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2297859F-510D-402B-9BA4-1BCB4A93954A}" xr6:coauthVersionLast="47" xr6:coauthVersionMax="47" xr10:uidLastSave="{00000000-0000-0000-0000-000000000000}"/>
  <bookViews>
    <workbookView xWindow="31035" yWindow="-90" windowWidth="26265" windowHeight="14955" xr2:uid="{408855B7-A2E2-41D4-BBF5-B03F724D29CC}"/>
  </bookViews>
  <sheets>
    <sheet name="DISCOPRO" sheetId="2" r:id="rId1"/>
  </sheets>
  <externalReferences>
    <externalReference r:id="rId2"/>
  </externalReferences>
  <definedNames>
    <definedName name="_xlnm._FilterDatabase" localSheetId="0" hidden="1">DISCOPRO!$A$8:$L$1032</definedName>
    <definedName name="_xlnm.Print_Area" localSheetId="0">DISCOPRO!$A$8:$J$821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3" i="2"/>
  <c r="K534" i="2"/>
  <c r="K535" i="2"/>
  <c r="K536" i="2"/>
  <c r="K537" i="2"/>
  <c r="K538" i="2"/>
  <c r="K539" i="2"/>
  <c r="K540" i="2"/>
  <c r="K541" i="2"/>
  <c r="K542" i="2"/>
  <c r="K543" i="2"/>
  <c r="K544" i="2"/>
  <c r="K545" i="2"/>
  <c r="K546" i="2"/>
  <c r="K547" i="2"/>
  <c r="K548" i="2"/>
  <c r="K549" i="2"/>
  <c r="K550" i="2"/>
  <c r="K551" i="2"/>
  <c r="K552" i="2"/>
  <c r="K553" i="2"/>
  <c r="K554" i="2"/>
  <c r="K555" i="2"/>
  <c r="K558" i="2"/>
  <c r="K559" i="2"/>
  <c r="K560" i="2"/>
  <c r="K561" i="2"/>
  <c r="K562" i="2"/>
  <c r="K563" i="2"/>
  <c r="K564" i="2"/>
  <c r="K565" i="2"/>
  <c r="K566" i="2"/>
  <c r="K567" i="2"/>
  <c r="K568" i="2"/>
  <c r="K569" i="2"/>
  <c r="K570" i="2"/>
  <c r="K571" i="2"/>
  <c r="K572" i="2"/>
  <c r="K573" i="2"/>
  <c r="K574" i="2"/>
  <c r="K581" i="2"/>
  <c r="K582" i="2"/>
  <c r="K583" i="2"/>
  <c r="K584" i="2"/>
  <c r="K585" i="2"/>
  <c r="K586" i="2"/>
  <c r="K587" i="2"/>
  <c r="K588" i="2"/>
  <c r="K589" i="2"/>
  <c r="K590" i="2"/>
  <c r="K591" i="2"/>
  <c r="K592" i="2"/>
  <c r="K593" i="2"/>
  <c r="K594" i="2"/>
  <c r="K595" i="2"/>
  <c r="K596" i="2"/>
  <c r="K597" i="2"/>
  <c r="K598" i="2"/>
  <c r="K599" i="2"/>
  <c r="K600" i="2"/>
  <c r="K601" i="2"/>
  <c r="K602" i="2"/>
  <c r="K603" i="2"/>
  <c r="K604" i="2"/>
  <c r="K607" i="2"/>
  <c r="K608" i="2"/>
  <c r="K609" i="2"/>
  <c r="K610" i="2"/>
  <c r="K611" i="2"/>
  <c r="K612" i="2"/>
  <c r="K613" i="2"/>
  <c r="K614" i="2"/>
  <c r="K616" i="2"/>
  <c r="K617" i="2"/>
  <c r="K618" i="2"/>
  <c r="K619" i="2"/>
  <c r="K620" i="2"/>
  <c r="K621" i="2"/>
  <c r="K622" i="2"/>
  <c r="K623"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6" i="2"/>
  <c r="K1017" i="2"/>
  <c r="K1018" i="2"/>
  <c r="K1019" i="2"/>
  <c r="K1020" i="2"/>
  <c r="K1021" i="2"/>
  <c r="K1022" i="2"/>
  <c r="K1023" i="2"/>
  <c r="K1024" i="2"/>
  <c r="K1025" i="2"/>
  <c r="K1026" i="2"/>
  <c r="K1027" i="2"/>
  <c r="K1028" i="2"/>
  <c r="K1029" i="2"/>
  <c r="K1030" i="2"/>
  <c r="K1031" i="2"/>
  <c r="K1032" i="2"/>
  <c r="K7" i="2" l="1"/>
</calcChain>
</file>

<file path=xl/sharedStrings.xml><?xml version="1.0" encoding="utf-8"?>
<sst xmlns="http://schemas.openxmlformats.org/spreadsheetml/2006/main" count="6163" uniqueCount="3210">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</sst>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2"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6"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1"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6"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9"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0" fontId="41"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2"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3" fillId="11" borderId="13" xfId="6" applyFont="1"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42"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4"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7" fillId="0" borderId="13" xfId="6" applyFont="1" applyBorder="1" applyAlignment="1" applyProtection="1">
      <alignment horizontal="center" vertical="center" wrapText="1"/>
    </xf>
    <xf numFmtId="0" fontId="34" fillId="0" borderId="13" xfId="0" applyFont="1" applyBorder="1"/>
    <xf numFmtId="0" fontId="20" fillId="11" borderId="13" xfId="0" applyFont="1" applyFill="1" applyBorder="1" applyAlignment="1">
      <alignment vertical="center" wrapText="1"/>
    </xf>
    <xf numFmtId="0" fontId="48"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51"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14BB7215-A1EC-41B4-9DA0-610A19BD101D}"/>
    <cellStyle name="Hipervínculo 2" xfId="6" xr:uid="{9EB92DDE-3F51-47BA-8C38-9975F2CF69BA}"/>
    <cellStyle name="Hipervínculo 3" xfId="7" xr:uid="{FA8A673A-95B5-4ED1-97DD-60E02525AC7D}"/>
    <cellStyle name="Millares 2" xfId="5" xr:uid="{E2314690-732A-4ACF-A558-4787090BF21B}"/>
    <cellStyle name="Moneda 2" xfId="4" xr:uid="{BB90234A-7F33-4693-A798-2B0170D388A0}"/>
    <cellStyle name="Moneda 3" xfId="9" xr:uid="{B108BA30-E255-4ECD-9055-7D6A20B563A8}"/>
    <cellStyle name="Normal" xfId="0" builtinId="0"/>
    <cellStyle name="Normal 2" xfId="8" xr:uid="{2529003C-CE8A-4675-86E7-EB4C8418F3DC}"/>
    <cellStyle name="Normal 4 2" xfId="10" xr:uid="{A1323C3C-CE47-4BB5-9999-FA63E602CCAF}"/>
    <cellStyle name="Porcentaje" xfId="1" builtinId="5"/>
  </cellStyles>
  <dxfs count="83">
    <dxf>
      <fill>
        <patternFill>
          <bgColor theme="6" tint="0.59996337778862885"/>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1010" Type="http://schemas.openxmlformats.org/officeDocument/2006/relationships/image" Target="../media/image981.jpe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968</xdr:row>
      <xdr:rowOff>47624</xdr:rowOff>
    </xdr:from>
    <xdr:to>
      <xdr:col>1</xdr:col>
      <xdr:colOff>1169187</xdr:colOff>
      <xdr:row>968</xdr:row>
      <xdr:rowOff>1025419</xdr:rowOff>
    </xdr:to>
    <xdr:pic>
      <xdr:nvPicPr>
        <xdr:cNvPr id="2" name="455 Imagen">
          <a:extLst>
            <a:ext uri="{FF2B5EF4-FFF2-40B4-BE49-F238E27FC236}">
              <a16:creationId xmlns:a16="http://schemas.microsoft.com/office/drawing/2014/main" id="{64BC3210-B437-4630-AF4F-31B1F1CF34E1}"/>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55563474"/>
          <a:ext cx="797719" cy="977795"/>
        </a:xfrm>
        <a:prstGeom prst="rect">
          <a:avLst/>
        </a:prstGeom>
      </xdr:spPr>
    </xdr:pic>
    <xdr:clientData/>
  </xdr:twoCellAnchor>
  <xdr:twoCellAnchor>
    <xdr:from>
      <xdr:col>1</xdr:col>
      <xdr:colOff>335750</xdr:colOff>
      <xdr:row>844</xdr:row>
      <xdr:rowOff>83343</xdr:rowOff>
    </xdr:from>
    <xdr:to>
      <xdr:col>1</xdr:col>
      <xdr:colOff>1228719</xdr:colOff>
      <xdr:row>844</xdr:row>
      <xdr:rowOff>1016459</xdr:rowOff>
    </xdr:to>
    <xdr:pic>
      <xdr:nvPicPr>
        <xdr:cNvPr id="3" name="1 Imagen">
          <a:extLst>
            <a:ext uri="{FF2B5EF4-FFF2-40B4-BE49-F238E27FC236}">
              <a16:creationId xmlns:a16="http://schemas.microsoft.com/office/drawing/2014/main" id="{B94A22CF-6549-4145-8451-BEEB2F2E531D}"/>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21563393"/>
          <a:ext cx="892969" cy="933116"/>
        </a:xfrm>
        <a:prstGeom prst="rect">
          <a:avLst/>
        </a:prstGeom>
      </xdr:spPr>
    </xdr:pic>
    <xdr:clientData/>
  </xdr:twoCellAnchor>
  <xdr:twoCellAnchor>
    <xdr:from>
      <xdr:col>1</xdr:col>
      <xdr:colOff>97632</xdr:colOff>
      <xdr:row>765</xdr:row>
      <xdr:rowOff>345282</xdr:rowOff>
    </xdr:from>
    <xdr:to>
      <xdr:col>1</xdr:col>
      <xdr:colOff>1354932</xdr:colOff>
      <xdr:row>765</xdr:row>
      <xdr:rowOff>714375</xdr:rowOff>
    </xdr:to>
    <xdr:pic>
      <xdr:nvPicPr>
        <xdr:cNvPr id="4" name="582 Imagen">
          <a:extLst>
            <a:ext uri="{FF2B5EF4-FFF2-40B4-BE49-F238E27FC236}">
              <a16:creationId xmlns:a16="http://schemas.microsoft.com/office/drawing/2014/main" id="{75F4EDEC-C96A-4197-88C1-E037F41ED9AF}"/>
            </a:ext>
          </a:extLst>
        </xdr:cNvPr>
        <xdr:cNvPicPr>
          <a:picLocks noChangeAspect="1"/>
        </xdr:cNvPicPr>
      </xdr:nvPicPr>
      <xdr:blipFill>
        <a:blip xmlns:r="http://schemas.openxmlformats.org/officeDocument/2006/relationships" r:embed="rId4"/>
        <a:stretch>
          <a:fillRect/>
        </a:stretch>
      </xdr:blipFill>
      <xdr:spPr>
        <a:xfrm>
          <a:off x="1221582" y="936795657"/>
          <a:ext cx="1200150" cy="369093"/>
        </a:xfrm>
        <a:prstGeom prst="rect">
          <a:avLst/>
        </a:prstGeom>
      </xdr:spPr>
    </xdr:pic>
    <xdr:clientData/>
  </xdr:twoCellAnchor>
  <xdr:twoCellAnchor>
    <xdr:from>
      <xdr:col>1</xdr:col>
      <xdr:colOff>288129</xdr:colOff>
      <xdr:row>838</xdr:row>
      <xdr:rowOff>47625</xdr:rowOff>
    </xdr:from>
    <xdr:to>
      <xdr:col>1</xdr:col>
      <xdr:colOff>1240629</xdr:colOff>
      <xdr:row>838</xdr:row>
      <xdr:rowOff>1000125</xdr:rowOff>
    </xdr:to>
    <xdr:pic>
      <xdr:nvPicPr>
        <xdr:cNvPr id="5" name="597 Imagen">
          <a:extLst>
            <a:ext uri="{FF2B5EF4-FFF2-40B4-BE49-F238E27FC236}">
              <a16:creationId xmlns:a16="http://schemas.microsoft.com/office/drawing/2014/main" id="{91EFF7BB-BDC5-4B0E-940D-100E1303A6C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15069725"/>
          <a:ext cx="952500" cy="952500"/>
        </a:xfrm>
        <a:prstGeom prst="rect">
          <a:avLst/>
        </a:prstGeom>
      </xdr:spPr>
    </xdr:pic>
    <xdr:clientData/>
  </xdr:twoCellAnchor>
  <xdr:twoCellAnchor>
    <xdr:from>
      <xdr:col>1</xdr:col>
      <xdr:colOff>454819</xdr:colOff>
      <xdr:row>840</xdr:row>
      <xdr:rowOff>35719</xdr:rowOff>
    </xdr:from>
    <xdr:to>
      <xdr:col>1</xdr:col>
      <xdr:colOff>1056799</xdr:colOff>
      <xdr:row>840</xdr:row>
      <xdr:rowOff>1041559</xdr:rowOff>
    </xdr:to>
    <xdr:pic>
      <xdr:nvPicPr>
        <xdr:cNvPr id="6" name="598 Imagen">
          <a:extLst>
            <a:ext uri="{FF2B5EF4-FFF2-40B4-BE49-F238E27FC236}">
              <a16:creationId xmlns:a16="http://schemas.microsoft.com/office/drawing/2014/main" id="{E84AFC11-34C8-47B1-9B64-CDE745648616}"/>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17210469"/>
          <a:ext cx="601980" cy="1005840"/>
        </a:xfrm>
        <a:prstGeom prst="rect">
          <a:avLst/>
        </a:prstGeom>
      </xdr:spPr>
    </xdr:pic>
    <xdr:clientData/>
  </xdr:twoCellAnchor>
  <xdr:twoCellAnchor>
    <xdr:from>
      <xdr:col>1</xdr:col>
      <xdr:colOff>323848</xdr:colOff>
      <xdr:row>839</xdr:row>
      <xdr:rowOff>23812</xdr:rowOff>
    </xdr:from>
    <xdr:to>
      <xdr:col>1</xdr:col>
      <xdr:colOff>1276348</xdr:colOff>
      <xdr:row>839</xdr:row>
      <xdr:rowOff>976312</xdr:rowOff>
    </xdr:to>
    <xdr:pic>
      <xdr:nvPicPr>
        <xdr:cNvPr id="7" name="599 Imagen">
          <a:extLst>
            <a:ext uri="{FF2B5EF4-FFF2-40B4-BE49-F238E27FC236}">
              <a16:creationId xmlns:a16="http://schemas.microsoft.com/office/drawing/2014/main" id="{55D03503-E229-4D07-BDFF-CBCA94BF0C9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16122237"/>
          <a:ext cx="952500" cy="952500"/>
        </a:xfrm>
        <a:prstGeom prst="rect">
          <a:avLst/>
        </a:prstGeom>
      </xdr:spPr>
    </xdr:pic>
    <xdr:clientData/>
  </xdr:twoCellAnchor>
  <xdr:twoCellAnchor>
    <xdr:from>
      <xdr:col>1</xdr:col>
      <xdr:colOff>335756</xdr:colOff>
      <xdr:row>841</xdr:row>
      <xdr:rowOff>153080</xdr:rowOff>
    </xdr:from>
    <xdr:to>
      <xdr:col>1</xdr:col>
      <xdr:colOff>1173956</xdr:colOff>
      <xdr:row>841</xdr:row>
      <xdr:rowOff>953180</xdr:rowOff>
    </xdr:to>
    <xdr:pic>
      <xdr:nvPicPr>
        <xdr:cNvPr id="8" name="2161 Imagen">
          <a:extLst>
            <a:ext uri="{FF2B5EF4-FFF2-40B4-BE49-F238E27FC236}">
              <a16:creationId xmlns:a16="http://schemas.microsoft.com/office/drawing/2014/main" id="{415B9411-1848-4ED4-B61D-7A15CF55E11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18404155"/>
          <a:ext cx="838200" cy="800100"/>
        </a:xfrm>
        <a:prstGeom prst="rect">
          <a:avLst/>
        </a:prstGeom>
      </xdr:spPr>
    </xdr:pic>
    <xdr:clientData/>
  </xdr:twoCellAnchor>
  <xdr:twoCellAnchor>
    <xdr:from>
      <xdr:col>1</xdr:col>
      <xdr:colOff>311943</xdr:colOff>
      <xdr:row>842</xdr:row>
      <xdr:rowOff>130968</xdr:rowOff>
    </xdr:from>
    <xdr:to>
      <xdr:col>1</xdr:col>
      <xdr:colOff>1150143</xdr:colOff>
      <xdr:row>842</xdr:row>
      <xdr:rowOff>931068</xdr:rowOff>
    </xdr:to>
    <xdr:pic>
      <xdr:nvPicPr>
        <xdr:cNvPr id="9" name="2178 Imagen">
          <a:extLst>
            <a:ext uri="{FF2B5EF4-FFF2-40B4-BE49-F238E27FC236}">
              <a16:creationId xmlns:a16="http://schemas.microsoft.com/office/drawing/2014/main" id="{113FD8AC-A557-49AA-861D-986898CD262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1945836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64B3F13A-E130-4C1B-A60E-6D4FE29B84C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F3E6CE96-26A9-4FAF-AFA9-F6BC143E3E6F}"/>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ED6976EA-7B15-40D5-B34C-6B614825F071}"/>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475</xdr:row>
      <xdr:rowOff>142876</xdr:rowOff>
    </xdr:from>
    <xdr:to>
      <xdr:col>1</xdr:col>
      <xdr:colOff>1147761</xdr:colOff>
      <xdr:row>475</xdr:row>
      <xdr:rowOff>920116</xdr:rowOff>
    </xdr:to>
    <xdr:pic>
      <xdr:nvPicPr>
        <xdr:cNvPr id="13" name="652 Imagen">
          <a:extLst>
            <a:ext uri="{FF2B5EF4-FFF2-40B4-BE49-F238E27FC236}">
              <a16:creationId xmlns:a16="http://schemas.microsoft.com/office/drawing/2014/main" id="{E5B5704B-8F9A-48E4-BF54-2463E2AEB4A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87311501"/>
          <a:ext cx="990600" cy="777240"/>
        </a:xfrm>
        <a:prstGeom prst="rect">
          <a:avLst/>
        </a:prstGeom>
      </xdr:spPr>
    </xdr:pic>
    <xdr:clientData/>
  </xdr:twoCellAnchor>
  <xdr:twoCellAnchor>
    <xdr:from>
      <xdr:col>1</xdr:col>
      <xdr:colOff>180975</xdr:colOff>
      <xdr:row>925</xdr:row>
      <xdr:rowOff>35718</xdr:rowOff>
    </xdr:from>
    <xdr:to>
      <xdr:col>1</xdr:col>
      <xdr:colOff>1133475</xdr:colOff>
      <xdr:row>925</xdr:row>
      <xdr:rowOff>988218</xdr:rowOff>
    </xdr:to>
    <xdr:pic>
      <xdr:nvPicPr>
        <xdr:cNvPr id="14" name="718 Imagen">
          <a:extLst>
            <a:ext uri="{FF2B5EF4-FFF2-40B4-BE49-F238E27FC236}">
              <a16:creationId xmlns:a16="http://schemas.microsoft.com/office/drawing/2014/main" id="{FC247BC9-31BC-4F54-8636-C56AE72BAFA9}"/>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09269593"/>
          <a:ext cx="952500" cy="952500"/>
        </a:xfrm>
        <a:prstGeom prst="rect">
          <a:avLst/>
        </a:prstGeom>
      </xdr:spPr>
    </xdr:pic>
    <xdr:clientData/>
  </xdr:twoCellAnchor>
  <xdr:twoCellAnchor>
    <xdr:from>
      <xdr:col>1</xdr:col>
      <xdr:colOff>300035</xdr:colOff>
      <xdr:row>870</xdr:row>
      <xdr:rowOff>59530</xdr:rowOff>
    </xdr:from>
    <xdr:to>
      <xdr:col>1</xdr:col>
      <xdr:colOff>1252535</xdr:colOff>
      <xdr:row>870</xdr:row>
      <xdr:rowOff>1012030</xdr:rowOff>
    </xdr:to>
    <xdr:pic>
      <xdr:nvPicPr>
        <xdr:cNvPr id="15" name="1041 Imagen">
          <a:extLst>
            <a:ext uri="{FF2B5EF4-FFF2-40B4-BE49-F238E27FC236}">
              <a16:creationId xmlns:a16="http://schemas.microsoft.com/office/drawing/2014/main" id="{6D695F30-2F97-463F-B0E8-4C03943D8816}"/>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49524030"/>
          <a:ext cx="952500" cy="952500"/>
        </a:xfrm>
        <a:prstGeom prst="rect">
          <a:avLst/>
        </a:prstGeom>
      </xdr:spPr>
    </xdr:pic>
    <xdr:clientData/>
  </xdr:twoCellAnchor>
  <xdr:twoCellAnchor>
    <xdr:from>
      <xdr:col>1</xdr:col>
      <xdr:colOff>216694</xdr:colOff>
      <xdr:row>871</xdr:row>
      <xdr:rowOff>47623</xdr:rowOff>
    </xdr:from>
    <xdr:to>
      <xdr:col>1</xdr:col>
      <xdr:colOff>1169194</xdr:colOff>
      <xdr:row>871</xdr:row>
      <xdr:rowOff>1000123</xdr:rowOff>
    </xdr:to>
    <xdr:pic>
      <xdr:nvPicPr>
        <xdr:cNvPr id="16" name="1042 Imagen">
          <a:extLst>
            <a:ext uri="{FF2B5EF4-FFF2-40B4-BE49-F238E27FC236}">
              <a16:creationId xmlns:a16="http://schemas.microsoft.com/office/drawing/2014/main" id="{C6984B13-235C-4CBA-A465-BD0F9E33101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50588448"/>
          <a:ext cx="952500" cy="952500"/>
        </a:xfrm>
        <a:prstGeom prst="rect">
          <a:avLst/>
        </a:prstGeom>
      </xdr:spPr>
    </xdr:pic>
    <xdr:clientData/>
  </xdr:twoCellAnchor>
  <xdr:twoCellAnchor>
    <xdr:from>
      <xdr:col>1</xdr:col>
      <xdr:colOff>180975</xdr:colOff>
      <xdr:row>872</xdr:row>
      <xdr:rowOff>23813</xdr:rowOff>
    </xdr:from>
    <xdr:to>
      <xdr:col>1</xdr:col>
      <xdr:colOff>1133475</xdr:colOff>
      <xdr:row>872</xdr:row>
      <xdr:rowOff>976313</xdr:rowOff>
    </xdr:to>
    <xdr:pic>
      <xdr:nvPicPr>
        <xdr:cNvPr id="17" name="1053 Imagen">
          <a:extLst>
            <a:ext uri="{FF2B5EF4-FFF2-40B4-BE49-F238E27FC236}">
              <a16:creationId xmlns:a16="http://schemas.microsoft.com/office/drawing/2014/main" id="{B7996D2D-3D57-48F2-9300-05160BF05EF1}"/>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51640963"/>
          <a:ext cx="952500" cy="952500"/>
        </a:xfrm>
        <a:prstGeom prst="rect">
          <a:avLst/>
        </a:prstGeom>
      </xdr:spPr>
    </xdr:pic>
    <xdr:clientData/>
  </xdr:twoCellAnchor>
  <xdr:twoCellAnchor>
    <xdr:from>
      <xdr:col>1</xdr:col>
      <xdr:colOff>180975</xdr:colOff>
      <xdr:row>873</xdr:row>
      <xdr:rowOff>23813</xdr:rowOff>
    </xdr:from>
    <xdr:to>
      <xdr:col>1</xdr:col>
      <xdr:colOff>1133475</xdr:colOff>
      <xdr:row>873</xdr:row>
      <xdr:rowOff>976313</xdr:rowOff>
    </xdr:to>
    <xdr:pic>
      <xdr:nvPicPr>
        <xdr:cNvPr id="18" name="1054 Imagen">
          <a:extLst>
            <a:ext uri="{FF2B5EF4-FFF2-40B4-BE49-F238E27FC236}">
              <a16:creationId xmlns:a16="http://schemas.microsoft.com/office/drawing/2014/main" id="{409837AD-0542-40FC-A0D3-64B6716185A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52717288"/>
          <a:ext cx="952500" cy="952500"/>
        </a:xfrm>
        <a:prstGeom prst="rect">
          <a:avLst/>
        </a:prstGeom>
      </xdr:spPr>
    </xdr:pic>
    <xdr:clientData/>
  </xdr:twoCellAnchor>
  <xdr:twoCellAnchor>
    <xdr:from>
      <xdr:col>1</xdr:col>
      <xdr:colOff>204788</xdr:colOff>
      <xdr:row>874</xdr:row>
      <xdr:rowOff>35719</xdr:rowOff>
    </xdr:from>
    <xdr:to>
      <xdr:col>1</xdr:col>
      <xdr:colOff>1157288</xdr:colOff>
      <xdr:row>874</xdr:row>
      <xdr:rowOff>988219</xdr:rowOff>
    </xdr:to>
    <xdr:pic>
      <xdr:nvPicPr>
        <xdr:cNvPr id="19" name="2511 Imagen">
          <a:extLst>
            <a:ext uri="{FF2B5EF4-FFF2-40B4-BE49-F238E27FC236}">
              <a16:creationId xmlns:a16="http://schemas.microsoft.com/office/drawing/2014/main" id="{F5951A8F-069A-4581-9F44-FC779B91C50D}"/>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53805519"/>
          <a:ext cx="952500" cy="952500"/>
        </a:xfrm>
        <a:prstGeom prst="rect">
          <a:avLst/>
        </a:prstGeom>
      </xdr:spPr>
    </xdr:pic>
    <xdr:clientData/>
  </xdr:twoCellAnchor>
  <xdr:twoCellAnchor>
    <xdr:from>
      <xdr:col>1</xdr:col>
      <xdr:colOff>311944</xdr:colOff>
      <xdr:row>876</xdr:row>
      <xdr:rowOff>47625</xdr:rowOff>
    </xdr:from>
    <xdr:to>
      <xdr:col>1</xdr:col>
      <xdr:colOff>1264444</xdr:colOff>
      <xdr:row>876</xdr:row>
      <xdr:rowOff>1000125</xdr:rowOff>
    </xdr:to>
    <xdr:pic>
      <xdr:nvPicPr>
        <xdr:cNvPr id="20" name="2561 Imagen">
          <a:extLst>
            <a:ext uri="{FF2B5EF4-FFF2-40B4-BE49-F238E27FC236}">
              <a16:creationId xmlns:a16="http://schemas.microsoft.com/office/drawing/2014/main" id="{BF6E502C-24FB-476D-8A44-E9FC22A9A08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55970075"/>
          <a:ext cx="952500" cy="952500"/>
        </a:xfrm>
        <a:prstGeom prst="rect">
          <a:avLst/>
        </a:prstGeom>
      </xdr:spPr>
    </xdr:pic>
    <xdr:clientData/>
  </xdr:twoCellAnchor>
  <xdr:twoCellAnchor>
    <xdr:from>
      <xdr:col>1</xdr:col>
      <xdr:colOff>288131</xdr:colOff>
      <xdr:row>612</xdr:row>
      <xdr:rowOff>11906</xdr:rowOff>
    </xdr:from>
    <xdr:to>
      <xdr:col>1</xdr:col>
      <xdr:colOff>1240631</xdr:colOff>
      <xdr:row>612</xdr:row>
      <xdr:rowOff>964406</xdr:rowOff>
    </xdr:to>
    <xdr:pic>
      <xdr:nvPicPr>
        <xdr:cNvPr id="21" name="778 Imagen">
          <a:extLst>
            <a:ext uri="{FF2B5EF4-FFF2-40B4-BE49-F238E27FC236}">
              <a16:creationId xmlns:a16="http://schemas.microsoft.com/office/drawing/2014/main" id="{88922634-0DC4-4DFF-AF4D-DCFA382F40F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54068056"/>
          <a:ext cx="952500" cy="952500"/>
        </a:xfrm>
        <a:prstGeom prst="rect">
          <a:avLst/>
        </a:prstGeom>
      </xdr:spPr>
    </xdr:pic>
    <xdr:clientData/>
  </xdr:twoCellAnchor>
  <xdr:twoCellAnchor>
    <xdr:from>
      <xdr:col>1</xdr:col>
      <xdr:colOff>288131</xdr:colOff>
      <xdr:row>613</xdr:row>
      <xdr:rowOff>35719</xdr:rowOff>
    </xdr:from>
    <xdr:to>
      <xdr:col>1</xdr:col>
      <xdr:colOff>1240631</xdr:colOff>
      <xdr:row>613</xdr:row>
      <xdr:rowOff>988219</xdr:rowOff>
    </xdr:to>
    <xdr:pic>
      <xdr:nvPicPr>
        <xdr:cNvPr id="22" name="779 Imagen">
          <a:extLst>
            <a:ext uri="{FF2B5EF4-FFF2-40B4-BE49-F238E27FC236}">
              <a16:creationId xmlns:a16="http://schemas.microsoft.com/office/drawing/2014/main" id="{3A018F0B-7DB9-49FE-9826-58EB6D8FFF3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55168194"/>
          <a:ext cx="952500" cy="952500"/>
        </a:xfrm>
        <a:prstGeom prst="rect">
          <a:avLst/>
        </a:prstGeom>
      </xdr:spPr>
    </xdr:pic>
    <xdr:clientData/>
  </xdr:twoCellAnchor>
  <xdr:twoCellAnchor>
    <xdr:from>
      <xdr:col>1</xdr:col>
      <xdr:colOff>264318</xdr:colOff>
      <xdr:row>615</xdr:row>
      <xdr:rowOff>47624</xdr:rowOff>
    </xdr:from>
    <xdr:to>
      <xdr:col>1</xdr:col>
      <xdr:colOff>1216818</xdr:colOff>
      <xdr:row>615</xdr:row>
      <xdr:rowOff>1000124</xdr:rowOff>
    </xdr:to>
    <xdr:pic>
      <xdr:nvPicPr>
        <xdr:cNvPr id="23" name="780 Imagen">
          <a:extLst>
            <a:ext uri="{FF2B5EF4-FFF2-40B4-BE49-F238E27FC236}">
              <a16:creationId xmlns:a16="http://schemas.microsoft.com/office/drawing/2014/main" id="{02EE01CB-4A9E-46C5-A50E-5A201CAE4B5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57332749"/>
          <a:ext cx="952500" cy="952500"/>
        </a:xfrm>
        <a:prstGeom prst="rect">
          <a:avLst/>
        </a:prstGeom>
      </xdr:spPr>
    </xdr:pic>
    <xdr:clientData/>
  </xdr:twoCellAnchor>
  <xdr:twoCellAnchor>
    <xdr:from>
      <xdr:col>1</xdr:col>
      <xdr:colOff>240506</xdr:colOff>
      <xdr:row>867</xdr:row>
      <xdr:rowOff>71438</xdr:rowOff>
    </xdr:from>
    <xdr:to>
      <xdr:col>1</xdr:col>
      <xdr:colOff>1193006</xdr:colOff>
      <xdr:row>867</xdr:row>
      <xdr:rowOff>1023938</xdr:rowOff>
    </xdr:to>
    <xdr:pic>
      <xdr:nvPicPr>
        <xdr:cNvPr id="24" name="787 Imagen">
          <a:extLst>
            <a:ext uri="{FF2B5EF4-FFF2-40B4-BE49-F238E27FC236}">
              <a16:creationId xmlns:a16="http://schemas.microsoft.com/office/drawing/2014/main" id="{8C618E31-E0AE-4034-8D17-2F3BDE433534}"/>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46306963"/>
          <a:ext cx="952500" cy="952500"/>
        </a:xfrm>
        <a:prstGeom prst="rect">
          <a:avLst/>
        </a:prstGeom>
      </xdr:spPr>
    </xdr:pic>
    <xdr:clientData/>
  </xdr:twoCellAnchor>
  <xdr:twoCellAnchor>
    <xdr:from>
      <xdr:col>1</xdr:col>
      <xdr:colOff>97630</xdr:colOff>
      <xdr:row>924</xdr:row>
      <xdr:rowOff>35718</xdr:rowOff>
    </xdr:from>
    <xdr:to>
      <xdr:col>1</xdr:col>
      <xdr:colOff>1371599</xdr:colOff>
      <xdr:row>924</xdr:row>
      <xdr:rowOff>1035733</xdr:rowOff>
    </xdr:to>
    <xdr:pic>
      <xdr:nvPicPr>
        <xdr:cNvPr id="25" name="540 Imagen">
          <a:extLst>
            <a:ext uri="{FF2B5EF4-FFF2-40B4-BE49-F238E27FC236}">
              <a16:creationId xmlns:a16="http://schemas.microsoft.com/office/drawing/2014/main" id="{BEDCC510-00B9-4BA3-AA1A-D54861D51BE3}"/>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08193268"/>
          <a:ext cx="1197769" cy="1000015"/>
        </a:xfrm>
        <a:prstGeom prst="rect">
          <a:avLst/>
        </a:prstGeom>
      </xdr:spPr>
    </xdr:pic>
    <xdr:clientData/>
  </xdr:twoCellAnchor>
  <xdr:twoCellAnchor>
    <xdr:from>
      <xdr:col>1</xdr:col>
      <xdr:colOff>300037</xdr:colOff>
      <xdr:row>971</xdr:row>
      <xdr:rowOff>71438</xdr:rowOff>
    </xdr:from>
    <xdr:to>
      <xdr:col>1</xdr:col>
      <xdr:colOff>1252537</xdr:colOff>
      <xdr:row>971</xdr:row>
      <xdr:rowOff>1023938</xdr:rowOff>
    </xdr:to>
    <xdr:pic>
      <xdr:nvPicPr>
        <xdr:cNvPr id="26" name="505 Imagen">
          <a:extLst>
            <a:ext uri="{FF2B5EF4-FFF2-40B4-BE49-F238E27FC236}">
              <a16:creationId xmlns:a16="http://schemas.microsoft.com/office/drawing/2014/main" id="{EEB8FAC8-7893-4B37-9536-DD0285828EED}"/>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58816263"/>
          <a:ext cx="952500" cy="952500"/>
        </a:xfrm>
        <a:prstGeom prst="rect">
          <a:avLst/>
        </a:prstGeom>
      </xdr:spPr>
    </xdr:pic>
    <xdr:clientData/>
  </xdr:twoCellAnchor>
  <xdr:twoCellAnchor>
    <xdr:from>
      <xdr:col>1</xdr:col>
      <xdr:colOff>184379</xdr:colOff>
      <xdr:row>974</xdr:row>
      <xdr:rowOff>47625</xdr:rowOff>
    </xdr:from>
    <xdr:to>
      <xdr:col>1</xdr:col>
      <xdr:colOff>1127354</xdr:colOff>
      <xdr:row>974</xdr:row>
      <xdr:rowOff>1000125</xdr:rowOff>
    </xdr:to>
    <xdr:pic>
      <xdr:nvPicPr>
        <xdr:cNvPr id="27" name="558 Imagen">
          <a:extLst>
            <a:ext uri="{FF2B5EF4-FFF2-40B4-BE49-F238E27FC236}">
              <a16:creationId xmlns:a16="http://schemas.microsoft.com/office/drawing/2014/main" id="{E82696EF-7ACC-4E2F-B13A-73B1E89ED49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62021425"/>
          <a:ext cx="942975" cy="952500"/>
        </a:xfrm>
        <a:prstGeom prst="rect">
          <a:avLst/>
        </a:prstGeom>
      </xdr:spPr>
    </xdr:pic>
    <xdr:clientData/>
  </xdr:twoCellAnchor>
  <xdr:twoCellAnchor>
    <xdr:from>
      <xdr:col>1</xdr:col>
      <xdr:colOff>288131</xdr:colOff>
      <xdr:row>975</xdr:row>
      <xdr:rowOff>47625</xdr:rowOff>
    </xdr:from>
    <xdr:to>
      <xdr:col>1</xdr:col>
      <xdr:colOff>1240631</xdr:colOff>
      <xdr:row>975</xdr:row>
      <xdr:rowOff>1000125</xdr:rowOff>
    </xdr:to>
    <xdr:pic>
      <xdr:nvPicPr>
        <xdr:cNvPr id="28" name="561 Imagen">
          <a:extLst>
            <a:ext uri="{FF2B5EF4-FFF2-40B4-BE49-F238E27FC236}">
              <a16:creationId xmlns:a16="http://schemas.microsoft.com/office/drawing/2014/main" id="{FE8CE9AC-1783-45B9-ABA6-D246F214D48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63097750"/>
          <a:ext cx="952500" cy="952500"/>
        </a:xfrm>
        <a:prstGeom prst="rect">
          <a:avLst/>
        </a:prstGeom>
      </xdr:spPr>
    </xdr:pic>
    <xdr:clientData/>
  </xdr:twoCellAnchor>
  <xdr:twoCellAnchor>
    <xdr:from>
      <xdr:col>1</xdr:col>
      <xdr:colOff>371475</xdr:colOff>
      <xdr:row>976</xdr:row>
      <xdr:rowOff>83344</xdr:rowOff>
    </xdr:from>
    <xdr:to>
      <xdr:col>1</xdr:col>
      <xdr:colOff>1323975</xdr:colOff>
      <xdr:row>976</xdr:row>
      <xdr:rowOff>1035844</xdr:rowOff>
    </xdr:to>
    <xdr:pic>
      <xdr:nvPicPr>
        <xdr:cNvPr id="29" name="565 Imagen">
          <a:extLst>
            <a:ext uri="{FF2B5EF4-FFF2-40B4-BE49-F238E27FC236}">
              <a16:creationId xmlns:a16="http://schemas.microsoft.com/office/drawing/2014/main" id="{54D0A6A6-7EDD-41E1-AA98-36669606F3E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64209794"/>
          <a:ext cx="923925" cy="952500"/>
        </a:xfrm>
        <a:prstGeom prst="rect">
          <a:avLst/>
        </a:prstGeom>
      </xdr:spPr>
    </xdr:pic>
    <xdr:clientData/>
  </xdr:twoCellAnchor>
  <xdr:twoCellAnchor>
    <xdr:from>
      <xdr:col>1</xdr:col>
      <xdr:colOff>155463</xdr:colOff>
      <xdr:row>999</xdr:row>
      <xdr:rowOff>102054</xdr:rowOff>
    </xdr:from>
    <xdr:to>
      <xdr:col>1</xdr:col>
      <xdr:colOff>1161303</xdr:colOff>
      <xdr:row>999</xdr:row>
      <xdr:rowOff>963114</xdr:rowOff>
    </xdr:to>
    <xdr:pic>
      <xdr:nvPicPr>
        <xdr:cNvPr id="30" name="2147 Imagen">
          <a:extLst>
            <a:ext uri="{FF2B5EF4-FFF2-40B4-BE49-F238E27FC236}">
              <a16:creationId xmlns:a16="http://schemas.microsoft.com/office/drawing/2014/main" id="{A73BD15C-0415-45B8-A801-66985963847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88983979"/>
          <a:ext cx="1005840" cy="861060"/>
        </a:xfrm>
        <a:prstGeom prst="rect">
          <a:avLst/>
        </a:prstGeom>
      </xdr:spPr>
    </xdr:pic>
    <xdr:clientData/>
  </xdr:twoCellAnchor>
  <xdr:twoCellAnchor>
    <xdr:from>
      <xdr:col>1</xdr:col>
      <xdr:colOff>71401</xdr:colOff>
      <xdr:row>1002</xdr:row>
      <xdr:rowOff>144576</xdr:rowOff>
    </xdr:from>
    <xdr:to>
      <xdr:col>1</xdr:col>
      <xdr:colOff>1225935</xdr:colOff>
      <xdr:row>1002</xdr:row>
      <xdr:rowOff>918482</xdr:rowOff>
    </xdr:to>
    <xdr:pic>
      <xdr:nvPicPr>
        <xdr:cNvPr id="31" name="2151 Imagen">
          <a:extLst>
            <a:ext uri="{FF2B5EF4-FFF2-40B4-BE49-F238E27FC236}">
              <a16:creationId xmlns:a16="http://schemas.microsoft.com/office/drawing/2014/main" id="{E29195DD-2C6D-4C85-97E1-F2E70A267691}"/>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92255476"/>
          <a:ext cx="1154534" cy="773906"/>
        </a:xfrm>
        <a:prstGeom prst="rect">
          <a:avLst/>
        </a:prstGeom>
      </xdr:spPr>
    </xdr:pic>
    <xdr:clientData/>
  </xdr:twoCellAnchor>
  <xdr:twoCellAnchor>
    <xdr:from>
      <xdr:col>1</xdr:col>
      <xdr:colOff>311944</xdr:colOff>
      <xdr:row>1027</xdr:row>
      <xdr:rowOff>71439</xdr:rowOff>
    </xdr:from>
    <xdr:to>
      <xdr:col>1</xdr:col>
      <xdr:colOff>1264444</xdr:colOff>
      <xdr:row>1027</xdr:row>
      <xdr:rowOff>1023939</xdr:rowOff>
    </xdr:to>
    <xdr:pic>
      <xdr:nvPicPr>
        <xdr:cNvPr id="32" name="2234 Imagen">
          <a:extLst>
            <a:ext uri="{FF2B5EF4-FFF2-40B4-BE49-F238E27FC236}">
              <a16:creationId xmlns:a16="http://schemas.microsoft.com/office/drawing/2014/main" id="{FEA2BDEA-87C6-4F0C-B43C-C9AF6B180F61}"/>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19090464"/>
          <a:ext cx="952500" cy="952500"/>
        </a:xfrm>
        <a:prstGeom prst="rect">
          <a:avLst/>
        </a:prstGeom>
      </xdr:spPr>
    </xdr:pic>
    <xdr:clientData/>
  </xdr:twoCellAnchor>
  <xdr:twoCellAnchor>
    <xdr:from>
      <xdr:col>1</xdr:col>
      <xdr:colOff>252408</xdr:colOff>
      <xdr:row>977</xdr:row>
      <xdr:rowOff>59530</xdr:rowOff>
    </xdr:from>
    <xdr:to>
      <xdr:col>1</xdr:col>
      <xdr:colOff>1204908</xdr:colOff>
      <xdr:row>977</xdr:row>
      <xdr:rowOff>1012030</xdr:rowOff>
    </xdr:to>
    <xdr:pic>
      <xdr:nvPicPr>
        <xdr:cNvPr id="33" name="535 Imagen">
          <a:extLst>
            <a:ext uri="{FF2B5EF4-FFF2-40B4-BE49-F238E27FC236}">
              <a16:creationId xmlns:a16="http://schemas.microsoft.com/office/drawing/2014/main" id="{27253DF8-1AAB-4B19-8310-3D4EA7A3FD1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65262305"/>
          <a:ext cx="952500" cy="952500"/>
        </a:xfrm>
        <a:prstGeom prst="rect">
          <a:avLst/>
        </a:prstGeom>
      </xdr:spPr>
    </xdr:pic>
    <xdr:clientData/>
  </xdr:twoCellAnchor>
  <xdr:twoCellAnchor>
    <xdr:from>
      <xdr:col>1</xdr:col>
      <xdr:colOff>78243</xdr:colOff>
      <xdr:row>644</xdr:row>
      <xdr:rowOff>314327</xdr:rowOff>
    </xdr:from>
    <xdr:to>
      <xdr:col>1</xdr:col>
      <xdr:colOff>1258815</xdr:colOff>
      <xdr:row>644</xdr:row>
      <xdr:rowOff>857252</xdr:rowOff>
    </xdr:to>
    <xdr:pic>
      <xdr:nvPicPr>
        <xdr:cNvPr id="34" name="623 Imagen" descr="DL32">
          <a:extLst>
            <a:ext uri="{FF2B5EF4-FFF2-40B4-BE49-F238E27FC236}">
              <a16:creationId xmlns:a16="http://schemas.microsoft.com/office/drawing/2014/main" id="{9EDB92C0-EDD9-49A8-B8E1-B292CBEF9E58}"/>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9052737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964</xdr:row>
      <xdr:rowOff>171451</xdr:rowOff>
    </xdr:from>
    <xdr:to>
      <xdr:col>1</xdr:col>
      <xdr:colOff>1154906</xdr:colOff>
      <xdr:row>964</xdr:row>
      <xdr:rowOff>933451</xdr:rowOff>
    </xdr:to>
    <xdr:pic>
      <xdr:nvPicPr>
        <xdr:cNvPr id="35" name="图片 3" descr="S8OE~4(2IK)5H2PE@X(MNJI">
          <a:extLst>
            <a:ext uri="{FF2B5EF4-FFF2-40B4-BE49-F238E27FC236}">
              <a16:creationId xmlns:a16="http://schemas.microsoft.com/office/drawing/2014/main" id="{2E014A71-E4EC-4FD4-B22B-6EAA84EA6477}"/>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51382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964</xdr:row>
      <xdr:rowOff>0</xdr:rowOff>
    </xdr:from>
    <xdr:to>
      <xdr:col>1</xdr:col>
      <xdr:colOff>390525</xdr:colOff>
      <xdr:row>964</xdr:row>
      <xdr:rowOff>304800</xdr:rowOff>
    </xdr:to>
    <xdr:sp macro="" textlink="">
      <xdr:nvSpPr>
        <xdr:cNvPr id="36" name="图片 77" descr="[EMTPKHZEGIZF8OQYFJZ9">
          <a:extLst>
            <a:ext uri="{FF2B5EF4-FFF2-40B4-BE49-F238E27FC236}">
              <a16:creationId xmlns:a16="http://schemas.microsoft.com/office/drawing/2014/main" id="{2868DABF-E782-467B-8F5B-DC43717D65C9}"/>
            </a:ext>
          </a:extLst>
        </xdr:cNvPr>
        <xdr:cNvSpPr>
          <a:spLocks noChangeAspect="1" noChangeArrowheads="1"/>
        </xdr:cNvSpPr>
      </xdr:nvSpPr>
      <xdr:spPr bwMode="auto">
        <a:xfrm>
          <a:off x="1209675" y="1151210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02CCAF26-1E26-4A02-9004-6BADB7A00EB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13E9F2D3-13B6-46A8-B183-F4272D939D23}"/>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468</xdr:row>
      <xdr:rowOff>63500</xdr:rowOff>
    </xdr:from>
    <xdr:to>
      <xdr:col>1</xdr:col>
      <xdr:colOff>1456532</xdr:colOff>
      <xdr:row>468</xdr:row>
      <xdr:rowOff>1069820</xdr:rowOff>
    </xdr:to>
    <xdr:pic>
      <xdr:nvPicPr>
        <xdr:cNvPr id="39" name="495 Imagen">
          <a:extLst>
            <a:ext uri="{FF2B5EF4-FFF2-40B4-BE49-F238E27FC236}">
              <a16:creationId xmlns:a16="http://schemas.microsoft.com/office/drawing/2014/main" id="{A74B30F8-B47E-457C-B669-4A439EE20C77}"/>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79507350"/>
          <a:ext cx="1256507" cy="1006320"/>
        </a:xfrm>
        <a:prstGeom prst="rect">
          <a:avLst/>
        </a:prstGeom>
      </xdr:spPr>
    </xdr:pic>
    <xdr:clientData/>
  </xdr:twoCellAnchor>
  <xdr:twoCellAnchor>
    <xdr:from>
      <xdr:col>1</xdr:col>
      <xdr:colOff>61913</xdr:colOff>
      <xdr:row>470</xdr:row>
      <xdr:rowOff>309557</xdr:rowOff>
    </xdr:from>
    <xdr:to>
      <xdr:col>1</xdr:col>
      <xdr:colOff>1425477</xdr:colOff>
      <xdr:row>470</xdr:row>
      <xdr:rowOff>797713</xdr:rowOff>
    </xdr:to>
    <xdr:pic>
      <xdr:nvPicPr>
        <xdr:cNvPr id="40" name="497 Imagen">
          <a:extLst>
            <a:ext uri="{FF2B5EF4-FFF2-40B4-BE49-F238E27FC236}">
              <a16:creationId xmlns:a16="http://schemas.microsoft.com/office/drawing/2014/main" id="{B4B9A095-D27C-4AC7-B122-B7A84C4C5DED}"/>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1906057"/>
          <a:ext cx="1230214" cy="488156"/>
        </a:xfrm>
        <a:prstGeom prst="rect">
          <a:avLst/>
        </a:prstGeom>
      </xdr:spPr>
    </xdr:pic>
    <xdr:clientData/>
  </xdr:twoCellAnchor>
  <xdr:twoCellAnchor>
    <xdr:from>
      <xdr:col>1</xdr:col>
      <xdr:colOff>157160</xdr:colOff>
      <xdr:row>477</xdr:row>
      <xdr:rowOff>47624</xdr:rowOff>
    </xdr:from>
    <xdr:to>
      <xdr:col>1</xdr:col>
      <xdr:colOff>1145379</xdr:colOff>
      <xdr:row>477</xdr:row>
      <xdr:rowOff>1035843</xdr:rowOff>
    </xdr:to>
    <xdr:pic>
      <xdr:nvPicPr>
        <xdr:cNvPr id="41" name="498 Imagen">
          <a:extLst>
            <a:ext uri="{FF2B5EF4-FFF2-40B4-BE49-F238E27FC236}">
              <a16:creationId xmlns:a16="http://schemas.microsoft.com/office/drawing/2014/main" id="{9DC275BA-7345-48DB-B3C0-F3C0C13CF451}"/>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89368899"/>
          <a:ext cx="988219" cy="988219"/>
        </a:xfrm>
        <a:prstGeom prst="rect">
          <a:avLst/>
        </a:prstGeom>
      </xdr:spPr>
    </xdr:pic>
    <xdr:clientData/>
  </xdr:twoCellAnchor>
  <xdr:twoCellAnchor>
    <xdr:from>
      <xdr:col>1</xdr:col>
      <xdr:colOff>157161</xdr:colOff>
      <xdr:row>479</xdr:row>
      <xdr:rowOff>47625</xdr:rowOff>
    </xdr:from>
    <xdr:to>
      <xdr:col>1</xdr:col>
      <xdr:colOff>1145379</xdr:colOff>
      <xdr:row>479</xdr:row>
      <xdr:rowOff>1035843</xdr:rowOff>
    </xdr:to>
    <xdr:pic>
      <xdr:nvPicPr>
        <xdr:cNvPr id="42" name="512 Imagen">
          <a:extLst>
            <a:ext uri="{FF2B5EF4-FFF2-40B4-BE49-F238E27FC236}">
              <a16:creationId xmlns:a16="http://schemas.microsoft.com/office/drawing/2014/main" id="{E95677A1-7957-46E4-A0A6-4AEF39E0C50E}"/>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1521550"/>
          <a:ext cx="988218" cy="988218"/>
        </a:xfrm>
        <a:prstGeom prst="rect">
          <a:avLst/>
        </a:prstGeom>
      </xdr:spPr>
    </xdr:pic>
    <xdr:clientData/>
  </xdr:twoCellAnchor>
  <xdr:twoCellAnchor>
    <xdr:from>
      <xdr:col>1</xdr:col>
      <xdr:colOff>109537</xdr:colOff>
      <xdr:row>482</xdr:row>
      <xdr:rowOff>59531</xdr:rowOff>
    </xdr:from>
    <xdr:to>
      <xdr:col>1</xdr:col>
      <xdr:colOff>1208195</xdr:colOff>
      <xdr:row>482</xdr:row>
      <xdr:rowOff>1023937</xdr:rowOff>
    </xdr:to>
    <xdr:pic>
      <xdr:nvPicPr>
        <xdr:cNvPr id="43" name="516 Imagen">
          <a:extLst>
            <a:ext uri="{FF2B5EF4-FFF2-40B4-BE49-F238E27FC236}">
              <a16:creationId xmlns:a16="http://schemas.microsoft.com/office/drawing/2014/main" id="{FCDCC419-BC52-42AA-B1C5-C3082B82114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4762431"/>
          <a:ext cx="1098658" cy="964406"/>
        </a:xfrm>
        <a:prstGeom prst="rect">
          <a:avLst/>
        </a:prstGeom>
      </xdr:spPr>
    </xdr:pic>
    <xdr:clientData/>
  </xdr:twoCellAnchor>
  <xdr:twoCellAnchor>
    <xdr:from>
      <xdr:col>1</xdr:col>
      <xdr:colOff>338133</xdr:colOff>
      <xdr:row>969</xdr:row>
      <xdr:rowOff>73818</xdr:rowOff>
    </xdr:from>
    <xdr:to>
      <xdr:col>1</xdr:col>
      <xdr:colOff>1252534</xdr:colOff>
      <xdr:row>969</xdr:row>
      <xdr:rowOff>1016793</xdr:rowOff>
    </xdr:to>
    <xdr:pic>
      <xdr:nvPicPr>
        <xdr:cNvPr id="44" name="图片 70" descr="DSC-008">
          <a:extLst>
            <a:ext uri="{FF2B5EF4-FFF2-40B4-BE49-F238E27FC236}">
              <a16:creationId xmlns:a16="http://schemas.microsoft.com/office/drawing/2014/main" id="{C11714FA-EE5F-402F-B373-758202FB725A}"/>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56665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958</xdr:row>
      <xdr:rowOff>71437</xdr:rowOff>
    </xdr:from>
    <xdr:to>
      <xdr:col>1</xdr:col>
      <xdr:colOff>1084150</xdr:colOff>
      <xdr:row>958</xdr:row>
      <xdr:rowOff>1012031</xdr:rowOff>
    </xdr:to>
    <xdr:pic>
      <xdr:nvPicPr>
        <xdr:cNvPr id="45" name="603 Imagen">
          <a:extLst>
            <a:ext uri="{FF2B5EF4-FFF2-40B4-BE49-F238E27FC236}">
              <a16:creationId xmlns:a16="http://schemas.microsoft.com/office/drawing/2014/main" id="{3D05C060-C458-44E8-A611-05A04AF2E8AB}"/>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44824037"/>
          <a:ext cx="840580" cy="940594"/>
        </a:xfrm>
        <a:prstGeom prst="rect">
          <a:avLst/>
        </a:prstGeom>
      </xdr:spPr>
    </xdr:pic>
    <xdr:clientData/>
  </xdr:twoCellAnchor>
  <xdr:twoCellAnchor>
    <xdr:from>
      <xdr:col>1</xdr:col>
      <xdr:colOff>302725</xdr:colOff>
      <xdr:row>923</xdr:row>
      <xdr:rowOff>47625</xdr:rowOff>
    </xdr:from>
    <xdr:to>
      <xdr:col>1</xdr:col>
      <xdr:colOff>1204909</xdr:colOff>
      <xdr:row>923</xdr:row>
      <xdr:rowOff>1034698</xdr:rowOff>
    </xdr:to>
    <xdr:pic>
      <xdr:nvPicPr>
        <xdr:cNvPr id="46" name="521 Imagen">
          <a:extLst>
            <a:ext uri="{FF2B5EF4-FFF2-40B4-BE49-F238E27FC236}">
              <a16:creationId xmlns:a16="http://schemas.microsoft.com/office/drawing/2014/main" id="{FA0039C0-5AC7-4F6D-9023-0CF89EB53A9C}"/>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07128850"/>
          <a:ext cx="902184" cy="987073"/>
        </a:xfrm>
        <a:prstGeom prst="rect">
          <a:avLst/>
        </a:prstGeom>
      </xdr:spPr>
    </xdr:pic>
    <xdr:clientData/>
  </xdr:twoCellAnchor>
  <xdr:twoCellAnchor>
    <xdr:from>
      <xdr:col>1</xdr:col>
      <xdr:colOff>391883</xdr:colOff>
      <xdr:row>838</xdr:row>
      <xdr:rowOff>0</xdr:rowOff>
    </xdr:from>
    <xdr:to>
      <xdr:col>1</xdr:col>
      <xdr:colOff>1140275</xdr:colOff>
      <xdr:row>838</xdr:row>
      <xdr:rowOff>0</xdr:rowOff>
    </xdr:to>
    <xdr:pic>
      <xdr:nvPicPr>
        <xdr:cNvPr id="47" name="475 Imagen">
          <a:extLst>
            <a:ext uri="{FF2B5EF4-FFF2-40B4-BE49-F238E27FC236}">
              <a16:creationId xmlns:a16="http://schemas.microsoft.com/office/drawing/2014/main" id="{F86B1537-96D3-45B9-8CA4-152AE51734EC}"/>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15022100"/>
          <a:ext cx="748392" cy="0"/>
        </a:xfrm>
        <a:prstGeom prst="rect">
          <a:avLst/>
        </a:prstGeom>
      </xdr:spPr>
    </xdr:pic>
    <xdr:clientData/>
  </xdr:twoCellAnchor>
  <xdr:twoCellAnchor>
    <xdr:from>
      <xdr:col>1</xdr:col>
      <xdr:colOff>97630</xdr:colOff>
      <xdr:row>766</xdr:row>
      <xdr:rowOff>273838</xdr:rowOff>
    </xdr:from>
    <xdr:to>
      <xdr:col>1</xdr:col>
      <xdr:colOff>1385410</xdr:colOff>
      <xdr:row>766</xdr:row>
      <xdr:rowOff>799618</xdr:rowOff>
    </xdr:to>
    <xdr:pic>
      <xdr:nvPicPr>
        <xdr:cNvPr id="48" name="658 Imagen">
          <a:extLst>
            <a:ext uri="{FF2B5EF4-FFF2-40B4-BE49-F238E27FC236}">
              <a16:creationId xmlns:a16="http://schemas.microsoft.com/office/drawing/2014/main" id="{B12FA0B3-98C0-451D-9CFA-5A2BCA7AA45A}"/>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37800538"/>
          <a:ext cx="1202055" cy="525780"/>
        </a:xfrm>
        <a:prstGeom prst="rect">
          <a:avLst/>
        </a:prstGeom>
      </xdr:spPr>
    </xdr:pic>
    <xdr:clientData/>
  </xdr:twoCellAnchor>
  <xdr:twoCellAnchor>
    <xdr:from>
      <xdr:col>1</xdr:col>
      <xdr:colOff>105657</xdr:colOff>
      <xdr:row>835</xdr:row>
      <xdr:rowOff>391585</xdr:rowOff>
    </xdr:from>
    <xdr:to>
      <xdr:col>1</xdr:col>
      <xdr:colOff>1209792</xdr:colOff>
      <xdr:row>835</xdr:row>
      <xdr:rowOff>1055360</xdr:rowOff>
    </xdr:to>
    <xdr:pic>
      <xdr:nvPicPr>
        <xdr:cNvPr id="49" name="4 Imagen">
          <a:extLst>
            <a:ext uri="{FF2B5EF4-FFF2-40B4-BE49-F238E27FC236}">
              <a16:creationId xmlns:a16="http://schemas.microsoft.com/office/drawing/2014/main" id="{4301E568-0DF9-476E-A022-EF8384553086}"/>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12184710"/>
          <a:ext cx="1104135" cy="663775"/>
        </a:xfrm>
        <a:prstGeom prst="rect">
          <a:avLst/>
        </a:prstGeom>
      </xdr:spPr>
    </xdr:pic>
    <xdr:clientData/>
  </xdr:twoCellAnchor>
  <xdr:twoCellAnchor>
    <xdr:from>
      <xdr:col>1</xdr:col>
      <xdr:colOff>107644</xdr:colOff>
      <xdr:row>822</xdr:row>
      <xdr:rowOff>246433</xdr:rowOff>
    </xdr:from>
    <xdr:to>
      <xdr:col>1</xdr:col>
      <xdr:colOff>1223129</xdr:colOff>
      <xdr:row>822</xdr:row>
      <xdr:rowOff>976513</xdr:rowOff>
    </xdr:to>
    <xdr:pic>
      <xdr:nvPicPr>
        <xdr:cNvPr id="50" name="764 Imagen">
          <a:extLst>
            <a:ext uri="{FF2B5EF4-FFF2-40B4-BE49-F238E27FC236}">
              <a16:creationId xmlns:a16="http://schemas.microsoft.com/office/drawing/2014/main" id="{2277BE01-4F01-40CE-B6B4-140F3B0781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98047333"/>
          <a:ext cx="1115485" cy="730080"/>
        </a:xfrm>
        <a:prstGeom prst="rect">
          <a:avLst/>
        </a:prstGeom>
      </xdr:spPr>
    </xdr:pic>
    <xdr:clientData/>
  </xdr:twoCellAnchor>
  <xdr:twoCellAnchor>
    <xdr:from>
      <xdr:col>1</xdr:col>
      <xdr:colOff>100062</xdr:colOff>
      <xdr:row>805</xdr:row>
      <xdr:rowOff>387598</xdr:rowOff>
    </xdr:from>
    <xdr:to>
      <xdr:col>1</xdr:col>
      <xdr:colOff>1256500</xdr:colOff>
      <xdr:row>805</xdr:row>
      <xdr:rowOff>895591</xdr:rowOff>
    </xdr:to>
    <xdr:pic>
      <xdr:nvPicPr>
        <xdr:cNvPr id="51" name="2179 Imagen">
          <a:extLst>
            <a:ext uri="{FF2B5EF4-FFF2-40B4-BE49-F238E27FC236}">
              <a16:creationId xmlns:a16="http://schemas.microsoft.com/office/drawing/2014/main" id="{554C8276-4CC7-4920-86ED-6F366FA0F6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79890973"/>
          <a:ext cx="1156438" cy="507993"/>
        </a:xfrm>
        <a:prstGeom prst="rect">
          <a:avLst/>
        </a:prstGeom>
      </xdr:spPr>
    </xdr:pic>
    <xdr:clientData/>
  </xdr:twoCellAnchor>
  <xdr:twoCellAnchor>
    <xdr:from>
      <xdr:col>1</xdr:col>
      <xdr:colOff>112181</xdr:colOff>
      <xdr:row>806</xdr:row>
      <xdr:rowOff>95247</xdr:rowOff>
    </xdr:from>
    <xdr:to>
      <xdr:col>1</xdr:col>
      <xdr:colOff>1371598</xdr:colOff>
      <xdr:row>806</xdr:row>
      <xdr:rowOff>1210522</xdr:rowOff>
    </xdr:to>
    <xdr:pic>
      <xdr:nvPicPr>
        <xdr:cNvPr id="52" name="805 Imagen">
          <a:extLst>
            <a:ext uri="{FF2B5EF4-FFF2-40B4-BE49-F238E27FC236}">
              <a16:creationId xmlns:a16="http://schemas.microsoft.com/office/drawing/2014/main" id="{0F521DAD-CC8B-44DB-B129-13318A101933}"/>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80674947"/>
          <a:ext cx="1183217" cy="981925"/>
        </a:xfrm>
        <a:prstGeom prst="rect">
          <a:avLst/>
        </a:prstGeom>
      </xdr:spPr>
    </xdr:pic>
    <xdr:clientData/>
  </xdr:twoCellAnchor>
  <xdr:twoCellAnchor>
    <xdr:from>
      <xdr:col>1</xdr:col>
      <xdr:colOff>71360</xdr:colOff>
      <xdr:row>637</xdr:row>
      <xdr:rowOff>179913</xdr:rowOff>
    </xdr:from>
    <xdr:to>
      <xdr:col>1</xdr:col>
      <xdr:colOff>1254577</xdr:colOff>
      <xdr:row>637</xdr:row>
      <xdr:rowOff>1115260</xdr:rowOff>
    </xdr:to>
    <xdr:pic>
      <xdr:nvPicPr>
        <xdr:cNvPr id="53" name="13 Imagen">
          <a:extLst>
            <a:ext uri="{FF2B5EF4-FFF2-40B4-BE49-F238E27FC236}">
              <a16:creationId xmlns:a16="http://schemas.microsoft.com/office/drawing/2014/main" id="{7D93F0BE-A828-4E0D-8508-0118DA0E6CF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81525188"/>
          <a:ext cx="1183217" cy="935347"/>
        </a:xfrm>
        <a:prstGeom prst="rect">
          <a:avLst/>
        </a:prstGeom>
      </xdr:spPr>
    </xdr:pic>
    <xdr:clientData/>
  </xdr:twoCellAnchor>
  <xdr:twoCellAnchor>
    <xdr:from>
      <xdr:col>1</xdr:col>
      <xdr:colOff>84093</xdr:colOff>
      <xdr:row>746</xdr:row>
      <xdr:rowOff>101600</xdr:rowOff>
    </xdr:from>
    <xdr:to>
      <xdr:col>1</xdr:col>
      <xdr:colOff>1409700</xdr:colOff>
      <xdr:row>746</xdr:row>
      <xdr:rowOff>962082</xdr:rowOff>
    </xdr:to>
    <xdr:pic>
      <xdr:nvPicPr>
        <xdr:cNvPr id="54" name="384 Imagen">
          <a:extLst>
            <a:ext uri="{FF2B5EF4-FFF2-40B4-BE49-F238E27FC236}">
              <a16:creationId xmlns:a16="http://schemas.microsoft.com/office/drawing/2014/main" id="{20DA8C99-B162-41B1-945B-67A951FB6361}"/>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16101800"/>
          <a:ext cx="1211307" cy="860482"/>
        </a:xfrm>
        <a:prstGeom prst="rect">
          <a:avLst/>
        </a:prstGeom>
      </xdr:spPr>
    </xdr:pic>
    <xdr:clientData/>
  </xdr:twoCellAnchor>
  <xdr:twoCellAnchor>
    <xdr:from>
      <xdr:col>1</xdr:col>
      <xdr:colOff>88900</xdr:colOff>
      <xdr:row>747</xdr:row>
      <xdr:rowOff>114300</xdr:rowOff>
    </xdr:from>
    <xdr:to>
      <xdr:col>1</xdr:col>
      <xdr:colOff>1414507</xdr:colOff>
      <xdr:row>747</xdr:row>
      <xdr:rowOff>974782</xdr:rowOff>
    </xdr:to>
    <xdr:pic>
      <xdr:nvPicPr>
        <xdr:cNvPr id="55" name="391 Imagen">
          <a:extLst>
            <a:ext uri="{FF2B5EF4-FFF2-40B4-BE49-F238E27FC236}">
              <a16:creationId xmlns:a16="http://schemas.microsoft.com/office/drawing/2014/main" id="{844D2B7E-6D4A-4200-95E6-B096598B7C3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17190825"/>
          <a:ext cx="1201782" cy="860482"/>
        </a:xfrm>
        <a:prstGeom prst="rect">
          <a:avLst/>
        </a:prstGeom>
      </xdr:spPr>
    </xdr:pic>
    <xdr:clientData/>
  </xdr:twoCellAnchor>
  <xdr:twoCellAnchor>
    <xdr:from>
      <xdr:col>1</xdr:col>
      <xdr:colOff>88900</xdr:colOff>
      <xdr:row>749</xdr:row>
      <xdr:rowOff>114300</xdr:rowOff>
    </xdr:from>
    <xdr:to>
      <xdr:col>1</xdr:col>
      <xdr:colOff>1414507</xdr:colOff>
      <xdr:row>749</xdr:row>
      <xdr:rowOff>974782</xdr:rowOff>
    </xdr:to>
    <xdr:pic>
      <xdr:nvPicPr>
        <xdr:cNvPr id="56" name="392 Imagen">
          <a:extLst>
            <a:ext uri="{FF2B5EF4-FFF2-40B4-BE49-F238E27FC236}">
              <a16:creationId xmlns:a16="http://schemas.microsoft.com/office/drawing/2014/main" id="{881843F5-F2BB-4F91-B6B0-97CE2957B56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19343475"/>
          <a:ext cx="1201782" cy="860482"/>
        </a:xfrm>
        <a:prstGeom prst="rect">
          <a:avLst/>
        </a:prstGeom>
      </xdr:spPr>
    </xdr:pic>
    <xdr:clientData/>
  </xdr:twoCellAnchor>
  <xdr:twoCellAnchor>
    <xdr:from>
      <xdr:col>1</xdr:col>
      <xdr:colOff>88900</xdr:colOff>
      <xdr:row>752</xdr:row>
      <xdr:rowOff>114300</xdr:rowOff>
    </xdr:from>
    <xdr:to>
      <xdr:col>1</xdr:col>
      <xdr:colOff>1414507</xdr:colOff>
      <xdr:row>752</xdr:row>
      <xdr:rowOff>974782</xdr:rowOff>
    </xdr:to>
    <xdr:pic>
      <xdr:nvPicPr>
        <xdr:cNvPr id="57" name="393 Imagen">
          <a:extLst>
            <a:ext uri="{FF2B5EF4-FFF2-40B4-BE49-F238E27FC236}">
              <a16:creationId xmlns:a16="http://schemas.microsoft.com/office/drawing/2014/main" id="{70BF5B35-403D-4C4A-89A8-DDFC65E7027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2572450"/>
          <a:ext cx="1201782" cy="860482"/>
        </a:xfrm>
        <a:prstGeom prst="rect">
          <a:avLst/>
        </a:prstGeom>
      </xdr:spPr>
    </xdr:pic>
    <xdr:clientData/>
  </xdr:twoCellAnchor>
  <xdr:twoCellAnchor>
    <xdr:from>
      <xdr:col>1</xdr:col>
      <xdr:colOff>114300</xdr:colOff>
      <xdr:row>736</xdr:row>
      <xdr:rowOff>50800</xdr:rowOff>
    </xdr:from>
    <xdr:to>
      <xdr:col>1</xdr:col>
      <xdr:colOff>1371600</xdr:colOff>
      <xdr:row>736</xdr:row>
      <xdr:rowOff>1041400</xdr:rowOff>
    </xdr:to>
    <xdr:pic>
      <xdr:nvPicPr>
        <xdr:cNvPr id="58" name="386 Imagen">
          <a:extLst>
            <a:ext uri="{FF2B5EF4-FFF2-40B4-BE49-F238E27FC236}">
              <a16:creationId xmlns:a16="http://schemas.microsoft.com/office/drawing/2014/main" id="{64C6C9BF-FF08-46EB-8B0D-92D870787685}"/>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05287750"/>
          <a:ext cx="1181100" cy="990600"/>
        </a:xfrm>
        <a:prstGeom prst="rect">
          <a:avLst/>
        </a:prstGeom>
      </xdr:spPr>
    </xdr:pic>
    <xdr:clientData/>
  </xdr:twoCellAnchor>
  <xdr:twoCellAnchor>
    <xdr:from>
      <xdr:col>1</xdr:col>
      <xdr:colOff>127000</xdr:colOff>
      <xdr:row>737</xdr:row>
      <xdr:rowOff>50800</xdr:rowOff>
    </xdr:from>
    <xdr:to>
      <xdr:col>1</xdr:col>
      <xdr:colOff>1384300</xdr:colOff>
      <xdr:row>737</xdr:row>
      <xdr:rowOff>1041400</xdr:rowOff>
    </xdr:to>
    <xdr:pic>
      <xdr:nvPicPr>
        <xdr:cNvPr id="59" name="394 Imagen">
          <a:extLst>
            <a:ext uri="{FF2B5EF4-FFF2-40B4-BE49-F238E27FC236}">
              <a16:creationId xmlns:a16="http://schemas.microsoft.com/office/drawing/2014/main" id="{C5AF931D-63A9-4805-8816-615E13AEB16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06364075"/>
          <a:ext cx="1171575" cy="990600"/>
        </a:xfrm>
        <a:prstGeom prst="rect">
          <a:avLst/>
        </a:prstGeom>
      </xdr:spPr>
    </xdr:pic>
    <xdr:clientData/>
  </xdr:twoCellAnchor>
  <xdr:twoCellAnchor>
    <xdr:from>
      <xdr:col>1</xdr:col>
      <xdr:colOff>457200</xdr:colOff>
      <xdr:row>743</xdr:row>
      <xdr:rowOff>50800</xdr:rowOff>
    </xdr:from>
    <xdr:to>
      <xdr:col>1</xdr:col>
      <xdr:colOff>1054100</xdr:colOff>
      <xdr:row>743</xdr:row>
      <xdr:rowOff>1047702</xdr:rowOff>
    </xdr:to>
    <xdr:pic>
      <xdr:nvPicPr>
        <xdr:cNvPr id="60" name="390 Imagen">
          <a:extLst>
            <a:ext uri="{FF2B5EF4-FFF2-40B4-BE49-F238E27FC236}">
              <a16:creationId xmlns:a16="http://schemas.microsoft.com/office/drawing/2014/main" id="{C40DBE6C-9982-4BF5-9B00-1AB02E664C0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12822025"/>
          <a:ext cx="596900" cy="996902"/>
        </a:xfrm>
        <a:prstGeom prst="rect">
          <a:avLst/>
        </a:prstGeom>
      </xdr:spPr>
    </xdr:pic>
    <xdr:clientData/>
  </xdr:twoCellAnchor>
  <xdr:twoCellAnchor>
    <xdr:from>
      <xdr:col>1</xdr:col>
      <xdr:colOff>457200</xdr:colOff>
      <xdr:row>744</xdr:row>
      <xdr:rowOff>50800</xdr:rowOff>
    </xdr:from>
    <xdr:to>
      <xdr:col>1</xdr:col>
      <xdr:colOff>1054100</xdr:colOff>
      <xdr:row>744</xdr:row>
      <xdr:rowOff>1047702</xdr:rowOff>
    </xdr:to>
    <xdr:pic>
      <xdr:nvPicPr>
        <xdr:cNvPr id="61" name="399 Imagen">
          <a:extLst>
            <a:ext uri="{FF2B5EF4-FFF2-40B4-BE49-F238E27FC236}">
              <a16:creationId xmlns:a16="http://schemas.microsoft.com/office/drawing/2014/main" id="{53A6B944-84D6-45A8-A9E4-C51153F2602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13898350"/>
          <a:ext cx="596900" cy="996902"/>
        </a:xfrm>
        <a:prstGeom prst="rect">
          <a:avLst/>
        </a:prstGeom>
      </xdr:spPr>
    </xdr:pic>
    <xdr:clientData/>
  </xdr:twoCellAnchor>
  <xdr:twoCellAnchor>
    <xdr:from>
      <xdr:col>1</xdr:col>
      <xdr:colOff>63501</xdr:colOff>
      <xdr:row>850</xdr:row>
      <xdr:rowOff>114300</xdr:rowOff>
    </xdr:from>
    <xdr:to>
      <xdr:col>1</xdr:col>
      <xdr:colOff>1440094</xdr:colOff>
      <xdr:row>850</xdr:row>
      <xdr:rowOff>977901</xdr:rowOff>
    </xdr:to>
    <xdr:pic>
      <xdr:nvPicPr>
        <xdr:cNvPr id="62" name="389 Imagen">
          <a:extLst>
            <a:ext uri="{FF2B5EF4-FFF2-40B4-BE49-F238E27FC236}">
              <a16:creationId xmlns:a16="http://schemas.microsoft.com/office/drawing/2014/main" id="{3173FE33-1989-45D1-956D-F77382D36F73}"/>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28052300"/>
          <a:ext cx="1233718" cy="863601"/>
        </a:xfrm>
        <a:prstGeom prst="rect">
          <a:avLst/>
        </a:prstGeom>
      </xdr:spPr>
    </xdr:pic>
    <xdr:clientData/>
  </xdr:twoCellAnchor>
  <xdr:twoCellAnchor>
    <xdr:from>
      <xdr:col>1</xdr:col>
      <xdr:colOff>50799</xdr:colOff>
      <xdr:row>851</xdr:row>
      <xdr:rowOff>84163</xdr:rowOff>
    </xdr:from>
    <xdr:to>
      <xdr:col>1</xdr:col>
      <xdr:colOff>1447800</xdr:colOff>
      <xdr:row>851</xdr:row>
      <xdr:rowOff>1001653</xdr:rowOff>
    </xdr:to>
    <xdr:pic>
      <xdr:nvPicPr>
        <xdr:cNvPr id="63" name="395 Imagen">
          <a:extLst>
            <a:ext uri="{FF2B5EF4-FFF2-40B4-BE49-F238E27FC236}">
              <a16:creationId xmlns:a16="http://schemas.microsoft.com/office/drawing/2014/main" id="{50FD2DAE-4FC2-43C2-BCE2-ED125EE3D9A5}"/>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29098488"/>
          <a:ext cx="1244601" cy="917490"/>
        </a:xfrm>
        <a:prstGeom prst="rect">
          <a:avLst/>
        </a:prstGeom>
      </xdr:spPr>
    </xdr:pic>
    <xdr:clientData/>
  </xdr:twoCellAnchor>
  <xdr:twoCellAnchor>
    <xdr:from>
      <xdr:col>1</xdr:col>
      <xdr:colOff>63500</xdr:colOff>
      <xdr:row>852</xdr:row>
      <xdr:rowOff>50801</xdr:rowOff>
    </xdr:from>
    <xdr:to>
      <xdr:col>1</xdr:col>
      <xdr:colOff>1447800</xdr:colOff>
      <xdr:row>852</xdr:row>
      <xdr:rowOff>1048697</xdr:rowOff>
    </xdr:to>
    <xdr:pic>
      <xdr:nvPicPr>
        <xdr:cNvPr id="64" name="396 Imagen">
          <a:extLst>
            <a:ext uri="{FF2B5EF4-FFF2-40B4-BE49-F238E27FC236}">
              <a16:creationId xmlns:a16="http://schemas.microsoft.com/office/drawing/2014/main" id="{CE86A5F9-9D91-4A53-8A60-37F54B8DAFF6}"/>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30141451"/>
          <a:ext cx="1231900" cy="997896"/>
        </a:xfrm>
        <a:prstGeom prst="rect">
          <a:avLst/>
        </a:prstGeom>
      </xdr:spPr>
    </xdr:pic>
    <xdr:clientData/>
  </xdr:twoCellAnchor>
  <xdr:twoCellAnchor>
    <xdr:from>
      <xdr:col>1</xdr:col>
      <xdr:colOff>115532</xdr:colOff>
      <xdr:row>853</xdr:row>
      <xdr:rowOff>50801</xdr:rowOff>
    </xdr:from>
    <xdr:to>
      <xdr:col>1</xdr:col>
      <xdr:colOff>1371600</xdr:colOff>
      <xdr:row>853</xdr:row>
      <xdr:rowOff>1036535</xdr:rowOff>
    </xdr:to>
    <xdr:pic>
      <xdr:nvPicPr>
        <xdr:cNvPr id="65" name="397 Imagen">
          <a:extLst>
            <a:ext uri="{FF2B5EF4-FFF2-40B4-BE49-F238E27FC236}">
              <a16:creationId xmlns:a16="http://schemas.microsoft.com/office/drawing/2014/main" id="{2283879A-AD80-4BA9-9F58-4993D5D7418C}"/>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31217776"/>
          <a:ext cx="1179868" cy="985734"/>
        </a:xfrm>
        <a:prstGeom prst="rect">
          <a:avLst/>
        </a:prstGeom>
      </xdr:spPr>
    </xdr:pic>
    <xdr:clientData/>
  </xdr:twoCellAnchor>
  <xdr:twoCellAnchor>
    <xdr:from>
      <xdr:col>1</xdr:col>
      <xdr:colOff>188073</xdr:colOff>
      <xdr:row>854</xdr:row>
      <xdr:rowOff>50800</xdr:rowOff>
    </xdr:from>
    <xdr:to>
      <xdr:col>1</xdr:col>
      <xdr:colOff>1333500</xdr:colOff>
      <xdr:row>854</xdr:row>
      <xdr:rowOff>1036737</xdr:rowOff>
    </xdr:to>
    <xdr:pic>
      <xdr:nvPicPr>
        <xdr:cNvPr id="66" name="398 Imagen">
          <a:extLst>
            <a:ext uri="{FF2B5EF4-FFF2-40B4-BE49-F238E27FC236}">
              <a16:creationId xmlns:a16="http://schemas.microsoft.com/office/drawing/2014/main" id="{D590D012-7167-46BD-BB8D-A62D378E97E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32294100"/>
          <a:ext cx="1107327" cy="985937"/>
        </a:xfrm>
        <a:prstGeom prst="rect">
          <a:avLst/>
        </a:prstGeom>
      </xdr:spPr>
    </xdr:pic>
    <xdr:clientData/>
  </xdr:twoCellAnchor>
  <xdr:twoCellAnchor>
    <xdr:from>
      <xdr:col>1</xdr:col>
      <xdr:colOff>255001</xdr:colOff>
      <xdr:row>855</xdr:row>
      <xdr:rowOff>50800</xdr:rowOff>
    </xdr:from>
    <xdr:to>
      <xdr:col>1</xdr:col>
      <xdr:colOff>1257300</xdr:colOff>
      <xdr:row>855</xdr:row>
      <xdr:rowOff>1037559</xdr:rowOff>
    </xdr:to>
    <xdr:pic>
      <xdr:nvPicPr>
        <xdr:cNvPr id="67" name="400 Imagen">
          <a:extLst>
            <a:ext uri="{FF2B5EF4-FFF2-40B4-BE49-F238E27FC236}">
              <a16:creationId xmlns:a16="http://schemas.microsoft.com/office/drawing/2014/main" id="{609C2353-99CA-48F3-A267-9C3A28D92637}"/>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33370425"/>
          <a:ext cx="1002299" cy="986759"/>
        </a:xfrm>
        <a:prstGeom prst="rect">
          <a:avLst/>
        </a:prstGeom>
      </xdr:spPr>
    </xdr:pic>
    <xdr:clientData/>
  </xdr:twoCellAnchor>
  <xdr:twoCellAnchor>
    <xdr:from>
      <xdr:col>1</xdr:col>
      <xdr:colOff>317500</xdr:colOff>
      <xdr:row>856</xdr:row>
      <xdr:rowOff>63501</xdr:rowOff>
    </xdr:from>
    <xdr:to>
      <xdr:col>1</xdr:col>
      <xdr:colOff>1231900</xdr:colOff>
      <xdr:row>856</xdr:row>
      <xdr:rowOff>1031690</xdr:rowOff>
    </xdr:to>
    <xdr:pic>
      <xdr:nvPicPr>
        <xdr:cNvPr id="68" name="401 Imagen">
          <a:extLst>
            <a:ext uri="{FF2B5EF4-FFF2-40B4-BE49-F238E27FC236}">
              <a16:creationId xmlns:a16="http://schemas.microsoft.com/office/drawing/2014/main" id="{8FC234A1-F82E-4651-BDD7-8405B6BD714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34459451"/>
          <a:ext cx="914400" cy="968189"/>
        </a:xfrm>
        <a:prstGeom prst="rect">
          <a:avLst/>
        </a:prstGeom>
      </xdr:spPr>
    </xdr:pic>
    <xdr:clientData/>
  </xdr:twoCellAnchor>
  <xdr:twoCellAnchor>
    <xdr:from>
      <xdr:col>1</xdr:col>
      <xdr:colOff>76200</xdr:colOff>
      <xdr:row>858</xdr:row>
      <xdr:rowOff>101601</xdr:rowOff>
    </xdr:from>
    <xdr:to>
      <xdr:col>1</xdr:col>
      <xdr:colOff>1422400</xdr:colOff>
      <xdr:row>858</xdr:row>
      <xdr:rowOff>990493</xdr:rowOff>
    </xdr:to>
    <xdr:pic>
      <xdr:nvPicPr>
        <xdr:cNvPr id="69" name="402 Imagen">
          <a:extLst>
            <a:ext uri="{FF2B5EF4-FFF2-40B4-BE49-F238E27FC236}">
              <a16:creationId xmlns:a16="http://schemas.microsoft.com/office/drawing/2014/main" id="{E8E5DE19-F64E-4AFE-A5DC-2F986AB0CB35}"/>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36650201"/>
          <a:ext cx="1222375" cy="888892"/>
        </a:xfrm>
        <a:prstGeom prst="rect">
          <a:avLst/>
        </a:prstGeom>
      </xdr:spPr>
    </xdr:pic>
    <xdr:clientData/>
  </xdr:twoCellAnchor>
  <xdr:twoCellAnchor>
    <xdr:from>
      <xdr:col>1</xdr:col>
      <xdr:colOff>76200</xdr:colOff>
      <xdr:row>859</xdr:row>
      <xdr:rowOff>63501</xdr:rowOff>
    </xdr:from>
    <xdr:to>
      <xdr:col>1</xdr:col>
      <xdr:colOff>1422400</xdr:colOff>
      <xdr:row>859</xdr:row>
      <xdr:rowOff>1041188</xdr:rowOff>
    </xdr:to>
    <xdr:pic>
      <xdr:nvPicPr>
        <xdr:cNvPr id="70" name="403 Imagen">
          <a:extLst>
            <a:ext uri="{FF2B5EF4-FFF2-40B4-BE49-F238E27FC236}">
              <a16:creationId xmlns:a16="http://schemas.microsoft.com/office/drawing/2014/main" id="{B8FE998A-4D2C-481E-B50F-0A7562317C4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37688426"/>
          <a:ext cx="1222375" cy="977687"/>
        </a:xfrm>
        <a:prstGeom prst="rect">
          <a:avLst/>
        </a:prstGeom>
      </xdr:spPr>
    </xdr:pic>
    <xdr:clientData/>
  </xdr:twoCellAnchor>
  <xdr:twoCellAnchor>
    <xdr:from>
      <xdr:col>1</xdr:col>
      <xdr:colOff>151919</xdr:colOff>
      <xdr:row>860</xdr:row>
      <xdr:rowOff>38100</xdr:rowOff>
    </xdr:from>
    <xdr:to>
      <xdr:col>1</xdr:col>
      <xdr:colOff>1346201</xdr:colOff>
      <xdr:row>860</xdr:row>
      <xdr:rowOff>1036495</xdr:rowOff>
    </xdr:to>
    <xdr:pic>
      <xdr:nvPicPr>
        <xdr:cNvPr id="71" name="404 Imagen">
          <a:extLst>
            <a:ext uri="{FF2B5EF4-FFF2-40B4-BE49-F238E27FC236}">
              <a16:creationId xmlns:a16="http://schemas.microsoft.com/office/drawing/2014/main" id="{6F5504C0-6642-4512-A115-FF0AD4BB246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38739350"/>
          <a:ext cx="1146657" cy="998395"/>
        </a:xfrm>
        <a:prstGeom prst="rect">
          <a:avLst/>
        </a:prstGeom>
      </xdr:spPr>
    </xdr:pic>
    <xdr:clientData/>
  </xdr:twoCellAnchor>
  <xdr:twoCellAnchor>
    <xdr:from>
      <xdr:col>1</xdr:col>
      <xdr:colOff>243994</xdr:colOff>
      <xdr:row>861</xdr:row>
      <xdr:rowOff>50800</xdr:rowOff>
    </xdr:from>
    <xdr:to>
      <xdr:col>1</xdr:col>
      <xdr:colOff>1282699</xdr:colOff>
      <xdr:row>861</xdr:row>
      <xdr:rowOff>1047217</xdr:rowOff>
    </xdr:to>
    <xdr:pic>
      <xdr:nvPicPr>
        <xdr:cNvPr id="72" name="405 Imagen">
          <a:extLst>
            <a:ext uri="{FF2B5EF4-FFF2-40B4-BE49-F238E27FC236}">
              <a16:creationId xmlns:a16="http://schemas.microsoft.com/office/drawing/2014/main" id="{1288F027-17AE-4C05-85CF-35A14DB7828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39828375"/>
          <a:ext cx="1038705" cy="996417"/>
        </a:xfrm>
        <a:prstGeom prst="rect">
          <a:avLst/>
        </a:prstGeom>
      </xdr:spPr>
    </xdr:pic>
    <xdr:clientData/>
  </xdr:twoCellAnchor>
  <xdr:twoCellAnchor>
    <xdr:from>
      <xdr:col>1</xdr:col>
      <xdr:colOff>292101</xdr:colOff>
      <xdr:row>863</xdr:row>
      <xdr:rowOff>50801</xdr:rowOff>
    </xdr:from>
    <xdr:to>
      <xdr:col>1</xdr:col>
      <xdr:colOff>1193800</xdr:colOff>
      <xdr:row>863</xdr:row>
      <xdr:rowOff>1022732</xdr:rowOff>
    </xdr:to>
    <xdr:pic>
      <xdr:nvPicPr>
        <xdr:cNvPr id="73" name="406 Imagen">
          <a:extLst>
            <a:ext uri="{FF2B5EF4-FFF2-40B4-BE49-F238E27FC236}">
              <a16:creationId xmlns:a16="http://schemas.microsoft.com/office/drawing/2014/main" id="{D025EE55-48A1-4923-9714-1E90D6413E4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41981026"/>
          <a:ext cx="901699" cy="971931"/>
        </a:xfrm>
        <a:prstGeom prst="rect">
          <a:avLst/>
        </a:prstGeom>
      </xdr:spPr>
    </xdr:pic>
    <xdr:clientData/>
  </xdr:twoCellAnchor>
  <xdr:twoCellAnchor>
    <xdr:from>
      <xdr:col>1</xdr:col>
      <xdr:colOff>342901</xdr:colOff>
      <xdr:row>864</xdr:row>
      <xdr:rowOff>50801</xdr:rowOff>
    </xdr:from>
    <xdr:to>
      <xdr:col>1</xdr:col>
      <xdr:colOff>1191372</xdr:colOff>
      <xdr:row>864</xdr:row>
      <xdr:rowOff>1028700</xdr:rowOff>
    </xdr:to>
    <xdr:pic>
      <xdr:nvPicPr>
        <xdr:cNvPr id="74" name="407 Imagen">
          <a:extLst>
            <a:ext uri="{FF2B5EF4-FFF2-40B4-BE49-F238E27FC236}">
              <a16:creationId xmlns:a16="http://schemas.microsoft.com/office/drawing/2014/main" id="{2C24A18A-AF76-4D07-810C-2EC4C33A682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43057351"/>
          <a:ext cx="848471" cy="977899"/>
        </a:xfrm>
        <a:prstGeom prst="rect">
          <a:avLst/>
        </a:prstGeom>
      </xdr:spPr>
    </xdr:pic>
    <xdr:clientData/>
  </xdr:twoCellAnchor>
  <xdr:twoCellAnchor>
    <xdr:from>
      <xdr:col>1</xdr:col>
      <xdr:colOff>317501</xdr:colOff>
      <xdr:row>865</xdr:row>
      <xdr:rowOff>50800</xdr:rowOff>
    </xdr:from>
    <xdr:to>
      <xdr:col>1</xdr:col>
      <xdr:colOff>1168400</xdr:colOff>
      <xdr:row>865</xdr:row>
      <xdr:rowOff>1046243</xdr:rowOff>
    </xdr:to>
    <xdr:pic>
      <xdr:nvPicPr>
        <xdr:cNvPr id="75" name="408 Imagen">
          <a:extLst>
            <a:ext uri="{FF2B5EF4-FFF2-40B4-BE49-F238E27FC236}">
              <a16:creationId xmlns:a16="http://schemas.microsoft.com/office/drawing/2014/main" id="{54C6B797-23EB-47C0-B14C-9FE05284073D}"/>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44133675"/>
          <a:ext cx="850899" cy="995443"/>
        </a:xfrm>
        <a:prstGeom prst="rect">
          <a:avLst/>
        </a:prstGeom>
      </xdr:spPr>
    </xdr:pic>
    <xdr:clientData/>
  </xdr:twoCellAnchor>
  <xdr:twoCellAnchor>
    <xdr:from>
      <xdr:col>1</xdr:col>
      <xdr:colOff>355600</xdr:colOff>
      <xdr:row>866</xdr:row>
      <xdr:rowOff>38101</xdr:rowOff>
    </xdr:from>
    <xdr:to>
      <xdr:col>1</xdr:col>
      <xdr:colOff>1195016</xdr:colOff>
      <xdr:row>866</xdr:row>
      <xdr:rowOff>1054101</xdr:rowOff>
    </xdr:to>
    <xdr:pic>
      <xdr:nvPicPr>
        <xdr:cNvPr id="76" name="409 Imagen">
          <a:extLst>
            <a:ext uri="{FF2B5EF4-FFF2-40B4-BE49-F238E27FC236}">
              <a16:creationId xmlns:a16="http://schemas.microsoft.com/office/drawing/2014/main" id="{44B06339-C581-46A9-B2E1-C49FD4253FAC}"/>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45197301"/>
          <a:ext cx="839416" cy="1016000"/>
        </a:xfrm>
        <a:prstGeom prst="rect">
          <a:avLst/>
        </a:prstGeom>
      </xdr:spPr>
    </xdr:pic>
    <xdr:clientData/>
  </xdr:twoCellAnchor>
  <xdr:twoCellAnchor>
    <xdr:from>
      <xdr:col>1</xdr:col>
      <xdr:colOff>63500</xdr:colOff>
      <xdr:row>758</xdr:row>
      <xdr:rowOff>315992</xdr:rowOff>
    </xdr:from>
    <xdr:to>
      <xdr:col>1</xdr:col>
      <xdr:colOff>1445491</xdr:colOff>
      <xdr:row>758</xdr:row>
      <xdr:rowOff>749300</xdr:rowOff>
    </xdr:to>
    <xdr:pic>
      <xdr:nvPicPr>
        <xdr:cNvPr id="77" name="410 Imagen">
          <a:extLst>
            <a:ext uri="{FF2B5EF4-FFF2-40B4-BE49-F238E27FC236}">
              <a16:creationId xmlns:a16="http://schemas.microsoft.com/office/drawing/2014/main" id="{E2F3EF61-6961-4238-B63B-42441F92377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29232092"/>
          <a:ext cx="1229591" cy="433308"/>
        </a:xfrm>
        <a:prstGeom prst="rect">
          <a:avLst/>
        </a:prstGeom>
      </xdr:spPr>
    </xdr:pic>
    <xdr:clientData/>
  </xdr:twoCellAnchor>
  <xdr:twoCellAnchor>
    <xdr:from>
      <xdr:col>1</xdr:col>
      <xdr:colOff>63500</xdr:colOff>
      <xdr:row>759</xdr:row>
      <xdr:rowOff>354092</xdr:rowOff>
    </xdr:from>
    <xdr:to>
      <xdr:col>1</xdr:col>
      <xdr:colOff>1445491</xdr:colOff>
      <xdr:row>759</xdr:row>
      <xdr:rowOff>787400</xdr:rowOff>
    </xdr:to>
    <xdr:pic>
      <xdr:nvPicPr>
        <xdr:cNvPr id="78" name="414 Imagen">
          <a:extLst>
            <a:ext uri="{FF2B5EF4-FFF2-40B4-BE49-F238E27FC236}">
              <a16:creationId xmlns:a16="http://schemas.microsoft.com/office/drawing/2014/main" id="{2436FCA3-D23E-4656-9828-AFD11AD5C92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30346517"/>
          <a:ext cx="1229591" cy="433308"/>
        </a:xfrm>
        <a:prstGeom prst="rect">
          <a:avLst/>
        </a:prstGeom>
      </xdr:spPr>
    </xdr:pic>
    <xdr:clientData/>
  </xdr:twoCellAnchor>
  <xdr:twoCellAnchor>
    <xdr:from>
      <xdr:col>1</xdr:col>
      <xdr:colOff>63500</xdr:colOff>
      <xdr:row>760</xdr:row>
      <xdr:rowOff>366792</xdr:rowOff>
    </xdr:from>
    <xdr:to>
      <xdr:col>1</xdr:col>
      <xdr:colOff>1445491</xdr:colOff>
      <xdr:row>760</xdr:row>
      <xdr:rowOff>800100</xdr:rowOff>
    </xdr:to>
    <xdr:pic>
      <xdr:nvPicPr>
        <xdr:cNvPr id="79" name="415 Imagen">
          <a:extLst>
            <a:ext uri="{FF2B5EF4-FFF2-40B4-BE49-F238E27FC236}">
              <a16:creationId xmlns:a16="http://schemas.microsoft.com/office/drawing/2014/main" id="{F313030F-53D6-41E0-A1E8-FD00F5A1559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31435542"/>
          <a:ext cx="1229591" cy="433308"/>
        </a:xfrm>
        <a:prstGeom prst="rect">
          <a:avLst/>
        </a:prstGeom>
      </xdr:spPr>
    </xdr:pic>
    <xdr:clientData/>
  </xdr:twoCellAnchor>
  <xdr:twoCellAnchor>
    <xdr:from>
      <xdr:col>1</xdr:col>
      <xdr:colOff>63500</xdr:colOff>
      <xdr:row>761</xdr:row>
      <xdr:rowOff>328692</xdr:rowOff>
    </xdr:from>
    <xdr:to>
      <xdr:col>1</xdr:col>
      <xdr:colOff>1445491</xdr:colOff>
      <xdr:row>761</xdr:row>
      <xdr:rowOff>762000</xdr:rowOff>
    </xdr:to>
    <xdr:pic>
      <xdr:nvPicPr>
        <xdr:cNvPr id="80" name="416 Imagen">
          <a:extLst>
            <a:ext uri="{FF2B5EF4-FFF2-40B4-BE49-F238E27FC236}">
              <a16:creationId xmlns:a16="http://schemas.microsoft.com/office/drawing/2014/main" id="{57D03B13-5034-498A-B880-E70637024E6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32473767"/>
          <a:ext cx="1229591" cy="433308"/>
        </a:xfrm>
        <a:prstGeom prst="rect">
          <a:avLst/>
        </a:prstGeom>
      </xdr:spPr>
    </xdr:pic>
    <xdr:clientData/>
  </xdr:twoCellAnchor>
  <xdr:twoCellAnchor>
    <xdr:from>
      <xdr:col>1</xdr:col>
      <xdr:colOff>165100</xdr:colOff>
      <xdr:row>742</xdr:row>
      <xdr:rowOff>50800</xdr:rowOff>
    </xdr:from>
    <xdr:to>
      <xdr:col>1</xdr:col>
      <xdr:colOff>1346200</xdr:colOff>
      <xdr:row>742</xdr:row>
      <xdr:rowOff>1024168</xdr:rowOff>
    </xdr:to>
    <xdr:pic>
      <xdr:nvPicPr>
        <xdr:cNvPr id="81" name="411 Imagen">
          <a:extLst>
            <a:ext uri="{FF2B5EF4-FFF2-40B4-BE49-F238E27FC236}">
              <a16:creationId xmlns:a16="http://schemas.microsoft.com/office/drawing/2014/main" id="{0655A89A-4C48-401B-8AA1-D4C2061B1E88}"/>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11745700"/>
          <a:ext cx="1133475" cy="973368"/>
        </a:xfrm>
        <a:prstGeom prst="rect">
          <a:avLst/>
        </a:prstGeom>
      </xdr:spPr>
    </xdr:pic>
    <xdr:clientData/>
  </xdr:twoCellAnchor>
  <xdr:twoCellAnchor>
    <xdr:from>
      <xdr:col>1</xdr:col>
      <xdr:colOff>101600</xdr:colOff>
      <xdr:row>741</xdr:row>
      <xdr:rowOff>50680</xdr:rowOff>
    </xdr:from>
    <xdr:to>
      <xdr:col>1</xdr:col>
      <xdr:colOff>1409700</xdr:colOff>
      <xdr:row>741</xdr:row>
      <xdr:rowOff>1028699</xdr:rowOff>
    </xdr:to>
    <xdr:pic>
      <xdr:nvPicPr>
        <xdr:cNvPr id="82" name="388 Imagen">
          <a:extLst>
            <a:ext uri="{FF2B5EF4-FFF2-40B4-BE49-F238E27FC236}">
              <a16:creationId xmlns:a16="http://schemas.microsoft.com/office/drawing/2014/main" id="{21552552-23DD-4E43-9340-D8B82CB5E087}"/>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10669255"/>
          <a:ext cx="1193800" cy="978019"/>
        </a:xfrm>
        <a:prstGeom prst="rect">
          <a:avLst/>
        </a:prstGeom>
      </xdr:spPr>
    </xdr:pic>
    <xdr:clientData/>
  </xdr:twoCellAnchor>
  <xdr:twoCellAnchor>
    <xdr:from>
      <xdr:col>1</xdr:col>
      <xdr:colOff>342900</xdr:colOff>
      <xdr:row>869</xdr:row>
      <xdr:rowOff>50800</xdr:rowOff>
    </xdr:from>
    <xdr:to>
      <xdr:col>1</xdr:col>
      <xdr:colOff>1181100</xdr:colOff>
      <xdr:row>869</xdr:row>
      <xdr:rowOff>1036497</xdr:rowOff>
    </xdr:to>
    <xdr:pic>
      <xdr:nvPicPr>
        <xdr:cNvPr id="83" name="412 Imagen">
          <a:extLst>
            <a:ext uri="{FF2B5EF4-FFF2-40B4-BE49-F238E27FC236}">
              <a16:creationId xmlns:a16="http://schemas.microsoft.com/office/drawing/2014/main" id="{EF98D486-A532-477C-B6F5-F4CE34739E3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48438975"/>
          <a:ext cx="838200" cy="985697"/>
        </a:xfrm>
        <a:prstGeom prst="rect">
          <a:avLst/>
        </a:prstGeom>
      </xdr:spPr>
    </xdr:pic>
    <xdr:clientData/>
  </xdr:twoCellAnchor>
  <xdr:twoCellAnchor>
    <xdr:from>
      <xdr:col>1</xdr:col>
      <xdr:colOff>38100</xdr:colOff>
      <xdr:row>611</xdr:row>
      <xdr:rowOff>419101</xdr:rowOff>
    </xdr:from>
    <xdr:to>
      <xdr:col>1</xdr:col>
      <xdr:colOff>1447800</xdr:colOff>
      <xdr:row>611</xdr:row>
      <xdr:rowOff>975933</xdr:rowOff>
    </xdr:to>
    <xdr:pic>
      <xdr:nvPicPr>
        <xdr:cNvPr id="84" name="413 Imagen">
          <a:extLst>
            <a:ext uri="{FF2B5EF4-FFF2-40B4-BE49-F238E27FC236}">
              <a16:creationId xmlns:a16="http://schemas.microsoft.com/office/drawing/2014/main" id="{5BC3C9A3-7424-4393-9B8E-D6F88E2B37AA}"/>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53398926"/>
          <a:ext cx="1257300" cy="556832"/>
        </a:xfrm>
        <a:prstGeom prst="rect">
          <a:avLst/>
        </a:prstGeom>
      </xdr:spPr>
    </xdr:pic>
    <xdr:clientData/>
  </xdr:twoCellAnchor>
  <xdr:twoCellAnchor>
    <xdr:from>
      <xdr:col>1</xdr:col>
      <xdr:colOff>35559</xdr:colOff>
      <xdr:row>618</xdr:row>
      <xdr:rowOff>495300</xdr:rowOff>
    </xdr:from>
    <xdr:to>
      <xdr:col>1</xdr:col>
      <xdr:colOff>1447800</xdr:colOff>
      <xdr:row>618</xdr:row>
      <xdr:rowOff>887589</xdr:rowOff>
    </xdr:to>
    <xdr:pic>
      <xdr:nvPicPr>
        <xdr:cNvPr id="85" name="417 Imagen">
          <a:extLst>
            <a:ext uri="{FF2B5EF4-FFF2-40B4-BE49-F238E27FC236}">
              <a16:creationId xmlns:a16="http://schemas.microsoft.com/office/drawing/2014/main" id="{0D36500A-0138-49C8-9224-9DD90B433263}"/>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61009400"/>
          <a:ext cx="1259841" cy="392289"/>
        </a:xfrm>
        <a:prstGeom prst="rect">
          <a:avLst/>
        </a:prstGeom>
      </xdr:spPr>
    </xdr:pic>
    <xdr:clientData/>
  </xdr:twoCellAnchor>
  <xdr:twoCellAnchor>
    <xdr:from>
      <xdr:col>1</xdr:col>
      <xdr:colOff>51983</xdr:colOff>
      <xdr:row>619</xdr:row>
      <xdr:rowOff>558800</xdr:rowOff>
    </xdr:from>
    <xdr:to>
      <xdr:col>1</xdr:col>
      <xdr:colOff>1448305</xdr:colOff>
      <xdr:row>619</xdr:row>
      <xdr:rowOff>952500</xdr:rowOff>
    </xdr:to>
    <xdr:pic>
      <xdr:nvPicPr>
        <xdr:cNvPr id="86" name="420 Imagen">
          <a:extLst>
            <a:ext uri="{FF2B5EF4-FFF2-40B4-BE49-F238E27FC236}">
              <a16:creationId xmlns:a16="http://schemas.microsoft.com/office/drawing/2014/main" id="{80B187BF-9506-472B-984D-D47C38A32B56}"/>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62149225"/>
          <a:ext cx="1243922" cy="393700"/>
        </a:xfrm>
        <a:prstGeom prst="rect">
          <a:avLst/>
        </a:prstGeom>
      </xdr:spPr>
    </xdr:pic>
    <xdr:clientData/>
  </xdr:twoCellAnchor>
  <xdr:twoCellAnchor>
    <xdr:from>
      <xdr:col>1</xdr:col>
      <xdr:colOff>290789</xdr:colOff>
      <xdr:row>1030</xdr:row>
      <xdr:rowOff>40822</xdr:rowOff>
    </xdr:from>
    <xdr:to>
      <xdr:col>1</xdr:col>
      <xdr:colOff>1197426</xdr:colOff>
      <xdr:row>1030</xdr:row>
      <xdr:rowOff>1053740</xdr:rowOff>
    </xdr:to>
    <xdr:pic>
      <xdr:nvPicPr>
        <xdr:cNvPr id="87" name="3 Imagen">
          <a:extLst>
            <a:ext uri="{FF2B5EF4-FFF2-40B4-BE49-F238E27FC236}">
              <a16:creationId xmlns:a16="http://schemas.microsoft.com/office/drawing/2014/main" id="{CFBB5A38-A1F3-45AC-94F4-0BCB8C3A0A37}"/>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22288822"/>
          <a:ext cx="906637" cy="1012918"/>
        </a:xfrm>
        <a:prstGeom prst="rect">
          <a:avLst/>
        </a:prstGeom>
      </xdr:spPr>
    </xdr:pic>
    <xdr:clientData/>
  </xdr:twoCellAnchor>
  <xdr:twoCellAnchor>
    <xdr:from>
      <xdr:col>1</xdr:col>
      <xdr:colOff>42523</xdr:colOff>
      <xdr:row>926</xdr:row>
      <xdr:rowOff>661883</xdr:rowOff>
    </xdr:from>
    <xdr:to>
      <xdr:col>1</xdr:col>
      <xdr:colOff>1283494</xdr:colOff>
      <xdr:row>926</xdr:row>
      <xdr:rowOff>804227</xdr:rowOff>
    </xdr:to>
    <xdr:pic>
      <xdr:nvPicPr>
        <xdr:cNvPr id="88" name="6 Imagen">
          <a:extLst>
            <a:ext uri="{FF2B5EF4-FFF2-40B4-BE49-F238E27FC236}">
              <a16:creationId xmlns:a16="http://schemas.microsoft.com/office/drawing/2014/main" id="{4AF9ADF6-DF4F-4D38-938F-0B0FD1781667}"/>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10972083"/>
          <a:ext cx="1240971" cy="142344"/>
        </a:xfrm>
        <a:prstGeom prst="rect">
          <a:avLst/>
        </a:prstGeom>
      </xdr:spPr>
    </xdr:pic>
    <xdr:clientData/>
  </xdr:twoCellAnchor>
  <xdr:twoCellAnchor>
    <xdr:from>
      <xdr:col>1</xdr:col>
      <xdr:colOff>204105</xdr:colOff>
      <xdr:row>927</xdr:row>
      <xdr:rowOff>258533</xdr:rowOff>
    </xdr:from>
    <xdr:to>
      <xdr:col>1</xdr:col>
      <xdr:colOff>1292676</xdr:colOff>
      <xdr:row>927</xdr:row>
      <xdr:rowOff>919926</xdr:rowOff>
    </xdr:to>
    <xdr:pic>
      <xdr:nvPicPr>
        <xdr:cNvPr id="89" name="9 Imagen">
          <a:extLst>
            <a:ext uri="{FF2B5EF4-FFF2-40B4-BE49-F238E27FC236}">
              <a16:creationId xmlns:a16="http://schemas.microsoft.com/office/drawing/2014/main" id="{77229AF1-6600-4B80-8155-970C9634F856}"/>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11645058"/>
          <a:ext cx="1088571" cy="661393"/>
        </a:xfrm>
        <a:prstGeom prst="rect">
          <a:avLst/>
        </a:prstGeom>
      </xdr:spPr>
    </xdr:pic>
    <xdr:clientData/>
  </xdr:twoCellAnchor>
  <xdr:twoCellAnchor>
    <xdr:from>
      <xdr:col>1</xdr:col>
      <xdr:colOff>209716</xdr:colOff>
      <xdr:row>898</xdr:row>
      <xdr:rowOff>389078</xdr:rowOff>
    </xdr:from>
    <xdr:to>
      <xdr:col>1</xdr:col>
      <xdr:colOff>1290631</xdr:colOff>
      <xdr:row>898</xdr:row>
      <xdr:rowOff>657763</xdr:rowOff>
    </xdr:to>
    <xdr:pic>
      <xdr:nvPicPr>
        <xdr:cNvPr id="90" name="11 Imagen">
          <a:extLst>
            <a:ext uri="{FF2B5EF4-FFF2-40B4-BE49-F238E27FC236}">
              <a16:creationId xmlns:a16="http://schemas.microsoft.com/office/drawing/2014/main" id="{D7F65093-BC91-4C9B-86FB-FAE82D228942}"/>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80156063"/>
          <a:ext cx="268685" cy="1080915"/>
        </a:xfrm>
        <a:prstGeom prst="rect">
          <a:avLst/>
        </a:prstGeom>
      </xdr:spPr>
    </xdr:pic>
    <xdr:clientData/>
  </xdr:twoCellAnchor>
  <xdr:twoCellAnchor>
    <xdr:from>
      <xdr:col>1</xdr:col>
      <xdr:colOff>81642</xdr:colOff>
      <xdr:row>899</xdr:row>
      <xdr:rowOff>136070</xdr:rowOff>
    </xdr:from>
    <xdr:to>
      <xdr:col>1</xdr:col>
      <xdr:colOff>1408828</xdr:colOff>
      <xdr:row>899</xdr:row>
      <xdr:rowOff>938891</xdr:rowOff>
    </xdr:to>
    <xdr:pic>
      <xdr:nvPicPr>
        <xdr:cNvPr id="91" name="15 Imagen">
          <a:extLst>
            <a:ext uri="{FF2B5EF4-FFF2-40B4-BE49-F238E27FC236}">
              <a16:creationId xmlns:a16="http://schemas.microsoft.com/office/drawing/2014/main" id="{406B6D7B-39AE-4ABA-99E2-1188E9FDDEFF}"/>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81385495"/>
          <a:ext cx="1212886" cy="802821"/>
        </a:xfrm>
        <a:prstGeom prst="rect">
          <a:avLst/>
        </a:prstGeom>
      </xdr:spPr>
    </xdr:pic>
    <xdr:clientData/>
  </xdr:twoCellAnchor>
  <xdr:twoCellAnchor>
    <xdr:from>
      <xdr:col>1</xdr:col>
      <xdr:colOff>130252</xdr:colOff>
      <xdr:row>857</xdr:row>
      <xdr:rowOff>136071</xdr:rowOff>
    </xdr:from>
    <xdr:to>
      <xdr:col>1</xdr:col>
      <xdr:colOff>1373414</xdr:colOff>
      <xdr:row>857</xdr:row>
      <xdr:rowOff>956927</xdr:rowOff>
    </xdr:to>
    <xdr:pic>
      <xdr:nvPicPr>
        <xdr:cNvPr id="92" name="376 Imagen">
          <a:extLst>
            <a:ext uri="{FF2B5EF4-FFF2-40B4-BE49-F238E27FC236}">
              <a16:creationId xmlns:a16="http://schemas.microsoft.com/office/drawing/2014/main" id="{F2227E23-A4F3-4EA5-9973-AB0713206C4B}"/>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35608346"/>
          <a:ext cx="1166962" cy="820856"/>
        </a:xfrm>
        <a:prstGeom prst="rect">
          <a:avLst/>
        </a:prstGeom>
      </xdr:spPr>
    </xdr:pic>
    <xdr:clientData/>
  </xdr:twoCellAnchor>
  <xdr:twoCellAnchor>
    <xdr:from>
      <xdr:col>1</xdr:col>
      <xdr:colOff>190240</xdr:colOff>
      <xdr:row>862</xdr:row>
      <xdr:rowOff>81643</xdr:rowOff>
    </xdr:from>
    <xdr:to>
      <xdr:col>1</xdr:col>
      <xdr:colOff>1303137</xdr:colOff>
      <xdr:row>862</xdr:row>
      <xdr:rowOff>1012002</xdr:rowOff>
    </xdr:to>
    <xdr:pic>
      <xdr:nvPicPr>
        <xdr:cNvPr id="93" name="378 Imagen">
          <a:extLst>
            <a:ext uri="{FF2B5EF4-FFF2-40B4-BE49-F238E27FC236}">
              <a16:creationId xmlns:a16="http://schemas.microsoft.com/office/drawing/2014/main" id="{E7FDD820-B607-4CFE-9D6E-75C64BD65EC1}"/>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40935543"/>
          <a:ext cx="1103372" cy="930359"/>
        </a:xfrm>
        <a:prstGeom prst="rect">
          <a:avLst/>
        </a:prstGeom>
      </xdr:spPr>
    </xdr:pic>
    <xdr:clientData/>
  </xdr:twoCellAnchor>
  <xdr:twoCellAnchor>
    <xdr:from>
      <xdr:col>1</xdr:col>
      <xdr:colOff>81642</xdr:colOff>
      <xdr:row>775</xdr:row>
      <xdr:rowOff>408210</xdr:rowOff>
    </xdr:from>
    <xdr:to>
      <xdr:col>1</xdr:col>
      <xdr:colOff>1421425</xdr:colOff>
      <xdr:row>775</xdr:row>
      <xdr:rowOff>653139</xdr:rowOff>
    </xdr:to>
    <xdr:pic>
      <xdr:nvPicPr>
        <xdr:cNvPr id="94" name="35 Imagen">
          <a:extLst>
            <a:ext uri="{FF2B5EF4-FFF2-40B4-BE49-F238E27FC236}">
              <a16:creationId xmlns:a16="http://schemas.microsoft.com/office/drawing/2014/main" id="{5AA0C3A0-B72A-44B5-802F-45A170C00BB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47621835"/>
          <a:ext cx="1215958" cy="244929"/>
        </a:xfrm>
        <a:prstGeom prst="rect">
          <a:avLst/>
        </a:prstGeom>
      </xdr:spPr>
    </xdr:pic>
    <xdr:clientData/>
  </xdr:twoCellAnchor>
  <xdr:twoCellAnchor>
    <xdr:from>
      <xdr:col>1</xdr:col>
      <xdr:colOff>54428</xdr:colOff>
      <xdr:row>776</xdr:row>
      <xdr:rowOff>149677</xdr:rowOff>
    </xdr:from>
    <xdr:to>
      <xdr:col>1</xdr:col>
      <xdr:colOff>1455964</xdr:colOff>
      <xdr:row>776</xdr:row>
      <xdr:rowOff>938041</xdr:rowOff>
    </xdr:to>
    <xdr:pic>
      <xdr:nvPicPr>
        <xdr:cNvPr id="95" name="36 Imagen">
          <a:extLst>
            <a:ext uri="{FF2B5EF4-FFF2-40B4-BE49-F238E27FC236}">
              <a16:creationId xmlns:a16="http://schemas.microsoft.com/office/drawing/2014/main" id="{6A4771C1-ADB3-4AA3-A41F-24F154853EDC}"/>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48439627"/>
          <a:ext cx="1239611" cy="788364"/>
        </a:xfrm>
        <a:prstGeom prst="rect">
          <a:avLst/>
        </a:prstGeom>
      </xdr:spPr>
    </xdr:pic>
    <xdr:clientData/>
  </xdr:twoCellAnchor>
  <xdr:twoCellAnchor>
    <xdr:from>
      <xdr:col>1</xdr:col>
      <xdr:colOff>54428</xdr:colOff>
      <xdr:row>777</xdr:row>
      <xdr:rowOff>394604</xdr:rowOff>
    </xdr:from>
    <xdr:to>
      <xdr:col>1</xdr:col>
      <xdr:colOff>1455964</xdr:colOff>
      <xdr:row>777</xdr:row>
      <xdr:rowOff>673816</xdr:rowOff>
    </xdr:to>
    <xdr:pic>
      <xdr:nvPicPr>
        <xdr:cNvPr id="96" name="37 Imagen">
          <a:extLst>
            <a:ext uri="{FF2B5EF4-FFF2-40B4-BE49-F238E27FC236}">
              <a16:creationId xmlns:a16="http://schemas.microsoft.com/office/drawing/2014/main" id="{CD6F452E-5586-46C5-B52C-41C3CF7C00AA}"/>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49760879"/>
          <a:ext cx="1239611" cy="279212"/>
        </a:xfrm>
        <a:prstGeom prst="rect">
          <a:avLst/>
        </a:prstGeom>
      </xdr:spPr>
    </xdr:pic>
    <xdr:clientData/>
  </xdr:twoCellAnchor>
  <xdr:twoCellAnchor>
    <xdr:from>
      <xdr:col>1</xdr:col>
      <xdr:colOff>68036</xdr:colOff>
      <xdr:row>770</xdr:row>
      <xdr:rowOff>372917</xdr:rowOff>
    </xdr:from>
    <xdr:to>
      <xdr:col>1</xdr:col>
      <xdr:colOff>1437824</xdr:colOff>
      <xdr:row>770</xdr:row>
      <xdr:rowOff>693961</xdr:rowOff>
    </xdr:to>
    <xdr:pic>
      <xdr:nvPicPr>
        <xdr:cNvPr id="97" name="39 Imagen">
          <a:extLst>
            <a:ext uri="{FF2B5EF4-FFF2-40B4-BE49-F238E27FC236}">
              <a16:creationId xmlns:a16="http://schemas.microsoft.com/office/drawing/2014/main" id="{64567E46-EF34-4C90-B355-6269B029FED8}"/>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42204917"/>
          <a:ext cx="1226913" cy="321044"/>
        </a:xfrm>
        <a:prstGeom prst="rect">
          <a:avLst/>
        </a:prstGeom>
      </xdr:spPr>
    </xdr:pic>
    <xdr:clientData/>
  </xdr:twoCellAnchor>
  <xdr:twoCellAnchor>
    <xdr:from>
      <xdr:col>1</xdr:col>
      <xdr:colOff>40821</xdr:colOff>
      <xdr:row>771</xdr:row>
      <xdr:rowOff>326568</xdr:rowOff>
    </xdr:from>
    <xdr:to>
      <xdr:col>1</xdr:col>
      <xdr:colOff>1460924</xdr:colOff>
      <xdr:row>771</xdr:row>
      <xdr:rowOff>789211</xdr:rowOff>
    </xdr:to>
    <xdr:pic>
      <xdr:nvPicPr>
        <xdr:cNvPr id="98" name="40 Imagen">
          <a:extLst>
            <a:ext uri="{FF2B5EF4-FFF2-40B4-BE49-F238E27FC236}">
              <a16:creationId xmlns:a16="http://schemas.microsoft.com/office/drawing/2014/main" id="{529CF5DB-BE9A-4EEA-B920-C84B6D6268D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43234893"/>
          <a:ext cx="1258178" cy="462643"/>
        </a:xfrm>
        <a:prstGeom prst="rect">
          <a:avLst/>
        </a:prstGeom>
      </xdr:spPr>
    </xdr:pic>
    <xdr:clientData/>
  </xdr:twoCellAnchor>
  <xdr:twoCellAnchor>
    <xdr:from>
      <xdr:col>1</xdr:col>
      <xdr:colOff>40822</xdr:colOff>
      <xdr:row>767</xdr:row>
      <xdr:rowOff>143687</xdr:rowOff>
    </xdr:from>
    <xdr:to>
      <xdr:col>1</xdr:col>
      <xdr:colOff>1439462</xdr:colOff>
      <xdr:row>767</xdr:row>
      <xdr:rowOff>870856</xdr:rowOff>
    </xdr:to>
    <xdr:pic>
      <xdr:nvPicPr>
        <xdr:cNvPr id="99" name="43 Imagen">
          <a:extLst>
            <a:ext uri="{FF2B5EF4-FFF2-40B4-BE49-F238E27FC236}">
              <a16:creationId xmlns:a16="http://schemas.microsoft.com/office/drawing/2014/main" id="{3302E19D-344F-424B-AA14-F505B776171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38746712"/>
          <a:ext cx="1255765" cy="727169"/>
        </a:xfrm>
        <a:prstGeom prst="rect">
          <a:avLst/>
        </a:prstGeom>
      </xdr:spPr>
    </xdr:pic>
    <xdr:clientData/>
  </xdr:twoCellAnchor>
  <xdr:twoCellAnchor>
    <xdr:from>
      <xdr:col>1</xdr:col>
      <xdr:colOff>40821</xdr:colOff>
      <xdr:row>768</xdr:row>
      <xdr:rowOff>149677</xdr:rowOff>
    </xdr:from>
    <xdr:to>
      <xdr:col>1</xdr:col>
      <xdr:colOff>1454110</xdr:colOff>
      <xdr:row>768</xdr:row>
      <xdr:rowOff>884462</xdr:rowOff>
    </xdr:to>
    <xdr:pic>
      <xdr:nvPicPr>
        <xdr:cNvPr id="100" name="44 Imagen">
          <a:extLst>
            <a:ext uri="{FF2B5EF4-FFF2-40B4-BE49-F238E27FC236}">
              <a16:creationId xmlns:a16="http://schemas.microsoft.com/office/drawing/2014/main" id="{61DBB636-617F-418E-ABEC-77CAFC2249E3}"/>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39829027"/>
          <a:ext cx="1251364" cy="734785"/>
        </a:xfrm>
        <a:prstGeom prst="rect">
          <a:avLst/>
        </a:prstGeom>
      </xdr:spPr>
    </xdr:pic>
    <xdr:clientData/>
  </xdr:twoCellAnchor>
  <xdr:twoCellAnchor>
    <xdr:from>
      <xdr:col>1</xdr:col>
      <xdr:colOff>68036</xdr:colOff>
      <xdr:row>772</xdr:row>
      <xdr:rowOff>190500</xdr:rowOff>
    </xdr:from>
    <xdr:to>
      <xdr:col>1</xdr:col>
      <xdr:colOff>1415143</xdr:colOff>
      <xdr:row>772</xdr:row>
      <xdr:rowOff>870858</xdr:rowOff>
    </xdr:to>
    <xdr:pic>
      <xdr:nvPicPr>
        <xdr:cNvPr id="101" name="34 Imagen">
          <a:extLst>
            <a:ext uri="{FF2B5EF4-FFF2-40B4-BE49-F238E27FC236}">
              <a16:creationId xmlns:a16="http://schemas.microsoft.com/office/drawing/2014/main" id="{8BC03C52-1218-4887-964F-5DBC857B1C5C}"/>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44175150"/>
          <a:ext cx="1223282" cy="680358"/>
        </a:xfrm>
        <a:prstGeom prst="rect">
          <a:avLst/>
        </a:prstGeom>
      </xdr:spPr>
    </xdr:pic>
    <xdr:clientData/>
  </xdr:twoCellAnchor>
  <xdr:twoCellAnchor>
    <xdr:from>
      <xdr:col>1</xdr:col>
      <xdr:colOff>380996</xdr:colOff>
      <xdr:row>963</xdr:row>
      <xdr:rowOff>40821</xdr:rowOff>
    </xdr:from>
    <xdr:to>
      <xdr:col>1</xdr:col>
      <xdr:colOff>1142996</xdr:colOff>
      <xdr:row>963</xdr:row>
      <xdr:rowOff>1032339</xdr:rowOff>
    </xdr:to>
    <xdr:pic>
      <xdr:nvPicPr>
        <xdr:cNvPr id="102" name="47 Imagen">
          <a:extLst>
            <a:ext uri="{FF2B5EF4-FFF2-40B4-BE49-F238E27FC236}">
              <a16:creationId xmlns:a16="http://schemas.microsoft.com/office/drawing/2014/main" id="{6CDA5CD7-E103-4923-AD68-6D89F0825F39}"/>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50175046"/>
          <a:ext cx="762000" cy="991518"/>
        </a:xfrm>
        <a:prstGeom prst="rect">
          <a:avLst/>
        </a:prstGeom>
      </xdr:spPr>
    </xdr:pic>
    <xdr:clientData/>
  </xdr:twoCellAnchor>
  <xdr:twoCellAnchor>
    <xdr:from>
      <xdr:col>1</xdr:col>
      <xdr:colOff>95250</xdr:colOff>
      <xdr:row>639</xdr:row>
      <xdr:rowOff>262786</xdr:rowOff>
    </xdr:from>
    <xdr:to>
      <xdr:col>1</xdr:col>
      <xdr:colOff>1415143</xdr:colOff>
      <xdr:row>639</xdr:row>
      <xdr:rowOff>1049534</xdr:rowOff>
    </xdr:to>
    <xdr:pic>
      <xdr:nvPicPr>
        <xdr:cNvPr id="103" name="8 Imagen">
          <a:extLst>
            <a:ext uri="{FF2B5EF4-FFF2-40B4-BE49-F238E27FC236}">
              <a16:creationId xmlns:a16="http://schemas.microsoft.com/office/drawing/2014/main" id="{98B66B61-3DD3-46D1-A249-11AC624CE931}"/>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84141711"/>
          <a:ext cx="1196068" cy="786748"/>
        </a:xfrm>
        <a:prstGeom prst="rect">
          <a:avLst/>
        </a:prstGeom>
      </xdr:spPr>
    </xdr:pic>
    <xdr:clientData/>
  </xdr:twoCellAnchor>
  <xdr:twoCellAnchor>
    <xdr:from>
      <xdr:col>1</xdr:col>
      <xdr:colOff>54428</xdr:colOff>
      <xdr:row>640</xdr:row>
      <xdr:rowOff>122463</xdr:rowOff>
    </xdr:from>
    <xdr:to>
      <xdr:col>1</xdr:col>
      <xdr:colOff>1442357</xdr:colOff>
      <xdr:row>640</xdr:row>
      <xdr:rowOff>989919</xdr:rowOff>
    </xdr:to>
    <xdr:pic>
      <xdr:nvPicPr>
        <xdr:cNvPr id="104" name="54 Imagen">
          <a:extLst>
            <a:ext uri="{FF2B5EF4-FFF2-40B4-BE49-F238E27FC236}">
              <a16:creationId xmlns:a16="http://schemas.microsoft.com/office/drawing/2014/main" id="{7EE89A37-B0DF-48AE-A981-B16B2418C24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85268213"/>
          <a:ext cx="1245054" cy="867456"/>
        </a:xfrm>
        <a:prstGeom prst="rect">
          <a:avLst/>
        </a:prstGeom>
      </xdr:spPr>
    </xdr:pic>
    <xdr:clientData/>
  </xdr:twoCellAnchor>
  <xdr:twoCellAnchor>
    <xdr:from>
      <xdr:col>1</xdr:col>
      <xdr:colOff>272140</xdr:colOff>
      <xdr:row>877</xdr:row>
      <xdr:rowOff>68035</xdr:rowOff>
    </xdr:from>
    <xdr:to>
      <xdr:col>1</xdr:col>
      <xdr:colOff>1224640</xdr:colOff>
      <xdr:row>877</xdr:row>
      <xdr:rowOff>1020535</xdr:rowOff>
    </xdr:to>
    <xdr:pic>
      <xdr:nvPicPr>
        <xdr:cNvPr id="105" name="374 Imagen">
          <a:extLst>
            <a:ext uri="{FF2B5EF4-FFF2-40B4-BE49-F238E27FC236}">
              <a16:creationId xmlns:a16="http://schemas.microsoft.com/office/drawing/2014/main" id="{3DE448B1-29FB-477A-BBF2-0DF038FE527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57066810"/>
          <a:ext cx="952500" cy="952500"/>
        </a:xfrm>
        <a:prstGeom prst="rect">
          <a:avLst/>
        </a:prstGeom>
      </xdr:spPr>
    </xdr:pic>
    <xdr:clientData/>
  </xdr:twoCellAnchor>
  <xdr:twoCellAnchor>
    <xdr:from>
      <xdr:col>1</xdr:col>
      <xdr:colOff>95249</xdr:colOff>
      <xdr:row>748</xdr:row>
      <xdr:rowOff>122463</xdr:rowOff>
    </xdr:from>
    <xdr:to>
      <xdr:col>1</xdr:col>
      <xdr:colOff>1420856</xdr:colOff>
      <xdr:row>748</xdr:row>
      <xdr:rowOff>982945</xdr:rowOff>
    </xdr:to>
    <xdr:pic>
      <xdr:nvPicPr>
        <xdr:cNvPr id="106" name="377 Imagen">
          <a:extLst>
            <a:ext uri="{FF2B5EF4-FFF2-40B4-BE49-F238E27FC236}">
              <a16:creationId xmlns:a16="http://schemas.microsoft.com/office/drawing/2014/main" id="{60C75106-24E8-473D-85AE-6E4E02080F1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18275313"/>
          <a:ext cx="1201782" cy="860482"/>
        </a:xfrm>
        <a:prstGeom prst="rect">
          <a:avLst/>
        </a:prstGeom>
      </xdr:spPr>
    </xdr:pic>
    <xdr:clientData/>
  </xdr:twoCellAnchor>
  <xdr:twoCellAnchor>
    <xdr:from>
      <xdr:col>1</xdr:col>
      <xdr:colOff>108858</xdr:colOff>
      <xdr:row>928</xdr:row>
      <xdr:rowOff>67873</xdr:rowOff>
    </xdr:from>
    <xdr:to>
      <xdr:col>1</xdr:col>
      <xdr:colOff>1063395</xdr:colOff>
      <xdr:row>928</xdr:row>
      <xdr:rowOff>1020536</xdr:rowOff>
    </xdr:to>
    <xdr:pic>
      <xdr:nvPicPr>
        <xdr:cNvPr id="107" name="379 Imagen" descr="Resultado de imagen para cable xlr xlr">
          <a:extLst>
            <a:ext uri="{FF2B5EF4-FFF2-40B4-BE49-F238E27FC236}">
              <a16:creationId xmlns:a16="http://schemas.microsoft.com/office/drawing/2014/main" id="{95ECA8A7-1974-46FA-9500-FFD7F163244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125307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929</xdr:row>
      <xdr:rowOff>68036</xdr:rowOff>
    </xdr:from>
    <xdr:to>
      <xdr:col>1</xdr:col>
      <xdr:colOff>1049790</xdr:colOff>
      <xdr:row>929</xdr:row>
      <xdr:rowOff>1020699</xdr:rowOff>
    </xdr:to>
    <xdr:pic>
      <xdr:nvPicPr>
        <xdr:cNvPr id="108" name="380 Imagen" descr="Resultado de imagen para cable xlr xlr">
          <a:extLst>
            <a:ext uri="{FF2B5EF4-FFF2-40B4-BE49-F238E27FC236}">
              <a16:creationId xmlns:a16="http://schemas.microsoft.com/office/drawing/2014/main" id="{DECBDD82-715A-4E60-89E1-E307418F466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136072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930</xdr:row>
      <xdr:rowOff>68035</xdr:rowOff>
    </xdr:from>
    <xdr:to>
      <xdr:col>1</xdr:col>
      <xdr:colOff>1036179</xdr:colOff>
      <xdr:row>930</xdr:row>
      <xdr:rowOff>1020698</xdr:rowOff>
    </xdr:to>
    <xdr:pic>
      <xdr:nvPicPr>
        <xdr:cNvPr id="109" name="381 Imagen" descr="Resultado de imagen para cable xlr xlr">
          <a:extLst>
            <a:ext uri="{FF2B5EF4-FFF2-40B4-BE49-F238E27FC236}">
              <a16:creationId xmlns:a16="http://schemas.microsoft.com/office/drawing/2014/main" id="{B95B05CB-BE31-4D15-8341-C18B15794E2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146835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931</xdr:row>
      <xdr:rowOff>98469</xdr:rowOff>
    </xdr:from>
    <xdr:to>
      <xdr:col>1</xdr:col>
      <xdr:colOff>1415142</xdr:colOff>
      <xdr:row>931</xdr:row>
      <xdr:rowOff>1020535</xdr:rowOff>
    </xdr:to>
    <xdr:pic>
      <xdr:nvPicPr>
        <xdr:cNvPr id="110" name="382 Imagen" descr="Resultado de imagen para cable plug plug">
          <a:extLst>
            <a:ext uri="{FF2B5EF4-FFF2-40B4-BE49-F238E27FC236}">
              <a16:creationId xmlns:a16="http://schemas.microsoft.com/office/drawing/2014/main" id="{A1F7B5F5-7A83-4515-9D4C-3AC26ED70E3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157902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1029</xdr:row>
      <xdr:rowOff>48172</xdr:rowOff>
    </xdr:from>
    <xdr:to>
      <xdr:col>1</xdr:col>
      <xdr:colOff>1170211</xdr:colOff>
      <xdr:row>1029</xdr:row>
      <xdr:rowOff>1027611</xdr:rowOff>
    </xdr:to>
    <xdr:pic>
      <xdr:nvPicPr>
        <xdr:cNvPr id="111" name="58 Imagen">
          <a:extLst>
            <a:ext uri="{FF2B5EF4-FFF2-40B4-BE49-F238E27FC236}">
              <a16:creationId xmlns:a16="http://schemas.microsoft.com/office/drawing/2014/main" id="{A841D998-AE7C-4B9A-A6C1-3804A85E2698}"/>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21219847"/>
          <a:ext cx="830033" cy="979439"/>
        </a:xfrm>
        <a:prstGeom prst="rect">
          <a:avLst/>
        </a:prstGeom>
      </xdr:spPr>
    </xdr:pic>
    <xdr:clientData/>
  </xdr:twoCellAnchor>
  <xdr:twoCellAnchor>
    <xdr:from>
      <xdr:col>1</xdr:col>
      <xdr:colOff>40821</xdr:colOff>
      <xdr:row>472</xdr:row>
      <xdr:rowOff>449034</xdr:rowOff>
    </xdr:from>
    <xdr:to>
      <xdr:col>1</xdr:col>
      <xdr:colOff>1442356</xdr:colOff>
      <xdr:row>472</xdr:row>
      <xdr:rowOff>1170212</xdr:rowOff>
    </xdr:to>
    <xdr:pic>
      <xdr:nvPicPr>
        <xdr:cNvPr id="112" name="359 Imagen" descr="Imagen relacionada">
          <a:extLst>
            <a:ext uri="{FF2B5EF4-FFF2-40B4-BE49-F238E27FC236}">
              <a16:creationId xmlns:a16="http://schemas.microsoft.com/office/drawing/2014/main" id="{5F10DBF5-C3A6-4C3F-B962-637C99E27D58}"/>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41981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471</xdr:row>
      <xdr:rowOff>571494</xdr:rowOff>
    </xdr:from>
    <xdr:to>
      <xdr:col>1</xdr:col>
      <xdr:colOff>1415142</xdr:colOff>
      <xdr:row>471</xdr:row>
      <xdr:rowOff>1057651</xdr:rowOff>
    </xdr:to>
    <xdr:pic>
      <xdr:nvPicPr>
        <xdr:cNvPr id="113" name="360 Imagen" descr="Resultado de imagen para novation 49 sl mkii">
          <a:extLst>
            <a:ext uri="{FF2B5EF4-FFF2-40B4-BE49-F238E27FC236}">
              <a16:creationId xmlns:a16="http://schemas.microsoft.com/office/drawing/2014/main" id="{284AD2D9-DE90-47C9-9677-229FF3412005}"/>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32443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972</xdr:row>
      <xdr:rowOff>176893</xdr:rowOff>
    </xdr:from>
    <xdr:to>
      <xdr:col>1</xdr:col>
      <xdr:colOff>1238619</xdr:colOff>
      <xdr:row>972</xdr:row>
      <xdr:rowOff>884465</xdr:rowOff>
    </xdr:to>
    <xdr:pic>
      <xdr:nvPicPr>
        <xdr:cNvPr id="114" name="Imagen 113">
          <a:extLst>
            <a:ext uri="{FF2B5EF4-FFF2-40B4-BE49-F238E27FC236}">
              <a16:creationId xmlns:a16="http://schemas.microsoft.com/office/drawing/2014/main" id="{5E1E7400-4A30-4114-B0B5-AC9853148277}"/>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59998043"/>
          <a:ext cx="1166538" cy="707572"/>
        </a:xfrm>
        <a:prstGeom prst="rect">
          <a:avLst/>
        </a:prstGeom>
      </xdr:spPr>
    </xdr:pic>
    <xdr:clientData/>
  </xdr:twoCellAnchor>
  <xdr:twoCellAnchor>
    <xdr:from>
      <xdr:col>1</xdr:col>
      <xdr:colOff>204108</xdr:colOff>
      <xdr:row>836</xdr:row>
      <xdr:rowOff>0</xdr:rowOff>
    </xdr:from>
    <xdr:to>
      <xdr:col>1</xdr:col>
      <xdr:colOff>1088572</xdr:colOff>
      <xdr:row>836</xdr:row>
      <xdr:rowOff>0</xdr:rowOff>
    </xdr:to>
    <xdr:pic>
      <xdr:nvPicPr>
        <xdr:cNvPr id="115" name="Imagen 114">
          <a:extLst>
            <a:ext uri="{FF2B5EF4-FFF2-40B4-BE49-F238E27FC236}">
              <a16:creationId xmlns:a16="http://schemas.microsoft.com/office/drawing/2014/main" id="{CD5C28E6-143E-40AB-A306-E77846C055A5}"/>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12869450"/>
          <a:ext cx="884464" cy="0"/>
        </a:xfrm>
        <a:prstGeom prst="rect">
          <a:avLst/>
        </a:prstGeom>
      </xdr:spPr>
    </xdr:pic>
    <xdr:clientData/>
  </xdr:twoCellAnchor>
  <xdr:twoCellAnchor>
    <xdr:from>
      <xdr:col>1</xdr:col>
      <xdr:colOff>68036</xdr:colOff>
      <xdr:row>978</xdr:row>
      <xdr:rowOff>272143</xdr:rowOff>
    </xdr:from>
    <xdr:to>
      <xdr:col>1</xdr:col>
      <xdr:colOff>1233751</xdr:colOff>
      <xdr:row>978</xdr:row>
      <xdr:rowOff>775608</xdr:rowOff>
    </xdr:to>
    <xdr:pic>
      <xdr:nvPicPr>
        <xdr:cNvPr id="116" name="Imagen 115">
          <a:extLst>
            <a:ext uri="{FF2B5EF4-FFF2-40B4-BE49-F238E27FC236}">
              <a16:creationId xmlns:a16="http://schemas.microsoft.com/office/drawing/2014/main" id="{A60BE7E4-1578-427E-8ECA-2679E8878035}"/>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66551243"/>
          <a:ext cx="1165715" cy="503465"/>
        </a:xfrm>
        <a:prstGeom prst="rect">
          <a:avLst/>
        </a:prstGeom>
      </xdr:spPr>
    </xdr:pic>
    <xdr:clientData/>
  </xdr:twoCellAnchor>
  <xdr:twoCellAnchor>
    <xdr:from>
      <xdr:col>1</xdr:col>
      <xdr:colOff>38101</xdr:colOff>
      <xdr:row>610</xdr:row>
      <xdr:rowOff>327013</xdr:rowOff>
    </xdr:from>
    <xdr:to>
      <xdr:col>1</xdr:col>
      <xdr:colOff>1263616</xdr:colOff>
      <xdr:row>610</xdr:row>
      <xdr:rowOff>1208074</xdr:rowOff>
    </xdr:to>
    <xdr:pic>
      <xdr:nvPicPr>
        <xdr:cNvPr id="117" name="491 Imagen">
          <a:extLst>
            <a:ext uri="{FF2B5EF4-FFF2-40B4-BE49-F238E27FC236}">
              <a16:creationId xmlns:a16="http://schemas.microsoft.com/office/drawing/2014/main" id="{34FEFF9B-1809-4134-A6A9-53119020A5D6}"/>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52230513"/>
          <a:ext cx="1225515" cy="747711"/>
        </a:xfrm>
        <a:prstGeom prst="rect">
          <a:avLst/>
        </a:prstGeom>
      </xdr:spPr>
    </xdr:pic>
    <xdr:clientData/>
  </xdr:twoCellAnchor>
  <xdr:twoCellAnchor>
    <xdr:from>
      <xdr:col>1</xdr:col>
      <xdr:colOff>83342</xdr:colOff>
      <xdr:row>608</xdr:row>
      <xdr:rowOff>309565</xdr:rowOff>
    </xdr:from>
    <xdr:to>
      <xdr:col>1</xdr:col>
      <xdr:colOff>1210473</xdr:colOff>
      <xdr:row>608</xdr:row>
      <xdr:rowOff>837259</xdr:rowOff>
    </xdr:to>
    <xdr:pic>
      <xdr:nvPicPr>
        <xdr:cNvPr id="118" name="737 Imagen">
          <a:extLst>
            <a:ext uri="{FF2B5EF4-FFF2-40B4-BE49-F238E27FC236}">
              <a16:creationId xmlns:a16="http://schemas.microsoft.com/office/drawing/2014/main" id="{FFA33DF5-AAE1-4DED-AB67-0FD3513917C1}"/>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50060415"/>
          <a:ext cx="1127131" cy="527694"/>
        </a:xfrm>
        <a:prstGeom prst="rect">
          <a:avLst/>
        </a:prstGeom>
      </xdr:spPr>
    </xdr:pic>
    <xdr:clientData/>
  </xdr:twoCellAnchor>
  <xdr:twoCellAnchor>
    <xdr:from>
      <xdr:col>1</xdr:col>
      <xdr:colOff>95256</xdr:colOff>
      <xdr:row>609</xdr:row>
      <xdr:rowOff>383649</xdr:rowOff>
    </xdr:from>
    <xdr:to>
      <xdr:col>1</xdr:col>
      <xdr:colOff>1210467</xdr:colOff>
      <xdr:row>609</xdr:row>
      <xdr:rowOff>921689</xdr:rowOff>
    </xdr:to>
    <xdr:pic>
      <xdr:nvPicPr>
        <xdr:cNvPr id="119" name="762 Imagen">
          <a:extLst>
            <a:ext uri="{FF2B5EF4-FFF2-40B4-BE49-F238E27FC236}">
              <a16:creationId xmlns:a16="http://schemas.microsoft.com/office/drawing/2014/main" id="{125D1A27-B373-4DFB-A3F3-023F001AC68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51210824"/>
          <a:ext cx="1115211" cy="538040"/>
        </a:xfrm>
        <a:prstGeom prst="rect">
          <a:avLst/>
        </a:prstGeom>
      </xdr:spPr>
    </xdr:pic>
    <xdr:clientData/>
  </xdr:twoCellAnchor>
  <xdr:twoCellAnchor>
    <xdr:from>
      <xdr:col>1</xdr:col>
      <xdr:colOff>66033</xdr:colOff>
      <xdr:row>600</xdr:row>
      <xdr:rowOff>214311</xdr:rowOff>
    </xdr:from>
    <xdr:to>
      <xdr:col>1</xdr:col>
      <xdr:colOff>1232627</xdr:colOff>
      <xdr:row>600</xdr:row>
      <xdr:rowOff>845343</xdr:rowOff>
    </xdr:to>
    <xdr:pic>
      <xdr:nvPicPr>
        <xdr:cNvPr id="120" name="Imagen 119" descr="Resultado de imagen para focusrite 4i4">
          <a:extLst>
            <a:ext uri="{FF2B5EF4-FFF2-40B4-BE49-F238E27FC236}">
              <a16:creationId xmlns:a16="http://schemas.microsoft.com/office/drawing/2014/main" id="{6133A8DC-5691-4478-A95A-8ABF40EA2DB6}"/>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413545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484</xdr:row>
      <xdr:rowOff>59531</xdr:rowOff>
    </xdr:from>
    <xdr:to>
      <xdr:col>1</xdr:col>
      <xdr:colOff>1209837</xdr:colOff>
      <xdr:row>484</xdr:row>
      <xdr:rowOff>1202531</xdr:rowOff>
    </xdr:to>
    <xdr:pic>
      <xdr:nvPicPr>
        <xdr:cNvPr id="121" name="Imagen 120" descr="https://d1aeri3ty3izns.cloudfront.net/media/25/255137/1200/preview.jpg">
          <a:extLst>
            <a:ext uri="{FF2B5EF4-FFF2-40B4-BE49-F238E27FC236}">
              <a16:creationId xmlns:a16="http://schemas.microsoft.com/office/drawing/2014/main" id="{08209256-C09E-4D56-8ACC-3D626B458E08}"/>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969150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597</xdr:row>
      <xdr:rowOff>193230</xdr:rowOff>
    </xdr:from>
    <xdr:to>
      <xdr:col>1</xdr:col>
      <xdr:colOff>1262062</xdr:colOff>
      <xdr:row>597</xdr:row>
      <xdr:rowOff>870168</xdr:rowOff>
    </xdr:to>
    <xdr:pic>
      <xdr:nvPicPr>
        <xdr:cNvPr id="122" name="Imagen 121" descr="https://d1aeri3ty3izns.cloudfront.net/media/48/480462/1200/preview.jpg">
          <a:extLst>
            <a:ext uri="{FF2B5EF4-FFF2-40B4-BE49-F238E27FC236}">
              <a16:creationId xmlns:a16="http://schemas.microsoft.com/office/drawing/2014/main" id="{27822014-AC72-4C2E-BAC6-69823E4EA1AB}"/>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381045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599</xdr:row>
      <xdr:rowOff>178594</xdr:rowOff>
    </xdr:from>
    <xdr:to>
      <xdr:col>1</xdr:col>
      <xdr:colOff>1256794</xdr:colOff>
      <xdr:row>599</xdr:row>
      <xdr:rowOff>916781</xdr:rowOff>
    </xdr:to>
    <xdr:pic>
      <xdr:nvPicPr>
        <xdr:cNvPr id="123" name="Imagen 122" descr="https://d1aeri3ty3izns.cloudfront.net/media/48/480491/1200/preview.jpg">
          <a:extLst>
            <a:ext uri="{FF2B5EF4-FFF2-40B4-BE49-F238E27FC236}">
              <a16:creationId xmlns:a16="http://schemas.microsoft.com/office/drawing/2014/main" id="{D60BE1B0-6F77-48FD-B6FF-EBAECF359694}"/>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402425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595</xdr:row>
      <xdr:rowOff>119063</xdr:rowOff>
    </xdr:from>
    <xdr:to>
      <xdr:col>1</xdr:col>
      <xdr:colOff>1256578</xdr:colOff>
      <xdr:row>595</xdr:row>
      <xdr:rowOff>916781</xdr:rowOff>
    </xdr:to>
    <xdr:pic>
      <xdr:nvPicPr>
        <xdr:cNvPr id="124" name="Imagen 123" descr="https://d1aeri3ty3izns.cloudfront.net/media/48/480340/1200/preview.jpg">
          <a:extLst>
            <a:ext uri="{FF2B5EF4-FFF2-40B4-BE49-F238E27FC236}">
              <a16:creationId xmlns:a16="http://schemas.microsoft.com/office/drawing/2014/main" id="{4661AEA3-3EC6-4DDD-9094-89E47D7DDCE4}"/>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358776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642</xdr:row>
      <xdr:rowOff>83342</xdr:rowOff>
    </xdr:from>
    <xdr:to>
      <xdr:col>1</xdr:col>
      <xdr:colOff>1214437</xdr:colOff>
      <xdr:row>642</xdr:row>
      <xdr:rowOff>1039459</xdr:rowOff>
    </xdr:to>
    <xdr:pic>
      <xdr:nvPicPr>
        <xdr:cNvPr id="125" name="Imagen 124" descr="https://d1aeri3ty3izns.cloudfront.net/media/31/316440/1200/preview.jpg">
          <a:extLst>
            <a:ext uri="{FF2B5EF4-FFF2-40B4-BE49-F238E27FC236}">
              <a16:creationId xmlns:a16="http://schemas.microsoft.com/office/drawing/2014/main" id="{F75414D8-44A7-4D7D-859E-50F94F1173A4}"/>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8776274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641</xdr:row>
      <xdr:rowOff>71440</xdr:rowOff>
    </xdr:from>
    <xdr:to>
      <xdr:col>1</xdr:col>
      <xdr:colOff>1094300</xdr:colOff>
      <xdr:row>641</xdr:row>
      <xdr:rowOff>1047750</xdr:rowOff>
    </xdr:to>
    <xdr:pic>
      <xdr:nvPicPr>
        <xdr:cNvPr id="126" name="Imagen 125" descr="https://d1aeri3ty3izns.cloudfront.net/media/31/318547/1200/preview.jpg">
          <a:extLst>
            <a:ext uri="{FF2B5EF4-FFF2-40B4-BE49-F238E27FC236}">
              <a16:creationId xmlns:a16="http://schemas.microsoft.com/office/drawing/2014/main" id="{30CB62C1-F344-4F1C-86A9-B575BEA4540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8648401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788</xdr:row>
      <xdr:rowOff>83342</xdr:rowOff>
    </xdr:from>
    <xdr:to>
      <xdr:col>1</xdr:col>
      <xdr:colOff>1266031</xdr:colOff>
      <xdr:row>788</xdr:row>
      <xdr:rowOff>988217</xdr:rowOff>
    </xdr:to>
    <xdr:pic>
      <xdr:nvPicPr>
        <xdr:cNvPr id="127" name="Imagen 126">
          <a:extLst>
            <a:ext uri="{FF2B5EF4-FFF2-40B4-BE49-F238E27FC236}">
              <a16:creationId xmlns:a16="http://schemas.microsoft.com/office/drawing/2014/main" id="{E757EBFC-EF96-42A5-BCDE-2F8DAE9890D3}"/>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61289192"/>
          <a:ext cx="1206500" cy="904875"/>
        </a:xfrm>
        <a:prstGeom prst="rect">
          <a:avLst/>
        </a:prstGeom>
      </xdr:spPr>
    </xdr:pic>
    <xdr:clientData/>
  </xdr:twoCellAnchor>
  <xdr:twoCellAnchor>
    <xdr:from>
      <xdr:col>1</xdr:col>
      <xdr:colOff>59533</xdr:colOff>
      <xdr:row>789</xdr:row>
      <xdr:rowOff>142874</xdr:rowOff>
    </xdr:from>
    <xdr:to>
      <xdr:col>1</xdr:col>
      <xdr:colOff>1238251</xdr:colOff>
      <xdr:row>789</xdr:row>
      <xdr:rowOff>1083467</xdr:rowOff>
    </xdr:to>
    <xdr:pic>
      <xdr:nvPicPr>
        <xdr:cNvPr id="128" name="Imagen 127">
          <a:extLst>
            <a:ext uri="{FF2B5EF4-FFF2-40B4-BE49-F238E27FC236}">
              <a16:creationId xmlns:a16="http://schemas.microsoft.com/office/drawing/2014/main" id="{CFE5B7A9-4906-49F5-A51F-A6099BAFAEBD}"/>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62425049"/>
          <a:ext cx="1178718" cy="931068"/>
        </a:xfrm>
        <a:prstGeom prst="rect">
          <a:avLst/>
        </a:prstGeom>
      </xdr:spPr>
    </xdr:pic>
    <xdr:clientData/>
  </xdr:twoCellAnchor>
  <xdr:twoCellAnchor>
    <xdr:from>
      <xdr:col>1</xdr:col>
      <xdr:colOff>166687</xdr:colOff>
      <xdr:row>889</xdr:row>
      <xdr:rowOff>154782</xdr:rowOff>
    </xdr:from>
    <xdr:to>
      <xdr:col>1</xdr:col>
      <xdr:colOff>1154907</xdr:colOff>
      <xdr:row>889</xdr:row>
      <xdr:rowOff>928688</xdr:rowOff>
    </xdr:to>
    <xdr:pic>
      <xdr:nvPicPr>
        <xdr:cNvPr id="129" name="Imagen 128">
          <a:extLst>
            <a:ext uri="{FF2B5EF4-FFF2-40B4-BE49-F238E27FC236}">
              <a16:creationId xmlns:a16="http://schemas.microsoft.com/office/drawing/2014/main" id="{5C9E93A8-D755-484C-9DE2-13FC71B44DC5}"/>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70640957"/>
          <a:ext cx="988220" cy="773906"/>
        </a:xfrm>
        <a:prstGeom prst="rect">
          <a:avLst/>
        </a:prstGeom>
      </xdr:spPr>
    </xdr:pic>
    <xdr:clientData/>
  </xdr:twoCellAnchor>
  <xdr:twoCellAnchor>
    <xdr:from>
      <xdr:col>1</xdr:col>
      <xdr:colOff>130968</xdr:colOff>
      <xdr:row>890</xdr:row>
      <xdr:rowOff>178594</xdr:rowOff>
    </xdr:from>
    <xdr:to>
      <xdr:col>1</xdr:col>
      <xdr:colOff>1143000</xdr:colOff>
      <xdr:row>890</xdr:row>
      <xdr:rowOff>979968</xdr:rowOff>
    </xdr:to>
    <xdr:pic>
      <xdr:nvPicPr>
        <xdr:cNvPr id="130" name="Imagen 129">
          <a:extLst>
            <a:ext uri="{FF2B5EF4-FFF2-40B4-BE49-F238E27FC236}">
              <a16:creationId xmlns:a16="http://schemas.microsoft.com/office/drawing/2014/main" id="{9F1B24BD-5AED-4BE7-8008-F159A237A06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71741094"/>
          <a:ext cx="1012032" cy="801374"/>
        </a:xfrm>
        <a:prstGeom prst="rect">
          <a:avLst/>
        </a:prstGeom>
      </xdr:spPr>
    </xdr:pic>
    <xdr:clientData/>
  </xdr:twoCellAnchor>
  <xdr:twoCellAnchor>
    <xdr:from>
      <xdr:col>1</xdr:col>
      <xdr:colOff>130968</xdr:colOff>
      <xdr:row>891</xdr:row>
      <xdr:rowOff>166686</xdr:rowOff>
    </xdr:from>
    <xdr:to>
      <xdr:col>1</xdr:col>
      <xdr:colOff>1166812</xdr:colOff>
      <xdr:row>891</xdr:row>
      <xdr:rowOff>983929</xdr:rowOff>
    </xdr:to>
    <xdr:pic>
      <xdr:nvPicPr>
        <xdr:cNvPr id="131" name="Imagen 130">
          <a:extLst>
            <a:ext uri="{FF2B5EF4-FFF2-40B4-BE49-F238E27FC236}">
              <a16:creationId xmlns:a16="http://schemas.microsoft.com/office/drawing/2014/main" id="{DA945015-BB26-4241-9D71-31F0700D8E37}"/>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72805511"/>
          <a:ext cx="1035844" cy="817243"/>
        </a:xfrm>
        <a:prstGeom prst="rect">
          <a:avLst/>
        </a:prstGeom>
      </xdr:spPr>
    </xdr:pic>
    <xdr:clientData/>
  </xdr:twoCellAnchor>
  <xdr:twoCellAnchor>
    <xdr:from>
      <xdr:col>1</xdr:col>
      <xdr:colOff>47625</xdr:colOff>
      <xdr:row>762</xdr:row>
      <xdr:rowOff>142875</xdr:rowOff>
    </xdr:from>
    <xdr:to>
      <xdr:col>1</xdr:col>
      <xdr:colOff>1265465</xdr:colOff>
      <xdr:row>762</xdr:row>
      <xdr:rowOff>891269</xdr:rowOff>
    </xdr:to>
    <xdr:pic>
      <xdr:nvPicPr>
        <xdr:cNvPr id="132" name="418 Imagen">
          <a:extLst>
            <a:ext uri="{FF2B5EF4-FFF2-40B4-BE49-F238E27FC236}">
              <a16:creationId xmlns:a16="http://schemas.microsoft.com/office/drawing/2014/main" id="{3C89EC0B-3092-4822-BE66-F505D329EA16}"/>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33364275"/>
          <a:ext cx="1217840" cy="748394"/>
        </a:xfrm>
        <a:prstGeom prst="rect">
          <a:avLst/>
        </a:prstGeom>
      </xdr:spPr>
    </xdr:pic>
    <xdr:clientData/>
  </xdr:twoCellAnchor>
  <xdr:twoCellAnchor>
    <xdr:from>
      <xdr:col>1</xdr:col>
      <xdr:colOff>61914</xdr:colOff>
      <xdr:row>606</xdr:row>
      <xdr:rowOff>95249</xdr:rowOff>
    </xdr:from>
    <xdr:to>
      <xdr:col>1</xdr:col>
      <xdr:colOff>1248729</xdr:colOff>
      <xdr:row>606</xdr:row>
      <xdr:rowOff>971549</xdr:rowOff>
    </xdr:to>
    <xdr:pic>
      <xdr:nvPicPr>
        <xdr:cNvPr id="133" name="770 Imagen">
          <a:extLst>
            <a:ext uri="{FF2B5EF4-FFF2-40B4-BE49-F238E27FC236}">
              <a16:creationId xmlns:a16="http://schemas.microsoft.com/office/drawing/2014/main" id="{31F14464-EBA3-4C73-A5A9-36ADDF2D8151}"/>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47693449"/>
          <a:ext cx="1186815" cy="876300"/>
        </a:xfrm>
        <a:prstGeom prst="rect">
          <a:avLst/>
        </a:prstGeom>
      </xdr:spPr>
    </xdr:pic>
    <xdr:clientData/>
  </xdr:twoCellAnchor>
  <xdr:twoCellAnchor>
    <xdr:from>
      <xdr:col>1</xdr:col>
      <xdr:colOff>71601</xdr:colOff>
      <xdr:row>602</xdr:row>
      <xdr:rowOff>166686</xdr:rowOff>
    </xdr:from>
    <xdr:to>
      <xdr:col>1</xdr:col>
      <xdr:colOff>1238249</xdr:colOff>
      <xdr:row>602</xdr:row>
      <xdr:rowOff>833437</xdr:rowOff>
    </xdr:to>
    <xdr:pic>
      <xdr:nvPicPr>
        <xdr:cNvPr id="134" name="Imagen 133" descr="https://d1aeri3ty3izns.cloudfront.net/media/47/479963/1200/preview.jpg">
          <a:extLst>
            <a:ext uri="{FF2B5EF4-FFF2-40B4-BE49-F238E27FC236}">
              <a16:creationId xmlns:a16="http://schemas.microsoft.com/office/drawing/2014/main" id="{C754A687-7806-4B73-AB2C-058E9F3FC621}"/>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434595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603</xdr:row>
      <xdr:rowOff>345278</xdr:rowOff>
    </xdr:from>
    <xdr:to>
      <xdr:col>1</xdr:col>
      <xdr:colOff>1251399</xdr:colOff>
      <xdr:row>603</xdr:row>
      <xdr:rowOff>738185</xdr:rowOff>
    </xdr:to>
    <xdr:pic>
      <xdr:nvPicPr>
        <xdr:cNvPr id="135" name="Imagen 134" descr="https://d1aeri3ty3izns.cloudfront.net/media/48/480179/1200/preview.jpg">
          <a:extLst>
            <a:ext uri="{FF2B5EF4-FFF2-40B4-BE49-F238E27FC236}">
              <a16:creationId xmlns:a16="http://schemas.microsoft.com/office/drawing/2014/main" id="{E6CB786F-051E-416E-AC2A-839FF321A765}"/>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447145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476</xdr:row>
      <xdr:rowOff>47624</xdr:rowOff>
    </xdr:from>
    <xdr:to>
      <xdr:col>1</xdr:col>
      <xdr:colOff>1131091</xdr:colOff>
      <xdr:row>476</xdr:row>
      <xdr:rowOff>1035843</xdr:rowOff>
    </xdr:to>
    <xdr:pic>
      <xdr:nvPicPr>
        <xdr:cNvPr id="136" name="498 Imagen">
          <a:extLst>
            <a:ext uri="{FF2B5EF4-FFF2-40B4-BE49-F238E27FC236}">
              <a16:creationId xmlns:a16="http://schemas.microsoft.com/office/drawing/2014/main" id="{2EB5129D-FC77-4639-A0E4-6B22757FF2B6}"/>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88292574"/>
          <a:ext cx="988219" cy="988219"/>
        </a:xfrm>
        <a:prstGeom prst="rect">
          <a:avLst/>
        </a:prstGeom>
      </xdr:spPr>
    </xdr:pic>
    <xdr:clientData/>
  </xdr:twoCellAnchor>
  <xdr:twoCellAnchor>
    <xdr:from>
      <xdr:col>1</xdr:col>
      <xdr:colOff>142873</xdr:colOff>
      <xdr:row>979</xdr:row>
      <xdr:rowOff>107159</xdr:rowOff>
    </xdr:from>
    <xdr:to>
      <xdr:col>1</xdr:col>
      <xdr:colOff>1154905</xdr:colOff>
      <xdr:row>979</xdr:row>
      <xdr:rowOff>934195</xdr:rowOff>
    </xdr:to>
    <xdr:pic>
      <xdr:nvPicPr>
        <xdr:cNvPr id="137" name="Imagen 136">
          <a:extLst>
            <a:ext uri="{FF2B5EF4-FFF2-40B4-BE49-F238E27FC236}">
              <a16:creationId xmlns:a16="http://schemas.microsoft.com/office/drawing/2014/main" id="{4D48FD31-218A-436D-86F4-6CD00A9A5F7D}"/>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67462584"/>
          <a:ext cx="1012032" cy="827036"/>
        </a:xfrm>
        <a:prstGeom prst="rect">
          <a:avLst/>
        </a:prstGeom>
      </xdr:spPr>
    </xdr:pic>
    <xdr:clientData/>
  </xdr:twoCellAnchor>
  <xdr:twoCellAnchor>
    <xdr:from>
      <xdr:col>1</xdr:col>
      <xdr:colOff>95249</xdr:colOff>
      <xdr:row>980</xdr:row>
      <xdr:rowOff>309563</xdr:rowOff>
    </xdr:from>
    <xdr:to>
      <xdr:col>1</xdr:col>
      <xdr:colOff>1214436</xdr:colOff>
      <xdr:row>980</xdr:row>
      <xdr:rowOff>724077</xdr:rowOff>
    </xdr:to>
    <xdr:pic>
      <xdr:nvPicPr>
        <xdr:cNvPr id="138" name="Imagen 137">
          <a:extLst>
            <a:ext uri="{FF2B5EF4-FFF2-40B4-BE49-F238E27FC236}">
              <a16:creationId xmlns:a16="http://schemas.microsoft.com/office/drawing/2014/main" id="{32AB8825-AAC4-470E-B701-F3B17CADFF27}"/>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68741313"/>
          <a:ext cx="1119187" cy="414514"/>
        </a:xfrm>
        <a:prstGeom prst="rect">
          <a:avLst/>
        </a:prstGeom>
      </xdr:spPr>
    </xdr:pic>
    <xdr:clientData/>
  </xdr:twoCellAnchor>
  <xdr:twoCellAnchor>
    <xdr:from>
      <xdr:col>1</xdr:col>
      <xdr:colOff>59530</xdr:colOff>
      <xdr:row>981</xdr:row>
      <xdr:rowOff>297656</xdr:rowOff>
    </xdr:from>
    <xdr:to>
      <xdr:col>1</xdr:col>
      <xdr:colOff>1238249</xdr:colOff>
      <xdr:row>981</xdr:row>
      <xdr:rowOff>724968</xdr:rowOff>
    </xdr:to>
    <xdr:pic>
      <xdr:nvPicPr>
        <xdr:cNvPr id="139" name="Imagen 138">
          <a:extLst>
            <a:ext uri="{FF2B5EF4-FFF2-40B4-BE49-F238E27FC236}">
              <a16:creationId xmlns:a16="http://schemas.microsoft.com/office/drawing/2014/main" id="{8C381C95-C66C-4EE7-845A-DBF7D1300D7C}"/>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69805731"/>
          <a:ext cx="1178719" cy="427312"/>
        </a:xfrm>
        <a:prstGeom prst="rect">
          <a:avLst/>
        </a:prstGeom>
      </xdr:spPr>
    </xdr:pic>
    <xdr:clientData/>
  </xdr:twoCellAnchor>
  <xdr:twoCellAnchor>
    <xdr:from>
      <xdr:col>1</xdr:col>
      <xdr:colOff>59530</xdr:colOff>
      <xdr:row>982</xdr:row>
      <xdr:rowOff>285752</xdr:rowOff>
    </xdr:from>
    <xdr:to>
      <xdr:col>1</xdr:col>
      <xdr:colOff>1251525</xdr:colOff>
      <xdr:row>982</xdr:row>
      <xdr:rowOff>738188</xdr:rowOff>
    </xdr:to>
    <xdr:pic>
      <xdr:nvPicPr>
        <xdr:cNvPr id="140" name="Imagen 139">
          <a:extLst>
            <a:ext uri="{FF2B5EF4-FFF2-40B4-BE49-F238E27FC236}">
              <a16:creationId xmlns:a16="http://schemas.microsoft.com/office/drawing/2014/main" id="{1F4B7421-A4B5-417F-BCD9-CBAE6DABBBDE}"/>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70870152"/>
          <a:ext cx="1191995" cy="452436"/>
        </a:xfrm>
        <a:prstGeom prst="rect">
          <a:avLst/>
        </a:prstGeom>
      </xdr:spPr>
    </xdr:pic>
    <xdr:clientData/>
  </xdr:twoCellAnchor>
  <xdr:twoCellAnchor>
    <xdr:from>
      <xdr:col>1</xdr:col>
      <xdr:colOff>71435</xdr:colOff>
      <xdr:row>983</xdr:row>
      <xdr:rowOff>116752</xdr:rowOff>
    </xdr:from>
    <xdr:to>
      <xdr:col>1</xdr:col>
      <xdr:colOff>1238249</xdr:colOff>
      <xdr:row>983</xdr:row>
      <xdr:rowOff>917848</xdr:rowOff>
    </xdr:to>
    <xdr:pic>
      <xdr:nvPicPr>
        <xdr:cNvPr id="141" name="Imagen 140">
          <a:extLst>
            <a:ext uri="{FF2B5EF4-FFF2-40B4-BE49-F238E27FC236}">
              <a16:creationId xmlns:a16="http://schemas.microsoft.com/office/drawing/2014/main" id="{14D1D389-725E-46D0-B7FE-C3E4F1074E97}"/>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71777477"/>
          <a:ext cx="1166814" cy="801096"/>
        </a:xfrm>
        <a:prstGeom prst="rect">
          <a:avLst/>
        </a:prstGeom>
      </xdr:spPr>
    </xdr:pic>
    <xdr:clientData/>
  </xdr:twoCellAnchor>
  <xdr:twoCellAnchor>
    <xdr:from>
      <xdr:col>1</xdr:col>
      <xdr:colOff>59530</xdr:colOff>
      <xdr:row>990</xdr:row>
      <xdr:rowOff>404813</xdr:rowOff>
    </xdr:from>
    <xdr:to>
      <xdr:col>1</xdr:col>
      <xdr:colOff>1266202</xdr:colOff>
      <xdr:row>990</xdr:row>
      <xdr:rowOff>654844</xdr:rowOff>
    </xdr:to>
    <xdr:pic>
      <xdr:nvPicPr>
        <xdr:cNvPr id="142" name="Imagen 141">
          <a:extLst>
            <a:ext uri="{FF2B5EF4-FFF2-40B4-BE49-F238E27FC236}">
              <a16:creationId xmlns:a16="http://schemas.microsoft.com/office/drawing/2014/main" id="{2D76A167-1044-450B-9A12-550CCF9FF148}"/>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79599813"/>
          <a:ext cx="1206672" cy="250031"/>
        </a:xfrm>
        <a:prstGeom prst="rect">
          <a:avLst/>
        </a:prstGeom>
      </xdr:spPr>
    </xdr:pic>
    <xdr:clientData/>
  </xdr:twoCellAnchor>
  <xdr:twoCellAnchor>
    <xdr:from>
      <xdr:col>1</xdr:col>
      <xdr:colOff>47624</xdr:colOff>
      <xdr:row>992</xdr:row>
      <xdr:rowOff>392898</xdr:rowOff>
    </xdr:from>
    <xdr:to>
      <xdr:col>1</xdr:col>
      <xdr:colOff>1259015</xdr:colOff>
      <xdr:row>992</xdr:row>
      <xdr:rowOff>690554</xdr:rowOff>
    </xdr:to>
    <xdr:pic>
      <xdr:nvPicPr>
        <xdr:cNvPr id="143" name="Imagen 142">
          <a:extLst>
            <a:ext uri="{FF2B5EF4-FFF2-40B4-BE49-F238E27FC236}">
              <a16:creationId xmlns:a16="http://schemas.microsoft.com/office/drawing/2014/main" id="{3181989E-410E-4289-B278-BC516005E0E6}"/>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81740548"/>
          <a:ext cx="1211391" cy="297656"/>
        </a:xfrm>
        <a:prstGeom prst="rect">
          <a:avLst/>
        </a:prstGeom>
      </xdr:spPr>
    </xdr:pic>
    <xdr:clientData/>
  </xdr:twoCellAnchor>
  <xdr:twoCellAnchor>
    <xdr:from>
      <xdr:col>1</xdr:col>
      <xdr:colOff>83343</xdr:colOff>
      <xdr:row>786</xdr:row>
      <xdr:rowOff>369093</xdr:rowOff>
    </xdr:from>
    <xdr:to>
      <xdr:col>1</xdr:col>
      <xdr:colOff>1226343</xdr:colOff>
      <xdr:row>786</xdr:row>
      <xdr:rowOff>988219</xdr:rowOff>
    </xdr:to>
    <xdr:pic>
      <xdr:nvPicPr>
        <xdr:cNvPr id="144" name="Imagen 143">
          <a:extLst>
            <a:ext uri="{FF2B5EF4-FFF2-40B4-BE49-F238E27FC236}">
              <a16:creationId xmlns:a16="http://schemas.microsoft.com/office/drawing/2014/main" id="{02FACA25-0028-47B9-ADED-56017EFBB8E5}"/>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59422293"/>
          <a:ext cx="1143000" cy="619126"/>
        </a:xfrm>
        <a:prstGeom prst="rect">
          <a:avLst/>
        </a:prstGeom>
      </xdr:spPr>
    </xdr:pic>
    <xdr:clientData/>
  </xdr:twoCellAnchor>
  <xdr:twoCellAnchor>
    <xdr:from>
      <xdr:col>1</xdr:col>
      <xdr:colOff>59533</xdr:colOff>
      <xdr:row>783</xdr:row>
      <xdr:rowOff>226216</xdr:rowOff>
    </xdr:from>
    <xdr:to>
      <xdr:col>1</xdr:col>
      <xdr:colOff>1238251</xdr:colOff>
      <xdr:row>783</xdr:row>
      <xdr:rowOff>1404934</xdr:rowOff>
    </xdr:to>
    <xdr:pic>
      <xdr:nvPicPr>
        <xdr:cNvPr id="145" name="Imagen 144">
          <a:extLst>
            <a:ext uri="{FF2B5EF4-FFF2-40B4-BE49-F238E27FC236}">
              <a16:creationId xmlns:a16="http://schemas.microsoft.com/office/drawing/2014/main" id="{539D8672-BFA2-4D8C-AACF-83D83D2A978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56050441"/>
          <a:ext cx="1178718" cy="854868"/>
        </a:xfrm>
        <a:prstGeom prst="rect">
          <a:avLst/>
        </a:prstGeom>
      </xdr:spPr>
    </xdr:pic>
    <xdr:clientData/>
  </xdr:twoCellAnchor>
  <xdr:twoCellAnchor>
    <xdr:from>
      <xdr:col>1</xdr:col>
      <xdr:colOff>142874</xdr:colOff>
      <xdr:row>782</xdr:row>
      <xdr:rowOff>309560</xdr:rowOff>
    </xdr:from>
    <xdr:to>
      <xdr:col>1</xdr:col>
      <xdr:colOff>1190624</xdr:colOff>
      <xdr:row>782</xdr:row>
      <xdr:rowOff>1297779</xdr:rowOff>
    </xdr:to>
    <xdr:pic>
      <xdr:nvPicPr>
        <xdr:cNvPr id="146" name="Imagen 145">
          <a:extLst>
            <a:ext uri="{FF2B5EF4-FFF2-40B4-BE49-F238E27FC236}">
              <a16:creationId xmlns:a16="http://schemas.microsoft.com/office/drawing/2014/main" id="{DC675902-5ABF-4CE6-9461-52F029F9DFD9}"/>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55057460"/>
          <a:ext cx="1047750" cy="769144"/>
        </a:xfrm>
        <a:prstGeom prst="rect">
          <a:avLst/>
        </a:prstGeom>
      </xdr:spPr>
    </xdr:pic>
    <xdr:clientData/>
  </xdr:twoCellAnchor>
  <xdr:twoCellAnchor>
    <xdr:from>
      <xdr:col>1</xdr:col>
      <xdr:colOff>71439</xdr:colOff>
      <xdr:row>781</xdr:row>
      <xdr:rowOff>250035</xdr:rowOff>
    </xdr:from>
    <xdr:to>
      <xdr:col>1</xdr:col>
      <xdr:colOff>1226343</xdr:colOff>
      <xdr:row>781</xdr:row>
      <xdr:rowOff>1089145</xdr:rowOff>
    </xdr:to>
    <xdr:pic>
      <xdr:nvPicPr>
        <xdr:cNvPr id="147" name="Imagen 146">
          <a:extLst>
            <a:ext uri="{FF2B5EF4-FFF2-40B4-BE49-F238E27FC236}">
              <a16:creationId xmlns:a16="http://schemas.microsoft.com/office/drawing/2014/main" id="{E53AAA58-513C-404D-AB8F-0798A516DF54}"/>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53921610"/>
          <a:ext cx="1154904" cy="829585"/>
        </a:xfrm>
        <a:prstGeom prst="rect">
          <a:avLst/>
        </a:prstGeom>
      </xdr:spPr>
    </xdr:pic>
    <xdr:clientData/>
  </xdr:twoCellAnchor>
  <xdr:twoCellAnchor>
    <xdr:from>
      <xdr:col>1</xdr:col>
      <xdr:colOff>59541</xdr:colOff>
      <xdr:row>784</xdr:row>
      <xdr:rowOff>107155</xdr:rowOff>
    </xdr:from>
    <xdr:to>
      <xdr:col>1</xdr:col>
      <xdr:colOff>1250155</xdr:colOff>
      <xdr:row>784</xdr:row>
      <xdr:rowOff>1297397</xdr:rowOff>
    </xdr:to>
    <xdr:pic>
      <xdr:nvPicPr>
        <xdr:cNvPr id="148" name="Imagen 147" descr="http://www.discopro.com.ar/img/p/1/4/5/4/1454-thickbox_default.jpg">
          <a:extLst>
            <a:ext uri="{FF2B5EF4-FFF2-40B4-BE49-F238E27FC236}">
              <a16:creationId xmlns:a16="http://schemas.microsoft.com/office/drawing/2014/main" id="{FF5688E5-83AE-43E5-8FC4-508B52403013}"/>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570077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785</xdr:row>
      <xdr:rowOff>107155</xdr:rowOff>
    </xdr:from>
    <xdr:to>
      <xdr:col>1</xdr:col>
      <xdr:colOff>1250155</xdr:colOff>
      <xdr:row>785</xdr:row>
      <xdr:rowOff>1285099</xdr:rowOff>
    </xdr:to>
    <xdr:pic>
      <xdr:nvPicPr>
        <xdr:cNvPr id="149" name="Imagen 148" descr="http://www.discopro.com.ar/img/p/1/4/6/0/1460-thickbox_default.jpg">
          <a:extLst>
            <a:ext uri="{FF2B5EF4-FFF2-40B4-BE49-F238E27FC236}">
              <a16:creationId xmlns:a16="http://schemas.microsoft.com/office/drawing/2014/main" id="{A7D1F2D1-8B77-4961-9001-CD98CE86B9E4}"/>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580840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478</xdr:row>
      <xdr:rowOff>47435</xdr:rowOff>
    </xdr:from>
    <xdr:to>
      <xdr:col>1</xdr:col>
      <xdr:colOff>1158972</xdr:colOff>
      <xdr:row>478</xdr:row>
      <xdr:rowOff>1023936</xdr:rowOff>
    </xdr:to>
    <xdr:pic>
      <xdr:nvPicPr>
        <xdr:cNvPr id="150" name="Imagen 149" descr="https://d1aeri3ty3izns.cloudfront.net/media/50/508051/1200/preview.jpg">
          <a:extLst>
            <a:ext uri="{FF2B5EF4-FFF2-40B4-BE49-F238E27FC236}">
              <a16:creationId xmlns:a16="http://schemas.microsoft.com/office/drawing/2014/main" id="{1C464C10-C7A6-4C0F-A332-4DEC081112B6}"/>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04450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466</xdr:row>
      <xdr:rowOff>333374</xdr:rowOff>
    </xdr:from>
    <xdr:to>
      <xdr:col>1</xdr:col>
      <xdr:colOff>1234759</xdr:colOff>
      <xdr:row>466</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822BF6C7-F17E-4B9F-A8B6-F90B70009F24}"/>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76245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778</xdr:row>
      <xdr:rowOff>119062</xdr:rowOff>
    </xdr:from>
    <xdr:to>
      <xdr:col>1</xdr:col>
      <xdr:colOff>1119188</xdr:colOff>
      <xdr:row>778</xdr:row>
      <xdr:rowOff>940593</xdr:rowOff>
    </xdr:to>
    <xdr:pic>
      <xdr:nvPicPr>
        <xdr:cNvPr id="152" name="Imagen 151">
          <a:extLst>
            <a:ext uri="{FF2B5EF4-FFF2-40B4-BE49-F238E27FC236}">
              <a16:creationId xmlns:a16="http://schemas.microsoft.com/office/drawing/2014/main" id="{AEB23762-DD3D-4B83-AAFC-96446F23CF8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50561662"/>
          <a:ext cx="881064" cy="821531"/>
        </a:xfrm>
        <a:prstGeom prst="rect">
          <a:avLst/>
        </a:prstGeom>
      </xdr:spPr>
    </xdr:pic>
    <xdr:clientData/>
  </xdr:twoCellAnchor>
  <xdr:twoCellAnchor>
    <xdr:from>
      <xdr:col>1</xdr:col>
      <xdr:colOff>105283</xdr:colOff>
      <xdr:row>779</xdr:row>
      <xdr:rowOff>130969</xdr:rowOff>
    </xdr:from>
    <xdr:to>
      <xdr:col>1</xdr:col>
      <xdr:colOff>1202531</xdr:colOff>
      <xdr:row>779</xdr:row>
      <xdr:rowOff>946214</xdr:rowOff>
    </xdr:to>
    <xdr:pic>
      <xdr:nvPicPr>
        <xdr:cNvPr id="153" name="Imagen 152">
          <a:extLst>
            <a:ext uri="{FF2B5EF4-FFF2-40B4-BE49-F238E27FC236}">
              <a16:creationId xmlns:a16="http://schemas.microsoft.com/office/drawing/2014/main" id="{2610BABE-17A1-4D49-9591-3C814835643C}"/>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51649894"/>
          <a:ext cx="1097248" cy="815245"/>
        </a:xfrm>
        <a:prstGeom prst="rect">
          <a:avLst/>
        </a:prstGeom>
      </xdr:spPr>
    </xdr:pic>
    <xdr:clientData/>
  </xdr:twoCellAnchor>
  <xdr:twoCellAnchor>
    <xdr:from>
      <xdr:col>1</xdr:col>
      <xdr:colOff>71436</xdr:colOff>
      <xdr:row>780</xdr:row>
      <xdr:rowOff>130967</xdr:rowOff>
    </xdr:from>
    <xdr:to>
      <xdr:col>1</xdr:col>
      <xdr:colOff>1247013</xdr:colOff>
      <xdr:row>780</xdr:row>
      <xdr:rowOff>940592</xdr:rowOff>
    </xdr:to>
    <xdr:pic>
      <xdr:nvPicPr>
        <xdr:cNvPr id="154" name="Imagen 153">
          <a:extLst>
            <a:ext uri="{FF2B5EF4-FFF2-40B4-BE49-F238E27FC236}">
              <a16:creationId xmlns:a16="http://schemas.microsoft.com/office/drawing/2014/main" id="{BA1171AC-2071-4246-80E1-5ABBBCFD582D}"/>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52726217"/>
          <a:ext cx="1175577" cy="809625"/>
        </a:xfrm>
        <a:prstGeom prst="rect">
          <a:avLst/>
        </a:prstGeom>
      </xdr:spPr>
    </xdr:pic>
    <xdr:clientData/>
  </xdr:twoCellAnchor>
  <xdr:twoCellAnchor>
    <xdr:from>
      <xdr:col>1</xdr:col>
      <xdr:colOff>71437</xdr:colOff>
      <xdr:row>892</xdr:row>
      <xdr:rowOff>107155</xdr:rowOff>
    </xdr:from>
    <xdr:to>
      <xdr:col>1</xdr:col>
      <xdr:colOff>1226343</xdr:colOff>
      <xdr:row>892</xdr:row>
      <xdr:rowOff>1262061</xdr:rowOff>
    </xdr:to>
    <xdr:pic>
      <xdr:nvPicPr>
        <xdr:cNvPr id="155" name="Imagen 154">
          <a:extLst>
            <a:ext uri="{FF2B5EF4-FFF2-40B4-BE49-F238E27FC236}">
              <a16:creationId xmlns:a16="http://schemas.microsoft.com/office/drawing/2014/main" id="{BFC584DE-598E-4473-A8EF-A4B0D8D2EB0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73822305"/>
          <a:ext cx="1154906" cy="973931"/>
        </a:xfrm>
        <a:prstGeom prst="rect">
          <a:avLst/>
        </a:prstGeom>
      </xdr:spPr>
    </xdr:pic>
    <xdr:clientData/>
  </xdr:twoCellAnchor>
  <xdr:twoCellAnchor>
    <xdr:from>
      <xdr:col>1</xdr:col>
      <xdr:colOff>59530</xdr:colOff>
      <xdr:row>893</xdr:row>
      <xdr:rowOff>95248</xdr:rowOff>
    </xdr:from>
    <xdr:to>
      <xdr:col>1</xdr:col>
      <xdr:colOff>1262061</xdr:colOff>
      <xdr:row>893</xdr:row>
      <xdr:rowOff>1297779</xdr:rowOff>
    </xdr:to>
    <xdr:pic>
      <xdr:nvPicPr>
        <xdr:cNvPr id="156" name="Imagen 155">
          <a:extLst>
            <a:ext uri="{FF2B5EF4-FFF2-40B4-BE49-F238E27FC236}">
              <a16:creationId xmlns:a16="http://schemas.microsoft.com/office/drawing/2014/main" id="{36A645EE-024C-4076-89D0-9FF301615FBD}"/>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74886723"/>
          <a:ext cx="1202531" cy="983456"/>
        </a:xfrm>
        <a:prstGeom prst="rect">
          <a:avLst/>
        </a:prstGeom>
      </xdr:spPr>
    </xdr:pic>
    <xdr:clientData/>
  </xdr:twoCellAnchor>
  <xdr:twoCellAnchor>
    <xdr:from>
      <xdr:col>1</xdr:col>
      <xdr:colOff>345280</xdr:colOff>
      <xdr:row>902</xdr:row>
      <xdr:rowOff>95249</xdr:rowOff>
    </xdr:from>
    <xdr:to>
      <xdr:col>1</xdr:col>
      <xdr:colOff>1000123</xdr:colOff>
      <xdr:row>902</xdr:row>
      <xdr:rowOff>1285873</xdr:rowOff>
    </xdr:to>
    <xdr:pic>
      <xdr:nvPicPr>
        <xdr:cNvPr id="157" name="Imagen 156">
          <a:extLst>
            <a:ext uri="{FF2B5EF4-FFF2-40B4-BE49-F238E27FC236}">
              <a16:creationId xmlns:a16="http://schemas.microsoft.com/office/drawing/2014/main" id="{D0E7B859-DA8B-45A0-9F96-3C0822EE3D70}"/>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84573649"/>
          <a:ext cx="654843" cy="981074"/>
        </a:xfrm>
        <a:prstGeom prst="rect">
          <a:avLst/>
        </a:prstGeom>
      </xdr:spPr>
    </xdr:pic>
    <xdr:clientData/>
  </xdr:twoCellAnchor>
  <xdr:twoCellAnchor>
    <xdr:from>
      <xdr:col>1</xdr:col>
      <xdr:colOff>59530</xdr:colOff>
      <xdr:row>903</xdr:row>
      <xdr:rowOff>83342</xdr:rowOff>
    </xdr:from>
    <xdr:to>
      <xdr:col>1</xdr:col>
      <xdr:colOff>1262061</xdr:colOff>
      <xdr:row>903</xdr:row>
      <xdr:rowOff>1285873</xdr:rowOff>
    </xdr:to>
    <xdr:pic>
      <xdr:nvPicPr>
        <xdr:cNvPr id="158" name="Imagen 157">
          <a:extLst>
            <a:ext uri="{FF2B5EF4-FFF2-40B4-BE49-F238E27FC236}">
              <a16:creationId xmlns:a16="http://schemas.microsoft.com/office/drawing/2014/main" id="{0D9B968E-CF07-46E2-8BFC-52827595A0D3}"/>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85638067"/>
          <a:ext cx="1202531" cy="992981"/>
        </a:xfrm>
        <a:prstGeom prst="rect">
          <a:avLst/>
        </a:prstGeom>
      </xdr:spPr>
    </xdr:pic>
    <xdr:clientData/>
  </xdr:twoCellAnchor>
  <xdr:twoCellAnchor>
    <xdr:from>
      <xdr:col>1</xdr:col>
      <xdr:colOff>281551</xdr:colOff>
      <xdr:row>878</xdr:row>
      <xdr:rowOff>81642</xdr:rowOff>
    </xdr:from>
    <xdr:to>
      <xdr:col>1</xdr:col>
      <xdr:colOff>1006928</xdr:colOff>
      <xdr:row>878</xdr:row>
      <xdr:rowOff>1026079</xdr:rowOff>
    </xdr:to>
    <xdr:pic>
      <xdr:nvPicPr>
        <xdr:cNvPr id="159" name="Imagen 158">
          <a:extLst>
            <a:ext uri="{FF2B5EF4-FFF2-40B4-BE49-F238E27FC236}">
              <a16:creationId xmlns:a16="http://schemas.microsoft.com/office/drawing/2014/main" id="{988B21AD-B41D-4336-942E-02E3B9C0EE75}"/>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58156742"/>
          <a:ext cx="725377" cy="944437"/>
        </a:xfrm>
        <a:prstGeom prst="rect">
          <a:avLst/>
        </a:prstGeom>
      </xdr:spPr>
    </xdr:pic>
    <xdr:clientData/>
  </xdr:twoCellAnchor>
  <xdr:twoCellAnchor>
    <xdr:from>
      <xdr:col>1</xdr:col>
      <xdr:colOff>176894</xdr:colOff>
      <xdr:row>879</xdr:row>
      <xdr:rowOff>54429</xdr:rowOff>
    </xdr:from>
    <xdr:to>
      <xdr:col>1</xdr:col>
      <xdr:colOff>1156607</xdr:colOff>
      <xdr:row>879</xdr:row>
      <xdr:rowOff>1034142</xdr:rowOff>
    </xdr:to>
    <xdr:pic>
      <xdr:nvPicPr>
        <xdr:cNvPr id="160" name="Imagen 159">
          <a:extLst>
            <a:ext uri="{FF2B5EF4-FFF2-40B4-BE49-F238E27FC236}">
              <a16:creationId xmlns:a16="http://schemas.microsoft.com/office/drawing/2014/main" id="{A9E7D685-D034-48F4-82F9-C07107B7D770}"/>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59205854"/>
          <a:ext cx="979713" cy="979713"/>
        </a:xfrm>
        <a:prstGeom prst="rect">
          <a:avLst/>
        </a:prstGeom>
      </xdr:spPr>
    </xdr:pic>
    <xdr:clientData/>
  </xdr:twoCellAnchor>
  <xdr:twoCellAnchor>
    <xdr:from>
      <xdr:col>1</xdr:col>
      <xdr:colOff>176892</xdr:colOff>
      <xdr:row>880</xdr:row>
      <xdr:rowOff>81643</xdr:rowOff>
    </xdr:from>
    <xdr:to>
      <xdr:col>1</xdr:col>
      <xdr:colOff>1102178</xdr:colOff>
      <xdr:row>880</xdr:row>
      <xdr:rowOff>1006929</xdr:rowOff>
    </xdr:to>
    <xdr:pic>
      <xdr:nvPicPr>
        <xdr:cNvPr id="161" name="Imagen 160">
          <a:extLst>
            <a:ext uri="{FF2B5EF4-FFF2-40B4-BE49-F238E27FC236}">
              <a16:creationId xmlns:a16="http://schemas.microsoft.com/office/drawing/2014/main" id="{1FBEF109-76FE-45EF-A49E-78992B77A8D2}"/>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60309393"/>
          <a:ext cx="925286" cy="925286"/>
        </a:xfrm>
        <a:prstGeom prst="rect">
          <a:avLst/>
        </a:prstGeom>
      </xdr:spPr>
    </xdr:pic>
    <xdr:clientData/>
  </xdr:twoCellAnchor>
  <xdr:twoCellAnchor>
    <xdr:from>
      <xdr:col>1</xdr:col>
      <xdr:colOff>163284</xdr:colOff>
      <xdr:row>881</xdr:row>
      <xdr:rowOff>68035</xdr:rowOff>
    </xdr:from>
    <xdr:to>
      <xdr:col>1</xdr:col>
      <xdr:colOff>1115784</xdr:colOff>
      <xdr:row>881</xdr:row>
      <xdr:rowOff>1020535</xdr:rowOff>
    </xdr:to>
    <xdr:pic>
      <xdr:nvPicPr>
        <xdr:cNvPr id="162" name="Imagen 161">
          <a:extLst>
            <a:ext uri="{FF2B5EF4-FFF2-40B4-BE49-F238E27FC236}">
              <a16:creationId xmlns:a16="http://schemas.microsoft.com/office/drawing/2014/main" id="{D4FECC95-9252-47A1-B0B2-83B1835D64E0}"/>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61372110"/>
          <a:ext cx="952500" cy="952500"/>
        </a:xfrm>
        <a:prstGeom prst="rect">
          <a:avLst/>
        </a:prstGeom>
      </xdr:spPr>
    </xdr:pic>
    <xdr:clientData/>
  </xdr:twoCellAnchor>
  <xdr:twoCellAnchor>
    <xdr:from>
      <xdr:col>1</xdr:col>
      <xdr:colOff>122464</xdr:colOff>
      <xdr:row>882</xdr:row>
      <xdr:rowOff>108857</xdr:rowOff>
    </xdr:from>
    <xdr:to>
      <xdr:col>1</xdr:col>
      <xdr:colOff>1183820</xdr:colOff>
      <xdr:row>882</xdr:row>
      <xdr:rowOff>965732</xdr:rowOff>
    </xdr:to>
    <xdr:pic>
      <xdr:nvPicPr>
        <xdr:cNvPr id="163" name="Imagen 162">
          <a:extLst>
            <a:ext uri="{FF2B5EF4-FFF2-40B4-BE49-F238E27FC236}">
              <a16:creationId xmlns:a16="http://schemas.microsoft.com/office/drawing/2014/main" id="{30699197-6296-4757-8E2E-8B673266CF1F}"/>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624892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E8C72FCD-E7D7-4D12-A639-B75B8E6BBE00}"/>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489387AB-0CF9-40B4-9208-AFC72D6A1C89}"/>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BC43EFDB-05B5-4255-B639-C573A463ECB9}"/>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883</xdr:row>
      <xdr:rowOff>136073</xdr:rowOff>
    </xdr:from>
    <xdr:to>
      <xdr:col>1</xdr:col>
      <xdr:colOff>1224643</xdr:colOff>
      <xdr:row>883</xdr:row>
      <xdr:rowOff>925287</xdr:rowOff>
    </xdr:to>
    <xdr:pic>
      <xdr:nvPicPr>
        <xdr:cNvPr id="167" name="Imagen 166">
          <a:extLst>
            <a:ext uri="{FF2B5EF4-FFF2-40B4-BE49-F238E27FC236}">
              <a16:creationId xmlns:a16="http://schemas.microsoft.com/office/drawing/2014/main" id="{48853334-56E6-4CBC-8933-4F3A78A2FF7F}"/>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63592798"/>
          <a:ext cx="1156607" cy="789214"/>
        </a:xfrm>
        <a:prstGeom prst="rect">
          <a:avLst/>
        </a:prstGeom>
      </xdr:spPr>
    </xdr:pic>
    <xdr:clientData/>
  </xdr:twoCellAnchor>
  <xdr:twoCellAnchor>
    <xdr:from>
      <xdr:col>1</xdr:col>
      <xdr:colOff>108857</xdr:colOff>
      <xdr:row>884</xdr:row>
      <xdr:rowOff>118033</xdr:rowOff>
    </xdr:from>
    <xdr:to>
      <xdr:col>1</xdr:col>
      <xdr:colOff>1197429</xdr:colOff>
      <xdr:row>884</xdr:row>
      <xdr:rowOff>966107</xdr:rowOff>
    </xdr:to>
    <xdr:pic>
      <xdr:nvPicPr>
        <xdr:cNvPr id="168" name="Imagen 167">
          <a:extLst>
            <a:ext uri="{FF2B5EF4-FFF2-40B4-BE49-F238E27FC236}">
              <a16:creationId xmlns:a16="http://schemas.microsoft.com/office/drawing/2014/main" id="{EBA46DB7-B59C-4144-A2B7-C95E5414C05B}"/>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64651083"/>
          <a:ext cx="1088572" cy="848074"/>
        </a:xfrm>
        <a:prstGeom prst="rect">
          <a:avLst/>
        </a:prstGeom>
      </xdr:spPr>
    </xdr:pic>
    <xdr:clientData/>
  </xdr:twoCellAnchor>
  <xdr:twoCellAnchor>
    <xdr:from>
      <xdr:col>1</xdr:col>
      <xdr:colOff>68036</xdr:colOff>
      <xdr:row>885</xdr:row>
      <xdr:rowOff>122465</xdr:rowOff>
    </xdr:from>
    <xdr:to>
      <xdr:col>1</xdr:col>
      <xdr:colOff>1224643</xdr:colOff>
      <xdr:row>885</xdr:row>
      <xdr:rowOff>966108</xdr:rowOff>
    </xdr:to>
    <xdr:pic>
      <xdr:nvPicPr>
        <xdr:cNvPr id="169" name="Imagen 168">
          <a:extLst>
            <a:ext uri="{FF2B5EF4-FFF2-40B4-BE49-F238E27FC236}">
              <a16:creationId xmlns:a16="http://schemas.microsoft.com/office/drawing/2014/main" id="{BDA7B75D-36B6-4971-8A50-813198FB052B}"/>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65731840"/>
          <a:ext cx="1156607" cy="843643"/>
        </a:xfrm>
        <a:prstGeom prst="rect">
          <a:avLst/>
        </a:prstGeom>
      </xdr:spPr>
    </xdr:pic>
    <xdr:clientData/>
  </xdr:twoCellAnchor>
  <xdr:twoCellAnchor>
    <xdr:from>
      <xdr:col>1</xdr:col>
      <xdr:colOff>59533</xdr:colOff>
      <xdr:row>658</xdr:row>
      <xdr:rowOff>59532</xdr:rowOff>
    </xdr:from>
    <xdr:to>
      <xdr:col>1</xdr:col>
      <xdr:colOff>1255739</xdr:colOff>
      <xdr:row>658</xdr:row>
      <xdr:rowOff>1026319</xdr:rowOff>
    </xdr:to>
    <xdr:pic>
      <xdr:nvPicPr>
        <xdr:cNvPr id="170" name="Imagen 169">
          <a:extLst>
            <a:ext uri="{FF2B5EF4-FFF2-40B4-BE49-F238E27FC236}">
              <a16:creationId xmlns:a16="http://schemas.microsoft.com/office/drawing/2014/main" id="{4F08E836-2C59-42C6-A9B4-D8B8C0A139C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08008132"/>
          <a:ext cx="1196206" cy="966787"/>
        </a:xfrm>
        <a:prstGeom prst="rect">
          <a:avLst/>
        </a:prstGeom>
      </xdr:spPr>
    </xdr:pic>
    <xdr:clientData/>
  </xdr:twoCellAnchor>
  <xdr:twoCellAnchor>
    <xdr:from>
      <xdr:col>1</xdr:col>
      <xdr:colOff>190502</xdr:colOff>
      <xdr:row>659</xdr:row>
      <xdr:rowOff>47626</xdr:rowOff>
    </xdr:from>
    <xdr:to>
      <xdr:col>1</xdr:col>
      <xdr:colOff>1166814</xdr:colOff>
      <xdr:row>659</xdr:row>
      <xdr:rowOff>1049887</xdr:rowOff>
    </xdr:to>
    <xdr:pic>
      <xdr:nvPicPr>
        <xdr:cNvPr id="171" name="Imagen 170">
          <a:extLst>
            <a:ext uri="{FF2B5EF4-FFF2-40B4-BE49-F238E27FC236}">
              <a16:creationId xmlns:a16="http://schemas.microsoft.com/office/drawing/2014/main" id="{6C55E711-B98F-4994-BBD2-1707E442C1D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09263051"/>
          <a:ext cx="976312" cy="1002261"/>
        </a:xfrm>
        <a:prstGeom prst="rect">
          <a:avLst/>
        </a:prstGeom>
      </xdr:spPr>
    </xdr:pic>
    <xdr:clientData/>
  </xdr:twoCellAnchor>
  <xdr:twoCellAnchor>
    <xdr:from>
      <xdr:col>1</xdr:col>
      <xdr:colOff>190504</xdr:colOff>
      <xdr:row>660</xdr:row>
      <xdr:rowOff>83346</xdr:rowOff>
    </xdr:from>
    <xdr:to>
      <xdr:col>1</xdr:col>
      <xdr:colOff>1102522</xdr:colOff>
      <xdr:row>660</xdr:row>
      <xdr:rowOff>1003144</xdr:rowOff>
    </xdr:to>
    <xdr:pic>
      <xdr:nvPicPr>
        <xdr:cNvPr id="172" name="Imagen 171">
          <a:extLst>
            <a:ext uri="{FF2B5EF4-FFF2-40B4-BE49-F238E27FC236}">
              <a16:creationId xmlns:a16="http://schemas.microsoft.com/office/drawing/2014/main" id="{32EBA163-D16E-4C5F-9D10-0F2241D087AC}"/>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10565596"/>
          <a:ext cx="912018" cy="919798"/>
        </a:xfrm>
        <a:prstGeom prst="rect">
          <a:avLst/>
        </a:prstGeom>
      </xdr:spPr>
    </xdr:pic>
    <xdr:clientData/>
  </xdr:twoCellAnchor>
  <xdr:twoCellAnchor>
    <xdr:from>
      <xdr:col>1</xdr:col>
      <xdr:colOff>202409</xdr:colOff>
      <xdr:row>661</xdr:row>
      <xdr:rowOff>47627</xdr:rowOff>
    </xdr:from>
    <xdr:to>
      <xdr:col>1</xdr:col>
      <xdr:colOff>1166815</xdr:colOff>
      <xdr:row>661</xdr:row>
      <xdr:rowOff>1031178</xdr:rowOff>
    </xdr:to>
    <xdr:pic>
      <xdr:nvPicPr>
        <xdr:cNvPr id="173" name="Imagen 172">
          <a:extLst>
            <a:ext uri="{FF2B5EF4-FFF2-40B4-BE49-F238E27FC236}">
              <a16:creationId xmlns:a16="http://schemas.microsoft.com/office/drawing/2014/main" id="{C609A536-EE6C-430C-8974-0B7FAE73A318}"/>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11796702"/>
          <a:ext cx="964406" cy="983551"/>
        </a:xfrm>
        <a:prstGeom prst="rect">
          <a:avLst/>
        </a:prstGeom>
      </xdr:spPr>
    </xdr:pic>
    <xdr:clientData/>
  </xdr:twoCellAnchor>
  <xdr:twoCellAnchor>
    <xdr:from>
      <xdr:col>1</xdr:col>
      <xdr:colOff>119064</xdr:colOff>
      <xdr:row>663</xdr:row>
      <xdr:rowOff>71439</xdr:rowOff>
    </xdr:from>
    <xdr:to>
      <xdr:col>1</xdr:col>
      <xdr:colOff>1202531</xdr:colOff>
      <xdr:row>663</xdr:row>
      <xdr:rowOff>1015923</xdr:rowOff>
    </xdr:to>
    <xdr:pic>
      <xdr:nvPicPr>
        <xdr:cNvPr id="174" name="Imagen 173">
          <a:extLst>
            <a:ext uri="{FF2B5EF4-FFF2-40B4-BE49-F238E27FC236}">
              <a16:creationId xmlns:a16="http://schemas.microsoft.com/office/drawing/2014/main" id="{A96E0E1F-BF52-4C9D-BC6F-C7CE6538B5A9}"/>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14354164"/>
          <a:ext cx="1083467" cy="944484"/>
        </a:xfrm>
        <a:prstGeom prst="rect">
          <a:avLst/>
        </a:prstGeom>
      </xdr:spPr>
    </xdr:pic>
    <xdr:clientData/>
  </xdr:twoCellAnchor>
  <xdr:twoCellAnchor>
    <xdr:from>
      <xdr:col>1</xdr:col>
      <xdr:colOff>71437</xdr:colOff>
      <xdr:row>664</xdr:row>
      <xdr:rowOff>119063</xdr:rowOff>
    </xdr:from>
    <xdr:to>
      <xdr:col>1</xdr:col>
      <xdr:colOff>1246266</xdr:colOff>
      <xdr:row>664</xdr:row>
      <xdr:rowOff>988218</xdr:rowOff>
    </xdr:to>
    <xdr:pic>
      <xdr:nvPicPr>
        <xdr:cNvPr id="175" name="Imagen 174">
          <a:extLst>
            <a:ext uri="{FF2B5EF4-FFF2-40B4-BE49-F238E27FC236}">
              <a16:creationId xmlns:a16="http://schemas.microsoft.com/office/drawing/2014/main" id="{506B104E-9830-4CD1-8575-3390B5E8CE4B}"/>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15668613"/>
          <a:ext cx="1174829" cy="869155"/>
        </a:xfrm>
        <a:prstGeom prst="rect">
          <a:avLst/>
        </a:prstGeom>
      </xdr:spPr>
    </xdr:pic>
    <xdr:clientData/>
  </xdr:twoCellAnchor>
  <xdr:twoCellAnchor>
    <xdr:from>
      <xdr:col>1</xdr:col>
      <xdr:colOff>178596</xdr:colOff>
      <xdr:row>665</xdr:row>
      <xdr:rowOff>35719</xdr:rowOff>
    </xdr:from>
    <xdr:to>
      <xdr:col>1</xdr:col>
      <xdr:colOff>1146931</xdr:colOff>
      <xdr:row>665</xdr:row>
      <xdr:rowOff>1047750</xdr:rowOff>
    </xdr:to>
    <xdr:pic>
      <xdr:nvPicPr>
        <xdr:cNvPr id="176" name="Imagen 175">
          <a:extLst>
            <a:ext uri="{FF2B5EF4-FFF2-40B4-BE49-F238E27FC236}">
              <a16:creationId xmlns:a16="http://schemas.microsoft.com/office/drawing/2014/main" id="{69625D28-E28E-4706-96D5-F28DF6E0E9B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16852094"/>
          <a:ext cx="968335" cy="1012031"/>
        </a:xfrm>
        <a:prstGeom prst="rect">
          <a:avLst/>
        </a:prstGeom>
      </xdr:spPr>
    </xdr:pic>
    <xdr:clientData/>
  </xdr:twoCellAnchor>
  <xdr:twoCellAnchor>
    <xdr:from>
      <xdr:col>1</xdr:col>
      <xdr:colOff>190502</xdr:colOff>
      <xdr:row>666</xdr:row>
      <xdr:rowOff>71440</xdr:rowOff>
    </xdr:from>
    <xdr:to>
      <xdr:col>1</xdr:col>
      <xdr:colOff>1150000</xdr:colOff>
      <xdr:row>666</xdr:row>
      <xdr:rowOff>1023938</xdr:rowOff>
    </xdr:to>
    <xdr:pic>
      <xdr:nvPicPr>
        <xdr:cNvPr id="177" name="Imagen 176">
          <a:extLst>
            <a:ext uri="{FF2B5EF4-FFF2-40B4-BE49-F238E27FC236}">
              <a16:creationId xmlns:a16="http://schemas.microsoft.com/office/drawing/2014/main" id="{648805BA-DED3-4956-AD12-D4C1AF9E83BE}"/>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18154640"/>
          <a:ext cx="959498" cy="952498"/>
        </a:xfrm>
        <a:prstGeom prst="rect">
          <a:avLst/>
        </a:prstGeom>
      </xdr:spPr>
    </xdr:pic>
    <xdr:clientData/>
  </xdr:twoCellAnchor>
  <xdr:twoCellAnchor>
    <xdr:from>
      <xdr:col>1</xdr:col>
      <xdr:colOff>166688</xdr:colOff>
      <xdr:row>667</xdr:row>
      <xdr:rowOff>59533</xdr:rowOff>
    </xdr:from>
    <xdr:to>
      <xdr:col>1</xdr:col>
      <xdr:colOff>1160495</xdr:colOff>
      <xdr:row>667</xdr:row>
      <xdr:rowOff>1035843</xdr:rowOff>
    </xdr:to>
    <xdr:pic>
      <xdr:nvPicPr>
        <xdr:cNvPr id="178" name="Imagen 177">
          <a:extLst>
            <a:ext uri="{FF2B5EF4-FFF2-40B4-BE49-F238E27FC236}">
              <a16:creationId xmlns:a16="http://schemas.microsoft.com/office/drawing/2014/main" id="{FFC385CD-3AB7-4FA3-BC28-20D4392CE37F}"/>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19409558"/>
          <a:ext cx="993807" cy="976310"/>
        </a:xfrm>
        <a:prstGeom prst="rect">
          <a:avLst/>
        </a:prstGeom>
      </xdr:spPr>
    </xdr:pic>
    <xdr:clientData/>
  </xdr:twoCellAnchor>
  <xdr:twoCellAnchor>
    <xdr:from>
      <xdr:col>1</xdr:col>
      <xdr:colOff>130970</xdr:colOff>
      <xdr:row>668</xdr:row>
      <xdr:rowOff>59532</xdr:rowOff>
    </xdr:from>
    <xdr:to>
      <xdr:col>1</xdr:col>
      <xdr:colOff>1205706</xdr:colOff>
      <xdr:row>668</xdr:row>
      <xdr:rowOff>1012032</xdr:rowOff>
    </xdr:to>
    <xdr:pic>
      <xdr:nvPicPr>
        <xdr:cNvPr id="179" name="Imagen 178">
          <a:extLst>
            <a:ext uri="{FF2B5EF4-FFF2-40B4-BE49-F238E27FC236}">
              <a16:creationId xmlns:a16="http://schemas.microsoft.com/office/drawing/2014/main" id="{2F387CAD-3ED7-416F-BB56-5710BC841A2C}"/>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20676382"/>
          <a:ext cx="1074736" cy="952500"/>
        </a:xfrm>
        <a:prstGeom prst="rect">
          <a:avLst/>
        </a:prstGeom>
      </xdr:spPr>
    </xdr:pic>
    <xdr:clientData/>
  </xdr:twoCellAnchor>
  <xdr:twoCellAnchor>
    <xdr:from>
      <xdr:col>1</xdr:col>
      <xdr:colOff>178597</xdr:colOff>
      <xdr:row>669</xdr:row>
      <xdr:rowOff>59531</xdr:rowOff>
    </xdr:from>
    <xdr:to>
      <xdr:col>1</xdr:col>
      <xdr:colOff>1198287</xdr:colOff>
      <xdr:row>669</xdr:row>
      <xdr:rowOff>1023937</xdr:rowOff>
    </xdr:to>
    <xdr:pic>
      <xdr:nvPicPr>
        <xdr:cNvPr id="180" name="Imagen 179">
          <a:extLst>
            <a:ext uri="{FF2B5EF4-FFF2-40B4-BE49-F238E27FC236}">
              <a16:creationId xmlns:a16="http://schemas.microsoft.com/office/drawing/2014/main" id="{CE42EE1B-9676-4CE0-BDB4-E2CAFE50CC2E}"/>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21943206"/>
          <a:ext cx="1019690" cy="964406"/>
        </a:xfrm>
        <a:prstGeom prst="rect">
          <a:avLst/>
        </a:prstGeom>
      </xdr:spPr>
    </xdr:pic>
    <xdr:clientData/>
  </xdr:twoCellAnchor>
  <xdr:twoCellAnchor>
    <xdr:from>
      <xdr:col>1</xdr:col>
      <xdr:colOff>190501</xdr:colOff>
      <xdr:row>670</xdr:row>
      <xdr:rowOff>47624</xdr:rowOff>
    </xdr:from>
    <xdr:to>
      <xdr:col>1</xdr:col>
      <xdr:colOff>1167570</xdr:colOff>
      <xdr:row>670</xdr:row>
      <xdr:rowOff>1035843</xdr:rowOff>
    </xdr:to>
    <xdr:pic>
      <xdr:nvPicPr>
        <xdr:cNvPr id="181" name="Imagen 180">
          <a:extLst>
            <a:ext uri="{FF2B5EF4-FFF2-40B4-BE49-F238E27FC236}">
              <a16:creationId xmlns:a16="http://schemas.microsoft.com/office/drawing/2014/main" id="{83B6AC94-2703-4D02-A21F-1D1D676DDB23}"/>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23198124"/>
          <a:ext cx="977069" cy="988219"/>
        </a:xfrm>
        <a:prstGeom prst="rect">
          <a:avLst/>
        </a:prstGeom>
      </xdr:spPr>
    </xdr:pic>
    <xdr:clientData/>
  </xdr:twoCellAnchor>
  <xdr:twoCellAnchor>
    <xdr:from>
      <xdr:col>1</xdr:col>
      <xdr:colOff>95251</xdr:colOff>
      <xdr:row>671</xdr:row>
      <xdr:rowOff>95252</xdr:rowOff>
    </xdr:from>
    <xdr:to>
      <xdr:col>1</xdr:col>
      <xdr:colOff>1235590</xdr:colOff>
      <xdr:row>671</xdr:row>
      <xdr:rowOff>1004888</xdr:rowOff>
    </xdr:to>
    <xdr:pic>
      <xdr:nvPicPr>
        <xdr:cNvPr id="182" name="Imagen 181">
          <a:extLst>
            <a:ext uri="{FF2B5EF4-FFF2-40B4-BE49-F238E27FC236}">
              <a16:creationId xmlns:a16="http://schemas.microsoft.com/office/drawing/2014/main" id="{4904F1D7-6459-414A-AED7-64FFFDCB827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24512577"/>
          <a:ext cx="1140339" cy="909636"/>
        </a:xfrm>
        <a:prstGeom prst="rect">
          <a:avLst/>
        </a:prstGeom>
      </xdr:spPr>
    </xdr:pic>
    <xdr:clientData/>
  </xdr:twoCellAnchor>
  <xdr:twoCellAnchor>
    <xdr:from>
      <xdr:col>1</xdr:col>
      <xdr:colOff>226221</xdr:colOff>
      <xdr:row>672</xdr:row>
      <xdr:rowOff>35719</xdr:rowOff>
    </xdr:from>
    <xdr:to>
      <xdr:col>1</xdr:col>
      <xdr:colOff>1190625</xdr:colOff>
      <xdr:row>672</xdr:row>
      <xdr:rowOff>1051079</xdr:rowOff>
    </xdr:to>
    <xdr:pic>
      <xdr:nvPicPr>
        <xdr:cNvPr id="183" name="Imagen 182">
          <a:extLst>
            <a:ext uri="{FF2B5EF4-FFF2-40B4-BE49-F238E27FC236}">
              <a16:creationId xmlns:a16="http://schemas.microsoft.com/office/drawing/2014/main" id="{F17B35A3-C8C5-4BF8-A340-26D170116DE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25719869"/>
          <a:ext cx="964404" cy="1015360"/>
        </a:xfrm>
        <a:prstGeom prst="rect">
          <a:avLst/>
        </a:prstGeom>
      </xdr:spPr>
    </xdr:pic>
    <xdr:clientData/>
  </xdr:twoCellAnchor>
  <xdr:twoCellAnchor>
    <xdr:from>
      <xdr:col>1</xdr:col>
      <xdr:colOff>202408</xdr:colOff>
      <xdr:row>673</xdr:row>
      <xdr:rowOff>71438</xdr:rowOff>
    </xdr:from>
    <xdr:to>
      <xdr:col>1</xdr:col>
      <xdr:colOff>1166814</xdr:colOff>
      <xdr:row>673</xdr:row>
      <xdr:rowOff>1027454</xdr:rowOff>
    </xdr:to>
    <xdr:pic>
      <xdr:nvPicPr>
        <xdr:cNvPr id="184" name="Imagen 183">
          <a:extLst>
            <a:ext uri="{FF2B5EF4-FFF2-40B4-BE49-F238E27FC236}">
              <a16:creationId xmlns:a16="http://schemas.microsoft.com/office/drawing/2014/main" id="{AC6542ED-6B7B-4191-8B9B-AB5859159A6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27022413"/>
          <a:ext cx="964406" cy="956016"/>
        </a:xfrm>
        <a:prstGeom prst="rect">
          <a:avLst/>
        </a:prstGeom>
      </xdr:spPr>
    </xdr:pic>
    <xdr:clientData/>
  </xdr:twoCellAnchor>
  <xdr:twoCellAnchor>
    <xdr:from>
      <xdr:col>1</xdr:col>
      <xdr:colOff>190502</xdr:colOff>
      <xdr:row>674</xdr:row>
      <xdr:rowOff>47627</xdr:rowOff>
    </xdr:from>
    <xdr:to>
      <xdr:col>1</xdr:col>
      <xdr:colOff>1166813</xdr:colOff>
      <xdr:row>674</xdr:row>
      <xdr:rowOff>1037492</xdr:rowOff>
    </xdr:to>
    <xdr:pic>
      <xdr:nvPicPr>
        <xdr:cNvPr id="185" name="Imagen 184">
          <a:extLst>
            <a:ext uri="{FF2B5EF4-FFF2-40B4-BE49-F238E27FC236}">
              <a16:creationId xmlns:a16="http://schemas.microsoft.com/office/drawing/2014/main" id="{0DF3CFC1-B36A-47D1-BC93-6BA89306C80A}"/>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28265427"/>
          <a:ext cx="976311" cy="989865"/>
        </a:xfrm>
        <a:prstGeom prst="rect">
          <a:avLst/>
        </a:prstGeom>
      </xdr:spPr>
    </xdr:pic>
    <xdr:clientData/>
  </xdr:twoCellAnchor>
  <xdr:twoCellAnchor>
    <xdr:from>
      <xdr:col>1</xdr:col>
      <xdr:colOff>130969</xdr:colOff>
      <xdr:row>677</xdr:row>
      <xdr:rowOff>142877</xdr:rowOff>
    </xdr:from>
    <xdr:to>
      <xdr:col>1</xdr:col>
      <xdr:colOff>1204216</xdr:colOff>
      <xdr:row>677</xdr:row>
      <xdr:rowOff>928691</xdr:rowOff>
    </xdr:to>
    <xdr:pic>
      <xdr:nvPicPr>
        <xdr:cNvPr id="186" name="Imagen 185">
          <a:extLst>
            <a:ext uri="{FF2B5EF4-FFF2-40B4-BE49-F238E27FC236}">
              <a16:creationId xmlns:a16="http://schemas.microsoft.com/office/drawing/2014/main" id="{D938D1A8-7549-4FFA-8504-F0D2AD11AF9D}"/>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32161152"/>
          <a:ext cx="1073247" cy="785814"/>
        </a:xfrm>
        <a:prstGeom prst="rect">
          <a:avLst/>
        </a:prstGeom>
      </xdr:spPr>
    </xdr:pic>
    <xdr:clientData/>
  </xdr:twoCellAnchor>
  <xdr:twoCellAnchor>
    <xdr:from>
      <xdr:col>1</xdr:col>
      <xdr:colOff>154782</xdr:colOff>
      <xdr:row>682</xdr:row>
      <xdr:rowOff>71441</xdr:rowOff>
    </xdr:from>
    <xdr:to>
      <xdr:col>1</xdr:col>
      <xdr:colOff>1174551</xdr:colOff>
      <xdr:row>682</xdr:row>
      <xdr:rowOff>1040608</xdr:rowOff>
    </xdr:to>
    <xdr:pic>
      <xdr:nvPicPr>
        <xdr:cNvPr id="187" name="Imagen 186">
          <a:extLst>
            <a:ext uri="{FF2B5EF4-FFF2-40B4-BE49-F238E27FC236}">
              <a16:creationId xmlns:a16="http://schemas.microsoft.com/office/drawing/2014/main" id="{1A72BA63-81AE-4628-96F0-D8D02B9DEDF8}"/>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38423841"/>
          <a:ext cx="1019769" cy="969167"/>
        </a:xfrm>
        <a:prstGeom prst="rect">
          <a:avLst/>
        </a:prstGeom>
      </xdr:spPr>
    </xdr:pic>
    <xdr:clientData/>
  </xdr:twoCellAnchor>
  <xdr:twoCellAnchor>
    <xdr:from>
      <xdr:col>1</xdr:col>
      <xdr:colOff>119064</xdr:colOff>
      <xdr:row>683</xdr:row>
      <xdr:rowOff>71439</xdr:rowOff>
    </xdr:from>
    <xdr:to>
      <xdr:col>1</xdr:col>
      <xdr:colOff>1214437</xdr:colOff>
      <xdr:row>683</xdr:row>
      <xdr:rowOff>1041240</xdr:rowOff>
    </xdr:to>
    <xdr:pic>
      <xdr:nvPicPr>
        <xdr:cNvPr id="188" name="Imagen 187">
          <a:extLst>
            <a:ext uri="{FF2B5EF4-FFF2-40B4-BE49-F238E27FC236}">
              <a16:creationId xmlns:a16="http://schemas.microsoft.com/office/drawing/2014/main" id="{9AB09E66-C652-43C6-AEF0-02866F4096F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39690664"/>
          <a:ext cx="1095373" cy="969801"/>
        </a:xfrm>
        <a:prstGeom prst="rect">
          <a:avLst/>
        </a:prstGeom>
      </xdr:spPr>
    </xdr:pic>
    <xdr:clientData/>
  </xdr:twoCellAnchor>
  <xdr:twoCellAnchor>
    <xdr:from>
      <xdr:col>1</xdr:col>
      <xdr:colOff>166690</xdr:colOff>
      <xdr:row>685</xdr:row>
      <xdr:rowOff>47626</xdr:rowOff>
    </xdr:from>
    <xdr:to>
      <xdr:col>1</xdr:col>
      <xdr:colOff>1178721</xdr:colOff>
      <xdr:row>685</xdr:row>
      <xdr:rowOff>1038410</xdr:rowOff>
    </xdr:to>
    <xdr:pic>
      <xdr:nvPicPr>
        <xdr:cNvPr id="189" name="Imagen 188">
          <a:extLst>
            <a:ext uri="{FF2B5EF4-FFF2-40B4-BE49-F238E27FC236}">
              <a16:creationId xmlns:a16="http://schemas.microsoft.com/office/drawing/2014/main" id="{0AC48BF6-C96A-406E-9FE3-6230AD9668B9}"/>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42200501"/>
          <a:ext cx="1012031" cy="990784"/>
        </a:xfrm>
        <a:prstGeom prst="rect">
          <a:avLst/>
        </a:prstGeom>
      </xdr:spPr>
    </xdr:pic>
    <xdr:clientData/>
  </xdr:twoCellAnchor>
  <xdr:twoCellAnchor>
    <xdr:from>
      <xdr:col>1</xdr:col>
      <xdr:colOff>220274</xdr:colOff>
      <xdr:row>686</xdr:row>
      <xdr:rowOff>47625</xdr:rowOff>
    </xdr:from>
    <xdr:to>
      <xdr:col>1</xdr:col>
      <xdr:colOff>1055959</xdr:colOff>
      <xdr:row>686</xdr:row>
      <xdr:rowOff>1050131</xdr:rowOff>
    </xdr:to>
    <xdr:pic>
      <xdr:nvPicPr>
        <xdr:cNvPr id="190" name="Imagen 189">
          <a:extLst>
            <a:ext uri="{FF2B5EF4-FFF2-40B4-BE49-F238E27FC236}">
              <a16:creationId xmlns:a16="http://schemas.microsoft.com/office/drawing/2014/main" id="{C502A67F-A296-4585-818C-CAB70BDE4F2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43467325"/>
          <a:ext cx="835685" cy="1002506"/>
        </a:xfrm>
        <a:prstGeom prst="rect">
          <a:avLst/>
        </a:prstGeom>
      </xdr:spPr>
    </xdr:pic>
    <xdr:clientData/>
  </xdr:twoCellAnchor>
  <xdr:twoCellAnchor>
    <xdr:from>
      <xdr:col>1</xdr:col>
      <xdr:colOff>107159</xdr:colOff>
      <xdr:row>691</xdr:row>
      <xdr:rowOff>47627</xdr:rowOff>
    </xdr:from>
    <xdr:to>
      <xdr:col>1</xdr:col>
      <xdr:colOff>1225816</xdr:colOff>
      <xdr:row>691</xdr:row>
      <xdr:rowOff>1023939</xdr:rowOff>
    </xdr:to>
    <xdr:pic>
      <xdr:nvPicPr>
        <xdr:cNvPr id="191" name="Imagen 190">
          <a:extLst>
            <a:ext uri="{FF2B5EF4-FFF2-40B4-BE49-F238E27FC236}">
              <a16:creationId xmlns:a16="http://schemas.microsoft.com/office/drawing/2014/main" id="{B1E665F8-36DF-44FD-9717-4CCE5FB21F19}"/>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49801452"/>
          <a:ext cx="1118657" cy="976312"/>
        </a:xfrm>
        <a:prstGeom prst="rect">
          <a:avLst/>
        </a:prstGeom>
      </xdr:spPr>
    </xdr:pic>
    <xdr:clientData/>
  </xdr:twoCellAnchor>
  <xdr:twoCellAnchor>
    <xdr:from>
      <xdr:col>1</xdr:col>
      <xdr:colOff>214316</xdr:colOff>
      <xdr:row>692</xdr:row>
      <xdr:rowOff>47624</xdr:rowOff>
    </xdr:from>
    <xdr:to>
      <xdr:col>1</xdr:col>
      <xdr:colOff>1146499</xdr:colOff>
      <xdr:row>692</xdr:row>
      <xdr:rowOff>1053693</xdr:rowOff>
    </xdr:to>
    <xdr:pic>
      <xdr:nvPicPr>
        <xdr:cNvPr id="192" name="Imagen 191">
          <a:extLst>
            <a:ext uri="{FF2B5EF4-FFF2-40B4-BE49-F238E27FC236}">
              <a16:creationId xmlns:a16="http://schemas.microsoft.com/office/drawing/2014/main" id="{E8C7CF8E-F525-424F-A66E-1F86A977105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51068274"/>
          <a:ext cx="932183" cy="1006069"/>
        </a:xfrm>
        <a:prstGeom prst="rect">
          <a:avLst/>
        </a:prstGeom>
      </xdr:spPr>
    </xdr:pic>
    <xdr:clientData/>
  </xdr:twoCellAnchor>
  <xdr:twoCellAnchor>
    <xdr:from>
      <xdr:col>1</xdr:col>
      <xdr:colOff>59536</xdr:colOff>
      <xdr:row>693</xdr:row>
      <xdr:rowOff>35720</xdr:rowOff>
    </xdr:from>
    <xdr:to>
      <xdr:col>1</xdr:col>
      <xdr:colOff>1262063</xdr:colOff>
      <xdr:row>693</xdr:row>
      <xdr:rowOff>1048489</xdr:rowOff>
    </xdr:to>
    <xdr:pic>
      <xdr:nvPicPr>
        <xdr:cNvPr id="193" name="Imagen 192">
          <a:extLst>
            <a:ext uri="{FF2B5EF4-FFF2-40B4-BE49-F238E27FC236}">
              <a16:creationId xmlns:a16="http://schemas.microsoft.com/office/drawing/2014/main" id="{F22EDA34-103B-445D-9959-A70B8BE3038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52323195"/>
          <a:ext cx="1202527" cy="1012769"/>
        </a:xfrm>
        <a:prstGeom prst="rect">
          <a:avLst/>
        </a:prstGeom>
      </xdr:spPr>
    </xdr:pic>
    <xdr:clientData/>
  </xdr:twoCellAnchor>
  <xdr:twoCellAnchor>
    <xdr:from>
      <xdr:col>1</xdr:col>
      <xdr:colOff>119065</xdr:colOff>
      <xdr:row>694</xdr:row>
      <xdr:rowOff>59533</xdr:rowOff>
    </xdr:from>
    <xdr:to>
      <xdr:col>1</xdr:col>
      <xdr:colOff>1223963</xdr:colOff>
      <xdr:row>694</xdr:row>
      <xdr:rowOff>1040668</xdr:rowOff>
    </xdr:to>
    <xdr:pic>
      <xdr:nvPicPr>
        <xdr:cNvPr id="194" name="Imagen 193">
          <a:extLst>
            <a:ext uri="{FF2B5EF4-FFF2-40B4-BE49-F238E27FC236}">
              <a16:creationId xmlns:a16="http://schemas.microsoft.com/office/drawing/2014/main" id="{0C47AC45-FB68-4648-9475-40D02799025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53613833"/>
          <a:ext cx="1104898" cy="981135"/>
        </a:xfrm>
        <a:prstGeom prst="rect">
          <a:avLst/>
        </a:prstGeom>
      </xdr:spPr>
    </xdr:pic>
    <xdr:clientData/>
  </xdr:twoCellAnchor>
  <xdr:twoCellAnchor>
    <xdr:from>
      <xdr:col>1</xdr:col>
      <xdr:colOff>95252</xdr:colOff>
      <xdr:row>695</xdr:row>
      <xdr:rowOff>47626</xdr:rowOff>
    </xdr:from>
    <xdr:to>
      <xdr:col>1</xdr:col>
      <xdr:colOff>1223963</xdr:colOff>
      <xdr:row>695</xdr:row>
      <xdr:rowOff>1025438</xdr:rowOff>
    </xdr:to>
    <xdr:pic>
      <xdr:nvPicPr>
        <xdr:cNvPr id="195" name="Imagen 194">
          <a:extLst>
            <a:ext uri="{FF2B5EF4-FFF2-40B4-BE49-F238E27FC236}">
              <a16:creationId xmlns:a16="http://schemas.microsoft.com/office/drawing/2014/main" id="{190BE2F9-9C21-4079-A8B6-C396EE7EB8A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54868751"/>
          <a:ext cx="1128711" cy="977812"/>
        </a:xfrm>
        <a:prstGeom prst="rect">
          <a:avLst/>
        </a:prstGeom>
      </xdr:spPr>
    </xdr:pic>
    <xdr:clientData/>
  </xdr:twoCellAnchor>
  <xdr:twoCellAnchor>
    <xdr:from>
      <xdr:col>1</xdr:col>
      <xdr:colOff>83346</xdr:colOff>
      <xdr:row>696</xdr:row>
      <xdr:rowOff>59533</xdr:rowOff>
    </xdr:from>
    <xdr:to>
      <xdr:col>1</xdr:col>
      <xdr:colOff>1238251</xdr:colOff>
      <xdr:row>696</xdr:row>
      <xdr:rowOff>1035872</xdr:rowOff>
    </xdr:to>
    <xdr:pic>
      <xdr:nvPicPr>
        <xdr:cNvPr id="196" name="Imagen 195">
          <a:extLst>
            <a:ext uri="{FF2B5EF4-FFF2-40B4-BE49-F238E27FC236}">
              <a16:creationId xmlns:a16="http://schemas.microsoft.com/office/drawing/2014/main" id="{195C7204-CD98-450D-A172-1E8158B2A649}"/>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56147483"/>
          <a:ext cx="1154905" cy="976339"/>
        </a:xfrm>
        <a:prstGeom prst="rect">
          <a:avLst/>
        </a:prstGeom>
      </xdr:spPr>
    </xdr:pic>
    <xdr:clientData/>
  </xdr:twoCellAnchor>
  <xdr:twoCellAnchor>
    <xdr:from>
      <xdr:col>1</xdr:col>
      <xdr:colOff>309564</xdr:colOff>
      <xdr:row>699</xdr:row>
      <xdr:rowOff>47627</xdr:rowOff>
    </xdr:from>
    <xdr:to>
      <xdr:col>1</xdr:col>
      <xdr:colOff>1083470</xdr:colOff>
      <xdr:row>699</xdr:row>
      <xdr:rowOff>1040971</xdr:rowOff>
    </xdr:to>
    <xdr:pic>
      <xdr:nvPicPr>
        <xdr:cNvPr id="197" name="Imagen 196">
          <a:extLst>
            <a:ext uri="{FF2B5EF4-FFF2-40B4-BE49-F238E27FC236}">
              <a16:creationId xmlns:a16="http://schemas.microsoft.com/office/drawing/2014/main" id="{4287C1E6-5076-4CDB-B560-F4668918A31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59936052"/>
          <a:ext cx="773906" cy="993344"/>
        </a:xfrm>
        <a:prstGeom prst="rect">
          <a:avLst/>
        </a:prstGeom>
      </xdr:spPr>
    </xdr:pic>
    <xdr:clientData/>
  </xdr:twoCellAnchor>
  <xdr:twoCellAnchor>
    <xdr:from>
      <xdr:col>1</xdr:col>
      <xdr:colOff>189707</xdr:colOff>
      <xdr:row>702</xdr:row>
      <xdr:rowOff>119060</xdr:rowOff>
    </xdr:from>
    <xdr:to>
      <xdr:col>1</xdr:col>
      <xdr:colOff>1158750</xdr:colOff>
      <xdr:row>702</xdr:row>
      <xdr:rowOff>1102517</xdr:rowOff>
    </xdr:to>
    <xdr:pic>
      <xdr:nvPicPr>
        <xdr:cNvPr id="198" name="Imagen 197">
          <a:extLst>
            <a:ext uri="{FF2B5EF4-FFF2-40B4-BE49-F238E27FC236}">
              <a16:creationId xmlns:a16="http://schemas.microsoft.com/office/drawing/2014/main" id="{D32BBB38-986C-495B-8409-E84685B97AE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63807960"/>
          <a:ext cx="969043" cy="983457"/>
        </a:xfrm>
        <a:prstGeom prst="rect">
          <a:avLst/>
        </a:prstGeom>
      </xdr:spPr>
    </xdr:pic>
    <xdr:clientData/>
  </xdr:twoCellAnchor>
  <xdr:twoCellAnchor>
    <xdr:from>
      <xdr:col>1</xdr:col>
      <xdr:colOff>166689</xdr:colOff>
      <xdr:row>703</xdr:row>
      <xdr:rowOff>47628</xdr:rowOff>
    </xdr:from>
    <xdr:to>
      <xdr:col>1</xdr:col>
      <xdr:colOff>1178720</xdr:colOff>
      <xdr:row>703</xdr:row>
      <xdr:rowOff>1039349</xdr:rowOff>
    </xdr:to>
    <xdr:pic>
      <xdr:nvPicPr>
        <xdr:cNvPr id="199" name="Imagen 198">
          <a:extLst>
            <a:ext uri="{FF2B5EF4-FFF2-40B4-BE49-F238E27FC236}">
              <a16:creationId xmlns:a16="http://schemas.microsoft.com/office/drawing/2014/main" id="{C7C9D354-12A9-45E6-A465-3BE3554546CA}"/>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65003353"/>
          <a:ext cx="1012031" cy="991721"/>
        </a:xfrm>
        <a:prstGeom prst="rect">
          <a:avLst/>
        </a:prstGeom>
      </xdr:spPr>
    </xdr:pic>
    <xdr:clientData/>
  </xdr:twoCellAnchor>
  <xdr:twoCellAnchor>
    <xdr:from>
      <xdr:col>1</xdr:col>
      <xdr:colOff>261941</xdr:colOff>
      <xdr:row>705</xdr:row>
      <xdr:rowOff>83345</xdr:rowOff>
    </xdr:from>
    <xdr:to>
      <xdr:col>1</xdr:col>
      <xdr:colOff>1035847</xdr:colOff>
      <xdr:row>705</xdr:row>
      <xdr:rowOff>995144</xdr:rowOff>
    </xdr:to>
    <xdr:pic>
      <xdr:nvPicPr>
        <xdr:cNvPr id="200" name="Imagen 199">
          <a:extLst>
            <a:ext uri="{FF2B5EF4-FFF2-40B4-BE49-F238E27FC236}">
              <a16:creationId xmlns:a16="http://schemas.microsoft.com/office/drawing/2014/main" id="{B4FD855B-0E22-4D2A-8249-AAD6EE25170A}"/>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67572720"/>
          <a:ext cx="773906" cy="911799"/>
        </a:xfrm>
        <a:prstGeom prst="rect">
          <a:avLst/>
        </a:prstGeom>
      </xdr:spPr>
    </xdr:pic>
    <xdr:clientData/>
  </xdr:twoCellAnchor>
  <xdr:twoCellAnchor>
    <xdr:from>
      <xdr:col>1</xdr:col>
      <xdr:colOff>119064</xdr:colOff>
      <xdr:row>706</xdr:row>
      <xdr:rowOff>190502</xdr:rowOff>
    </xdr:from>
    <xdr:to>
      <xdr:col>1</xdr:col>
      <xdr:colOff>1245396</xdr:colOff>
      <xdr:row>706</xdr:row>
      <xdr:rowOff>912021</xdr:rowOff>
    </xdr:to>
    <xdr:pic>
      <xdr:nvPicPr>
        <xdr:cNvPr id="201" name="Imagen 200">
          <a:extLst>
            <a:ext uri="{FF2B5EF4-FFF2-40B4-BE49-F238E27FC236}">
              <a16:creationId xmlns:a16="http://schemas.microsoft.com/office/drawing/2014/main" id="{2DE0DB4F-0F42-4A16-A57A-0211B21A32D4}"/>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68946702"/>
          <a:ext cx="1126332" cy="721519"/>
        </a:xfrm>
        <a:prstGeom prst="rect">
          <a:avLst/>
        </a:prstGeom>
      </xdr:spPr>
    </xdr:pic>
    <xdr:clientData/>
  </xdr:twoCellAnchor>
  <xdr:twoCellAnchor>
    <xdr:from>
      <xdr:col>1</xdr:col>
      <xdr:colOff>107158</xdr:colOff>
      <xdr:row>713</xdr:row>
      <xdr:rowOff>154785</xdr:rowOff>
    </xdr:from>
    <xdr:to>
      <xdr:col>1</xdr:col>
      <xdr:colOff>1195793</xdr:colOff>
      <xdr:row>713</xdr:row>
      <xdr:rowOff>923929</xdr:rowOff>
    </xdr:to>
    <xdr:pic>
      <xdr:nvPicPr>
        <xdr:cNvPr id="202" name="Imagen 201">
          <a:extLst>
            <a:ext uri="{FF2B5EF4-FFF2-40B4-BE49-F238E27FC236}">
              <a16:creationId xmlns:a16="http://schemas.microsoft.com/office/drawing/2014/main" id="{443B76A5-1D4C-4B69-86F9-09B6A2C87ECC}"/>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77778760"/>
          <a:ext cx="1088635" cy="769144"/>
        </a:xfrm>
        <a:prstGeom prst="rect">
          <a:avLst/>
        </a:prstGeom>
      </xdr:spPr>
    </xdr:pic>
    <xdr:clientData/>
  </xdr:twoCellAnchor>
  <xdr:twoCellAnchor>
    <xdr:from>
      <xdr:col>1</xdr:col>
      <xdr:colOff>47625</xdr:colOff>
      <xdr:row>717</xdr:row>
      <xdr:rowOff>261938</xdr:rowOff>
    </xdr:from>
    <xdr:to>
      <xdr:col>1</xdr:col>
      <xdr:colOff>1270359</xdr:colOff>
      <xdr:row>717</xdr:row>
      <xdr:rowOff>1076324</xdr:rowOff>
    </xdr:to>
    <xdr:pic>
      <xdr:nvPicPr>
        <xdr:cNvPr id="203" name="Imagen 202">
          <a:extLst>
            <a:ext uri="{FF2B5EF4-FFF2-40B4-BE49-F238E27FC236}">
              <a16:creationId xmlns:a16="http://schemas.microsoft.com/office/drawing/2014/main" id="{B873CCE5-4279-44B9-BF10-68AEA3B8CBEB}"/>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82953213"/>
          <a:ext cx="1222734" cy="814386"/>
        </a:xfrm>
        <a:prstGeom prst="rect">
          <a:avLst/>
        </a:prstGeom>
      </xdr:spPr>
    </xdr:pic>
    <xdr:clientData/>
  </xdr:twoCellAnchor>
  <xdr:twoCellAnchor>
    <xdr:from>
      <xdr:col>1</xdr:col>
      <xdr:colOff>142875</xdr:colOff>
      <xdr:row>718</xdr:row>
      <xdr:rowOff>119063</xdr:rowOff>
    </xdr:from>
    <xdr:to>
      <xdr:col>1</xdr:col>
      <xdr:colOff>1213759</xdr:colOff>
      <xdr:row>718</xdr:row>
      <xdr:rowOff>1016794</xdr:rowOff>
    </xdr:to>
    <xdr:pic>
      <xdr:nvPicPr>
        <xdr:cNvPr id="204" name="Imagen 203">
          <a:extLst>
            <a:ext uri="{FF2B5EF4-FFF2-40B4-BE49-F238E27FC236}">
              <a16:creationId xmlns:a16="http://schemas.microsoft.com/office/drawing/2014/main" id="{C24FC49D-5ECD-4924-9CC0-06AADCC86458}"/>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84077163"/>
          <a:ext cx="1070884" cy="897731"/>
        </a:xfrm>
        <a:prstGeom prst="rect">
          <a:avLst/>
        </a:prstGeom>
      </xdr:spPr>
    </xdr:pic>
    <xdr:clientData/>
  </xdr:twoCellAnchor>
  <xdr:twoCellAnchor>
    <xdr:from>
      <xdr:col>1</xdr:col>
      <xdr:colOff>261939</xdr:colOff>
      <xdr:row>723</xdr:row>
      <xdr:rowOff>35720</xdr:rowOff>
    </xdr:from>
    <xdr:to>
      <xdr:col>1</xdr:col>
      <xdr:colOff>1143000</xdr:colOff>
      <xdr:row>723</xdr:row>
      <xdr:rowOff>1051258</xdr:rowOff>
    </xdr:to>
    <xdr:pic>
      <xdr:nvPicPr>
        <xdr:cNvPr id="205" name="Imagen 204">
          <a:extLst>
            <a:ext uri="{FF2B5EF4-FFF2-40B4-BE49-F238E27FC236}">
              <a16:creationId xmlns:a16="http://schemas.microsoft.com/office/drawing/2014/main" id="{1C226310-1C8E-4A45-B3EA-EC8DE03EC603}"/>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90327945"/>
          <a:ext cx="881061" cy="1015538"/>
        </a:xfrm>
        <a:prstGeom prst="rect">
          <a:avLst/>
        </a:prstGeom>
      </xdr:spPr>
    </xdr:pic>
    <xdr:clientData/>
  </xdr:twoCellAnchor>
  <xdr:twoCellAnchor>
    <xdr:from>
      <xdr:col>1</xdr:col>
      <xdr:colOff>261940</xdr:colOff>
      <xdr:row>724</xdr:row>
      <xdr:rowOff>142877</xdr:rowOff>
    </xdr:from>
    <xdr:to>
      <xdr:col>1</xdr:col>
      <xdr:colOff>1122129</xdr:colOff>
      <xdr:row>724</xdr:row>
      <xdr:rowOff>966788</xdr:rowOff>
    </xdr:to>
    <xdr:pic>
      <xdr:nvPicPr>
        <xdr:cNvPr id="206" name="Imagen 205">
          <a:extLst>
            <a:ext uri="{FF2B5EF4-FFF2-40B4-BE49-F238E27FC236}">
              <a16:creationId xmlns:a16="http://schemas.microsoft.com/office/drawing/2014/main" id="{C49430FD-C60E-4CE8-89D3-515A278AF8FA}"/>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91701927"/>
          <a:ext cx="860189" cy="823911"/>
        </a:xfrm>
        <a:prstGeom prst="rect">
          <a:avLst/>
        </a:prstGeom>
      </xdr:spPr>
    </xdr:pic>
    <xdr:clientData/>
  </xdr:twoCellAnchor>
  <xdr:twoCellAnchor>
    <xdr:from>
      <xdr:col>1</xdr:col>
      <xdr:colOff>297658</xdr:colOff>
      <xdr:row>725</xdr:row>
      <xdr:rowOff>130973</xdr:rowOff>
    </xdr:from>
    <xdr:to>
      <xdr:col>1</xdr:col>
      <xdr:colOff>1131094</xdr:colOff>
      <xdr:row>725</xdr:row>
      <xdr:rowOff>968973</xdr:rowOff>
    </xdr:to>
    <xdr:pic>
      <xdr:nvPicPr>
        <xdr:cNvPr id="207" name="Imagen 206">
          <a:extLst>
            <a:ext uri="{FF2B5EF4-FFF2-40B4-BE49-F238E27FC236}">
              <a16:creationId xmlns:a16="http://schemas.microsoft.com/office/drawing/2014/main" id="{418B66AF-12F6-4A2A-8FBD-F30E2DFA3CB0}"/>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92956848"/>
          <a:ext cx="833436" cy="838000"/>
        </a:xfrm>
        <a:prstGeom prst="rect">
          <a:avLst/>
        </a:prstGeom>
      </xdr:spPr>
    </xdr:pic>
    <xdr:clientData/>
  </xdr:twoCellAnchor>
  <xdr:twoCellAnchor>
    <xdr:from>
      <xdr:col>1</xdr:col>
      <xdr:colOff>83346</xdr:colOff>
      <xdr:row>728</xdr:row>
      <xdr:rowOff>47626</xdr:rowOff>
    </xdr:from>
    <xdr:to>
      <xdr:col>1</xdr:col>
      <xdr:colOff>1238252</xdr:colOff>
      <xdr:row>728</xdr:row>
      <xdr:rowOff>1048906</xdr:rowOff>
    </xdr:to>
    <xdr:pic>
      <xdr:nvPicPr>
        <xdr:cNvPr id="208" name="Imagen 207">
          <a:extLst>
            <a:ext uri="{FF2B5EF4-FFF2-40B4-BE49-F238E27FC236}">
              <a16:creationId xmlns:a16="http://schemas.microsoft.com/office/drawing/2014/main" id="{791A7736-59D3-4741-9223-5672D20D72DF}"/>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96673976"/>
          <a:ext cx="1154906" cy="1001280"/>
        </a:xfrm>
        <a:prstGeom prst="rect">
          <a:avLst/>
        </a:prstGeom>
      </xdr:spPr>
    </xdr:pic>
    <xdr:clientData/>
  </xdr:twoCellAnchor>
  <xdr:twoCellAnchor>
    <xdr:from>
      <xdr:col>1</xdr:col>
      <xdr:colOff>266438</xdr:colOff>
      <xdr:row>726</xdr:row>
      <xdr:rowOff>47625</xdr:rowOff>
    </xdr:from>
    <xdr:to>
      <xdr:col>1</xdr:col>
      <xdr:colOff>1059656</xdr:colOff>
      <xdr:row>726</xdr:row>
      <xdr:rowOff>1048357</xdr:rowOff>
    </xdr:to>
    <xdr:pic>
      <xdr:nvPicPr>
        <xdr:cNvPr id="209" name="Imagen 208">
          <a:extLst>
            <a:ext uri="{FF2B5EF4-FFF2-40B4-BE49-F238E27FC236}">
              <a16:creationId xmlns:a16="http://schemas.microsoft.com/office/drawing/2014/main" id="{CEA16B5B-1B95-4793-8F87-97FF774BDE21}"/>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94140325"/>
          <a:ext cx="793218" cy="1000732"/>
        </a:xfrm>
        <a:prstGeom prst="rect">
          <a:avLst/>
        </a:prstGeom>
      </xdr:spPr>
    </xdr:pic>
    <xdr:clientData/>
  </xdr:twoCellAnchor>
  <xdr:twoCellAnchor>
    <xdr:from>
      <xdr:col>1</xdr:col>
      <xdr:colOff>250034</xdr:colOff>
      <xdr:row>731</xdr:row>
      <xdr:rowOff>47625</xdr:rowOff>
    </xdr:from>
    <xdr:to>
      <xdr:col>1</xdr:col>
      <xdr:colOff>1046358</xdr:colOff>
      <xdr:row>731</xdr:row>
      <xdr:rowOff>1035843</xdr:rowOff>
    </xdr:to>
    <xdr:pic>
      <xdr:nvPicPr>
        <xdr:cNvPr id="210" name="Imagen 209">
          <a:extLst>
            <a:ext uri="{FF2B5EF4-FFF2-40B4-BE49-F238E27FC236}">
              <a16:creationId xmlns:a16="http://schemas.microsoft.com/office/drawing/2014/main" id="{B6B93949-8E21-4C54-BE7F-2FBACA242459}"/>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99902950"/>
          <a:ext cx="796324" cy="988218"/>
        </a:xfrm>
        <a:prstGeom prst="rect">
          <a:avLst/>
        </a:prstGeom>
      </xdr:spPr>
    </xdr:pic>
    <xdr:clientData/>
  </xdr:twoCellAnchor>
  <xdr:twoCellAnchor>
    <xdr:from>
      <xdr:col>1</xdr:col>
      <xdr:colOff>250033</xdr:colOff>
      <xdr:row>732</xdr:row>
      <xdr:rowOff>178591</xdr:rowOff>
    </xdr:from>
    <xdr:to>
      <xdr:col>1</xdr:col>
      <xdr:colOff>1074895</xdr:colOff>
      <xdr:row>732</xdr:row>
      <xdr:rowOff>1178716</xdr:rowOff>
    </xdr:to>
    <xdr:pic>
      <xdr:nvPicPr>
        <xdr:cNvPr id="211" name="Imagen 210">
          <a:extLst>
            <a:ext uri="{FF2B5EF4-FFF2-40B4-BE49-F238E27FC236}">
              <a16:creationId xmlns:a16="http://schemas.microsoft.com/office/drawing/2014/main" id="{AD4709B7-041B-4D4B-992A-BD898ED5424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01110241"/>
          <a:ext cx="824862" cy="895350"/>
        </a:xfrm>
        <a:prstGeom prst="rect">
          <a:avLst/>
        </a:prstGeom>
      </xdr:spPr>
    </xdr:pic>
    <xdr:clientData/>
  </xdr:twoCellAnchor>
  <xdr:twoCellAnchor>
    <xdr:from>
      <xdr:col>1</xdr:col>
      <xdr:colOff>166687</xdr:colOff>
      <xdr:row>733</xdr:row>
      <xdr:rowOff>59533</xdr:rowOff>
    </xdr:from>
    <xdr:to>
      <xdr:col>1</xdr:col>
      <xdr:colOff>1131092</xdr:colOff>
      <xdr:row>733</xdr:row>
      <xdr:rowOff>1041618</xdr:rowOff>
    </xdr:to>
    <xdr:pic>
      <xdr:nvPicPr>
        <xdr:cNvPr id="212" name="Imagen 211">
          <a:extLst>
            <a:ext uri="{FF2B5EF4-FFF2-40B4-BE49-F238E27FC236}">
              <a16:creationId xmlns:a16="http://schemas.microsoft.com/office/drawing/2014/main" id="{B1D1B7FF-9494-4863-9C41-E2C402D6D2E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02067508"/>
          <a:ext cx="964405" cy="982085"/>
        </a:xfrm>
        <a:prstGeom prst="rect">
          <a:avLst/>
        </a:prstGeom>
      </xdr:spPr>
    </xdr:pic>
    <xdr:clientData/>
  </xdr:twoCellAnchor>
  <xdr:twoCellAnchor>
    <xdr:from>
      <xdr:col>1</xdr:col>
      <xdr:colOff>108857</xdr:colOff>
      <xdr:row>483</xdr:row>
      <xdr:rowOff>55762</xdr:rowOff>
    </xdr:from>
    <xdr:to>
      <xdr:col>1</xdr:col>
      <xdr:colOff>1170214</xdr:colOff>
      <xdr:row>483</xdr:row>
      <xdr:rowOff>1004485</xdr:rowOff>
    </xdr:to>
    <xdr:pic>
      <xdr:nvPicPr>
        <xdr:cNvPr id="213" name="Imagen 212">
          <a:extLst>
            <a:ext uri="{FF2B5EF4-FFF2-40B4-BE49-F238E27FC236}">
              <a16:creationId xmlns:a16="http://schemas.microsoft.com/office/drawing/2014/main" id="{31F797E0-C5C0-4F9F-8F85-93B775F05BD1}"/>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58349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904</xdr:row>
      <xdr:rowOff>54429</xdr:rowOff>
    </xdr:from>
    <xdr:to>
      <xdr:col>1</xdr:col>
      <xdr:colOff>1034142</xdr:colOff>
      <xdr:row>904</xdr:row>
      <xdr:rowOff>1031037</xdr:rowOff>
    </xdr:to>
    <xdr:pic>
      <xdr:nvPicPr>
        <xdr:cNvPr id="214" name="Imagen 213">
          <a:extLst>
            <a:ext uri="{FF2B5EF4-FFF2-40B4-BE49-F238E27FC236}">
              <a16:creationId xmlns:a16="http://schemas.microsoft.com/office/drawing/2014/main" id="{3655DBDE-89D4-422D-9F73-CF90440235A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86685479"/>
          <a:ext cx="721774" cy="976608"/>
        </a:xfrm>
        <a:prstGeom prst="rect">
          <a:avLst/>
        </a:prstGeom>
      </xdr:spPr>
    </xdr:pic>
    <xdr:clientData/>
  </xdr:twoCellAnchor>
  <xdr:twoCellAnchor>
    <xdr:from>
      <xdr:col>1</xdr:col>
      <xdr:colOff>204105</xdr:colOff>
      <xdr:row>905</xdr:row>
      <xdr:rowOff>40821</xdr:rowOff>
    </xdr:from>
    <xdr:to>
      <xdr:col>1</xdr:col>
      <xdr:colOff>1088570</xdr:colOff>
      <xdr:row>905</xdr:row>
      <xdr:rowOff>1368037</xdr:rowOff>
    </xdr:to>
    <xdr:pic>
      <xdr:nvPicPr>
        <xdr:cNvPr id="215" name="Imagen 214">
          <a:extLst>
            <a:ext uri="{FF2B5EF4-FFF2-40B4-BE49-F238E27FC236}">
              <a16:creationId xmlns:a16="http://schemas.microsoft.com/office/drawing/2014/main" id="{ACA184EE-D23D-43ED-8B27-1B71ADAC09AD}"/>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87748196"/>
          <a:ext cx="884465" cy="1031941"/>
        </a:xfrm>
        <a:prstGeom prst="rect">
          <a:avLst/>
        </a:prstGeom>
      </xdr:spPr>
    </xdr:pic>
    <xdr:clientData/>
  </xdr:twoCellAnchor>
  <xdr:twoCellAnchor>
    <xdr:from>
      <xdr:col>1</xdr:col>
      <xdr:colOff>128774</xdr:colOff>
      <xdr:row>906</xdr:row>
      <xdr:rowOff>108857</xdr:rowOff>
    </xdr:from>
    <xdr:to>
      <xdr:col>1</xdr:col>
      <xdr:colOff>1183822</xdr:colOff>
      <xdr:row>906</xdr:row>
      <xdr:rowOff>979714</xdr:rowOff>
    </xdr:to>
    <xdr:pic>
      <xdr:nvPicPr>
        <xdr:cNvPr id="216" name="Imagen 215">
          <a:extLst>
            <a:ext uri="{FF2B5EF4-FFF2-40B4-BE49-F238E27FC236}">
              <a16:creationId xmlns:a16="http://schemas.microsoft.com/office/drawing/2014/main" id="{F3DCFA6C-2217-46CD-9B85-A4D14009FF16}"/>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88892557"/>
          <a:ext cx="1055048" cy="870857"/>
        </a:xfrm>
        <a:prstGeom prst="rect">
          <a:avLst/>
        </a:prstGeom>
      </xdr:spPr>
    </xdr:pic>
    <xdr:clientData/>
  </xdr:twoCellAnchor>
  <xdr:twoCellAnchor>
    <xdr:from>
      <xdr:col>1</xdr:col>
      <xdr:colOff>136071</xdr:colOff>
      <xdr:row>919</xdr:row>
      <xdr:rowOff>18711</xdr:rowOff>
    </xdr:from>
    <xdr:to>
      <xdr:col>1</xdr:col>
      <xdr:colOff>1088571</xdr:colOff>
      <xdr:row>919</xdr:row>
      <xdr:rowOff>1044182</xdr:rowOff>
    </xdr:to>
    <xdr:pic>
      <xdr:nvPicPr>
        <xdr:cNvPr id="217" name="Imagen 216">
          <a:extLst>
            <a:ext uri="{FF2B5EF4-FFF2-40B4-BE49-F238E27FC236}">
              <a16:creationId xmlns:a16="http://schemas.microsoft.com/office/drawing/2014/main" id="{4E6B78F5-C435-4E4D-8BBD-3E705C079B1B}"/>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02794636"/>
          <a:ext cx="952500" cy="1025471"/>
        </a:xfrm>
        <a:prstGeom prst="rect">
          <a:avLst/>
        </a:prstGeom>
      </xdr:spPr>
    </xdr:pic>
    <xdr:clientData/>
  </xdr:twoCellAnchor>
  <xdr:twoCellAnchor>
    <xdr:from>
      <xdr:col>1</xdr:col>
      <xdr:colOff>244928</xdr:colOff>
      <xdr:row>917</xdr:row>
      <xdr:rowOff>40822</xdr:rowOff>
    </xdr:from>
    <xdr:to>
      <xdr:col>1</xdr:col>
      <xdr:colOff>1079499</xdr:colOff>
      <xdr:row>917</xdr:row>
      <xdr:rowOff>1224643</xdr:rowOff>
    </xdr:to>
    <xdr:pic>
      <xdr:nvPicPr>
        <xdr:cNvPr id="218" name="Imagen 217">
          <a:extLst>
            <a:ext uri="{FF2B5EF4-FFF2-40B4-BE49-F238E27FC236}">
              <a16:creationId xmlns:a16="http://schemas.microsoft.com/office/drawing/2014/main" id="{85A39E0D-B8CD-4D93-B72E-A71E118095E2}"/>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00664097"/>
          <a:ext cx="834571" cy="1031421"/>
        </a:xfrm>
        <a:prstGeom prst="rect">
          <a:avLst/>
        </a:prstGeom>
      </xdr:spPr>
    </xdr:pic>
    <xdr:clientData/>
  </xdr:twoCellAnchor>
  <xdr:twoCellAnchor>
    <xdr:from>
      <xdr:col>1</xdr:col>
      <xdr:colOff>149678</xdr:colOff>
      <xdr:row>918</xdr:row>
      <xdr:rowOff>54429</xdr:rowOff>
    </xdr:from>
    <xdr:to>
      <xdr:col>1</xdr:col>
      <xdr:colOff>1129392</xdr:colOff>
      <xdr:row>918</xdr:row>
      <xdr:rowOff>1034143</xdr:rowOff>
    </xdr:to>
    <xdr:pic>
      <xdr:nvPicPr>
        <xdr:cNvPr id="219" name="Imagen 218">
          <a:extLst>
            <a:ext uri="{FF2B5EF4-FFF2-40B4-BE49-F238E27FC236}">
              <a16:creationId xmlns:a16="http://schemas.microsoft.com/office/drawing/2014/main" id="{5C6DA3C7-7F2A-444E-8E51-9083E4DAD935}"/>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01754029"/>
          <a:ext cx="979714" cy="979714"/>
        </a:xfrm>
        <a:prstGeom prst="rect">
          <a:avLst/>
        </a:prstGeom>
      </xdr:spPr>
    </xdr:pic>
    <xdr:clientData/>
  </xdr:twoCellAnchor>
  <xdr:twoCellAnchor>
    <xdr:from>
      <xdr:col>1</xdr:col>
      <xdr:colOff>226217</xdr:colOff>
      <xdr:row>920</xdr:row>
      <xdr:rowOff>197304</xdr:rowOff>
    </xdr:from>
    <xdr:to>
      <xdr:col>1</xdr:col>
      <xdr:colOff>1122217</xdr:colOff>
      <xdr:row>920</xdr:row>
      <xdr:rowOff>1381125</xdr:rowOff>
    </xdr:to>
    <xdr:pic>
      <xdr:nvPicPr>
        <xdr:cNvPr id="220" name="Imagen 219">
          <a:extLst>
            <a:ext uri="{FF2B5EF4-FFF2-40B4-BE49-F238E27FC236}">
              <a16:creationId xmlns:a16="http://schemas.microsoft.com/office/drawing/2014/main" id="{10DE12EF-9E6E-467F-86A8-186E37076A72}"/>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04049554"/>
          <a:ext cx="896000" cy="879021"/>
        </a:xfrm>
        <a:prstGeom prst="rect">
          <a:avLst/>
        </a:prstGeom>
      </xdr:spPr>
    </xdr:pic>
    <xdr:clientData/>
  </xdr:twoCellAnchor>
  <xdr:twoCellAnchor>
    <xdr:from>
      <xdr:col>1</xdr:col>
      <xdr:colOff>95252</xdr:colOff>
      <xdr:row>922</xdr:row>
      <xdr:rowOff>95250</xdr:rowOff>
    </xdr:from>
    <xdr:to>
      <xdr:col>1</xdr:col>
      <xdr:colOff>1231188</xdr:colOff>
      <xdr:row>922</xdr:row>
      <xdr:rowOff>1211036</xdr:rowOff>
    </xdr:to>
    <xdr:pic>
      <xdr:nvPicPr>
        <xdr:cNvPr id="221" name="Imagen 220">
          <a:extLst>
            <a:ext uri="{FF2B5EF4-FFF2-40B4-BE49-F238E27FC236}">
              <a16:creationId xmlns:a16="http://schemas.microsoft.com/office/drawing/2014/main" id="{A952BC52-D782-471E-A505-B9D8AC982EF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0610015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10289428-399E-4E8E-B66A-FA6AA89D234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722</xdr:row>
      <xdr:rowOff>33261</xdr:rowOff>
    </xdr:from>
    <xdr:to>
      <xdr:col>1</xdr:col>
      <xdr:colOff>976298</xdr:colOff>
      <xdr:row>722</xdr:row>
      <xdr:rowOff>1063933</xdr:rowOff>
    </xdr:to>
    <xdr:pic>
      <xdr:nvPicPr>
        <xdr:cNvPr id="223" name="Imagen 222">
          <a:extLst>
            <a:ext uri="{FF2B5EF4-FFF2-40B4-BE49-F238E27FC236}">
              <a16:creationId xmlns:a16="http://schemas.microsoft.com/office/drawing/2014/main" id="{D757DF2A-B1F7-497B-8ACD-0BDDD3612697}"/>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89058661"/>
          <a:ext cx="618427" cy="1030672"/>
        </a:xfrm>
        <a:prstGeom prst="rect">
          <a:avLst/>
        </a:prstGeom>
      </xdr:spPr>
    </xdr:pic>
    <xdr:clientData/>
  </xdr:twoCellAnchor>
  <xdr:twoCellAnchor>
    <xdr:from>
      <xdr:col>1</xdr:col>
      <xdr:colOff>163283</xdr:colOff>
      <xdr:row>719</xdr:row>
      <xdr:rowOff>54427</xdr:rowOff>
    </xdr:from>
    <xdr:to>
      <xdr:col>1</xdr:col>
      <xdr:colOff>1142998</xdr:colOff>
      <xdr:row>719</xdr:row>
      <xdr:rowOff>1034142</xdr:rowOff>
    </xdr:to>
    <xdr:pic>
      <xdr:nvPicPr>
        <xdr:cNvPr id="224" name="Imagen 223">
          <a:extLst>
            <a:ext uri="{FF2B5EF4-FFF2-40B4-BE49-F238E27FC236}">
              <a16:creationId xmlns:a16="http://schemas.microsoft.com/office/drawing/2014/main" id="{0538F945-0B76-4D42-B48F-A398B54F7CA2}"/>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85279352"/>
          <a:ext cx="979715" cy="979715"/>
        </a:xfrm>
        <a:prstGeom prst="rect">
          <a:avLst/>
        </a:prstGeom>
      </xdr:spPr>
    </xdr:pic>
    <xdr:clientData/>
  </xdr:twoCellAnchor>
  <xdr:twoCellAnchor>
    <xdr:from>
      <xdr:col>1</xdr:col>
      <xdr:colOff>68036</xdr:colOff>
      <xdr:row>716</xdr:row>
      <xdr:rowOff>95250</xdr:rowOff>
    </xdr:from>
    <xdr:to>
      <xdr:col>1</xdr:col>
      <xdr:colOff>1238250</xdr:colOff>
      <xdr:row>716</xdr:row>
      <xdr:rowOff>938894</xdr:rowOff>
    </xdr:to>
    <xdr:pic>
      <xdr:nvPicPr>
        <xdr:cNvPr id="225" name="Imagen 224">
          <a:extLst>
            <a:ext uri="{FF2B5EF4-FFF2-40B4-BE49-F238E27FC236}">
              <a16:creationId xmlns:a16="http://schemas.microsoft.com/office/drawing/2014/main" id="{CF6B2F1C-0AEB-49D6-B88C-B66954771980}"/>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81519700"/>
          <a:ext cx="1170214" cy="843644"/>
        </a:xfrm>
        <a:prstGeom prst="rect">
          <a:avLst/>
        </a:prstGeom>
      </xdr:spPr>
    </xdr:pic>
    <xdr:clientData/>
  </xdr:twoCellAnchor>
  <xdr:twoCellAnchor>
    <xdr:from>
      <xdr:col>1</xdr:col>
      <xdr:colOff>68035</xdr:colOff>
      <xdr:row>712</xdr:row>
      <xdr:rowOff>108857</xdr:rowOff>
    </xdr:from>
    <xdr:to>
      <xdr:col>1</xdr:col>
      <xdr:colOff>1238250</xdr:colOff>
      <xdr:row>712</xdr:row>
      <xdr:rowOff>952500</xdr:rowOff>
    </xdr:to>
    <xdr:pic>
      <xdr:nvPicPr>
        <xdr:cNvPr id="226" name="Imagen 225">
          <a:extLst>
            <a:ext uri="{FF2B5EF4-FFF2-40B4-BE49-F238E27FC236}">
              <a16:creationId xmlns:a16="http://schemas.microsoft.com/office/drawing/2014/main" id="{289079AD-7C02-4C78-BA9F-3F8C09FE18A5}"/>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76466007"/>
          <a:ext cx="1170215" cy="843643"/>
        </a:xfrm>
        <a:prstGeom prst="rect">
          <a:avLst/>
        </a:prstGeom>
      </xdr:spPr>
    </xdr:pic>
    <xdr:clientData/>
  </xdr:twoCellAnchor>
  <xdr:twoCellAnchor>
    <xdr:from>
      <xdr:col>1</xdr:col>
      <xdr:colOff>68037</xdr:colOff>
      <xdr:row>894</xdr:row>
      <xdr:rowOff>380999</xdr:rowOff>
    </xdr:from>
    <xdr:to>
      <xdr:col>1</xdr:col>
      <xdr:colOff>1211036</xdr:colOff>
      <xdr:row>894</xdr:row>
      <xdr:rowOff>959248</xdr:rowOff>
    </xdr:to>
    <xdr:pic>
      <xdr:nvPicPr>
        <xdr:cNvPr id="227" name="Imagen 226">
          <a:extLst>
            <a:ext uri="{FF2B5EF4-FFF2-40B4-BE49-F238E27FC236}">
              <a16:creationId xmlns:a16="http://schemas.microsoft.com/office/drawing/2014/main" id="{37232E71-09F3-47F6-AFDF-CB056CA3AF2D}"/>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762487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897</xdr:row>
      <xdr:rowOff>244930</xdr:rowOff>
    </xdr:from>
    <xdr:to>
      <xdr:col>1</xdr:col>
      <xdr:colOff>1231926</xdr:colOff>
      <xdr:row>897</xdr:row>
      <xdr:rowOff>1115786</xdr:rowOff>
    </xdr:to>
    <xdr:pic>
      <xdr:nvPicPr>
        <xdr:cNvPr id="228" name="Imagen 227" descr="Apogee F12">
          <a:extLst>
            <a:ext uri="{FF2B5EF4-FFF2-40B4-BE49-F238E27FC236}">
              <a16:creationId xmlns:a16="http://schemas.microsoft.com/office/drawing/2014/main" id="{2B941DF6-1652-41B6-B098-A5F6886C6DFF}"/>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793417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896</xdr:row>
      <xdr:rowOff>367395</xdr:rowOff>
    </xdr:from>
    <xdr:to>
      <xdr:col>1</xdr:col>
      <xdr:colOff>1256561</xdr:colOff>
      <xdr:row>896</xdr:row>
      <xdr:rowOff>979717</xdr:rowOff>
    </xdr:to>
    <xdr:pic>
      <xdr:nvPicPr>
        <xdr:cNvPr id="229" name="Imagen 228">
          <a:extLst>
            <a:ext uri="{FF2B5EF4-FFF2-40B4-BE49-F238E27FC236}">
              <a16:creationId xmlns:a16="http://schemas.microsoft.com/office/drawing/2014/main" id="{BD4745B2-9294-41B4-9F46-BF9827342BFB}"/>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783878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868</xdr:row>
      <xdr:rowOff>54429</xdr:rowOff>
    </xdr:from>
    <xdr:to>
      <xdr:col>1</xdr:col>
      <xdr:colOff>1170215</xdr:colOff>
      <xdr:row>869</xdr:row>
      <xdr:rowOff>2489</xdr:rowOff>
    </xdr:to>
    <xdr:pic>
      <xdr:nvPicPr>
        <xdr:cNvPr id="230" name="Imagen 229">
          <a:extLst>
            <a:ext uri="{FF2B5EF4-FFF2-40B4-BE49-F238E27FC236}">
              <a16:creationId xmlns:a16="http://schemas.microsoft.com/office/drawing/2014/main" id="{40D0EEC6-D5F4-4326-B0AE-5973B2D454F3}"/>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473662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901</xdr:row>
      <xdr:rowOff>0</xdr:rowOff>
    </xdr:from>
    <xdr:to>
      <xdr:col>1</xdr:col>
      <xdr:colOff>304800</xdr:colOff>
      <xdr:row>901</xdr:row>
      <xdr:rowOff>304800</xdr:rowOff>
    </xdr:to>
    <xdr:sp macro="" textlink="">
      <xdr:nvSpPr>
        <xdr:cNvPr id="231" name="AutoShape 5">
          <a:extLst>
            <a:ext uri="{FF2B5EF4-FFF2-40B4-BE49-F238E27FC236}">
              <a16:creationId xmlns:a16="http://schemas.microsoft.com/office/drawing/2014/main" id="{F3A167AD-7E71-4EA4-B267-7FA592479531}"/>
            </a:ext>
          </a:extLst>
        </xdr:cNvPr>
        <xdr:cNvSpPr>
          <a:spLocks noChangeAspect="1" noChangeArrowheads="1"/>
        </xdr:cNvSpPr>
      </xdr:nvSpPr>
      <xdr:spPr bwMode="auto">
        <a:xfrm>
          <a:off x="1123950" y="1083402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901</xdr:row>
      <xdr:rowOff>40821</xdr:rowOff>
    </xdr:from>
    <xdr:to>
      <xdr:col>2</xdr:col>
      <xdr:colOff>1138</xdr:colOff>
      <xdr:row>902</xdr:row>
      <xdr:rowOff>4125</xdr:rowOff>
    </xdr:to>
    <xdr:grpSp>
      <xdr:nvGrpSpPr>
        <xdr:cNvPr id="232" name="Grupo 231">
          <a:extLst>
            <a:ext uri="{FF2B5EF4-FFF2-40B4-BE49-F238E27FC236}">
              <a16:creationId xmlns:a16="http://schemas.microsoft.com/office/drawing/2014/main" id="{616DC515-BB51-4F05-A1C4-2539B332BB3C}"/>
            </a:ext>
          </a:extLst>
        </xdr:cNvPr>
        <xdr:cNvGrpSpPr/>
      </xdr:nvGrpSpPr>
      <xdr:grpSpPr>
        <a:xfrm>
          <a:off x="1175805" y="1082966086"/>
          <a:ext cx="1245804" cy="1039068"/>
          <a:chOff x="1157396" y="202229357"/>
          <a:chExt cx="1231796" cy="1295443"/>
        </a:xfrm>
      </xdr:grpSpPr>
      <xdr:pic>
        <xdr:nvPicPr>
          <xdr:cNvPr id="233" name="Imagen 232">
            <a:extLst>
              <a:ext uri="{FF2B5EF4-FFF2-40B4-BE49-F238E27FC236}">
                <a16:creationId xmlns:a16="http://schemas.microsoft.com/office/drawing/2014/main" id="{0C81F93B-0504-B08A-B80F-5C9D7006984A}"/>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6C376A36-DD43-D328-FEBD-0CAF55C89B2B}"/>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27EB1939-45C7-AC1A-A09C-94A0A413C58A}"/>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654</xdr:row>
      <xdr:rowOff>68036</xdr:rowOff>
    </xdr:from>
    <xdr:to>
      <xdr:col>1</xdr:col>
      <xdr:colOff>1238250</xdr:colOff>
      <xdr:row>654</xdr:row>
      <xdr:rowOff>1238250</xdr:rowOff>
    </xdr:to>
    <xdr:pic>
      <xdr:nvPicPr>
        <xdr:cNvPr id="236" name="Imagen 235">
          <a:extLst>
            <a:ext uri="{FF2B5EF4-FFF2-40B4-BE49-F238E27FC236}">
              <a16:creationId xmlns:a16="http://schemas.microsoft.com/office/drawing/2014/main" id="{66FE361B-D6E4-412F-8943-A7A584EE71DC}"/>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02949336"/>
          <a:ext cx="1170214" cy="1170214"/>
        </a:xfrm>
        <a:prstGeom prst="rect">
          <a:avLst/>
        </a:prstGeom>
      </xdr:spPr>
    </xdr:pic>
    <xdr:clientData/>
  </xdr:twoCellAnchor>
  <xdr:twoCellAnchor>
    <xdr:from>
      <xdr:col>1</xdr:col>
      <xdr:colOff>200219</xdr:colOff>
      <xdr:row>1028</xdr:row>
      <xdr:rowOff>54429</xdr:rowOff>
    </xdr:from>
    <xdr:to>
      <xdr:col>1</xdr:col>
      <xdr:colOff>1034142</xdr:colOff>
      <xdr:row>1028</xdr:row>
      <xdr:rowOff>1027339</xdr:rowOff>
    </xdr:to>
    <xdr:pic>
      <xdr:nvPicPr>
        <xdr:cNvPr id="237" name="Imagen 236">
          <a:extLst>
            <a:ext uri="{FF2B5EF4-FFF2-40B4-BE49-F238E27FC236}">
              <a16:creationId xmlns:a16="http://schemas.microsoft.com/office/drawing/2014/main" id="{14A01FCC-9DE8-4DB9-927A-B6CEC490CABD}"/>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20149779"/>
          <a:ext cx="833923" cy="972910"/>
        </a:xfrm>
        <a:prstGeom prst="rect">
          <a:avLst/>
        </a:prstGeom>
      </xdr:spPr>
    </xdr:pic>
    <xdr:clientData/>
  </xdr:twoCellAnchor>
  <xdr:twoCellAnchor>
    <xdr:from>
      <xdr:col>1</xdr:col>
      <xdr:colOff>81644</xdr:colOff>
      <xdr:row>773</xdr:row>
      <xdr:rowOff>285751</xdr:rowOff>
    </xdr:from>
    <xdr:to>
      <xdr:col>1</xdr:col>
      <xdr:colOff>1211036</xdr:colOff>
      <xdr:row>773</xdr:row>
      <xdr:rowOff>791351</xdr:rowOff>
    </xdr:to>
    <xdr:pic>
      <xdr:nvPicPr>
        <xdr:cNvPr id="238" name="Imagen 237">
          <a:extLst>
            <a:ext uri="{FF2B5EF4-FFF2-40B4-BE49-F238E27FC236}">
              <a16:creationId xmlns:a16="http://schemas.microsoft.com/office/drawing/2014/main" id="{F0883859-15D7-42F5-88EA-983C1E783D6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45346726"/>
          <a:ext cx="1129392" cy="505600"/>
        </a:xfrm>
        <a:prstGeom prst="rect">
          <a:avLst/>
        </a:prstGeom>
      </xdr:spPr>
    </xdr:pic>
    <xdr:clientData/>
  </xdr:twoCellAnchor>
  <xdr:twoCellAnchor>
    <xdr:from>
      <xdr:col>1</xdr:col>
      <xdr:colOff>246286</xdr:colOff>
      <xdr:row>886</xdr:row>
      <xdr:rowOff>68035</xdr:rowOff>
    </xdr:from>
    <xdr:to>
      <xdr:col>1</xdr:col>
      <xdr:colOff>1061355</xdr:colOff>
      <xdr:row>886</xdr:row>
      <xdr:rowOff>1119737</xdr:rowOff>
    </xdr:to>
    <xdr:pic>
      <xdr:nvPicPr>
        <xdr:cNvPr id="239" name="Imagen 238">
          <a:extLst>
            <a:ext uri="{FF2B5EF4-FFF2-40B4-BE49-F238E27FC236}">
              <a16:creationId xmlns:a16="http://schemas.microsoft.com/office/drawing/2014/main" id="{42010DCF-978B-43A5-9D7E-8CE852F4EC5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66753735"/>
          <a:ext cx="815069" cy="1051702"/>
        </a:xfrm>
        <a:prstGeom prst="rect">
          <a:avLst/>
        </a:prstGeom>
      </xdr:spPr>
    </xdr:pic>
    <xdr:clientData/>
  </xdr:twoCellAnchor>
  <xdr:twoCellAnchor>
    <xdr:from>
      <xdr:col>1</xdr:col>
      <xdr:colOff>244926</xdr:colOff>
      <xdr:row>887</xdr:row>
      <xdr:rowOff>68035</xdr:rowOff>
    </xdr:from>
    <xdr:to>
      <xdr:col>1</xdr:col>
      <xdr:colOff>1059995</xdr:colOff>
      <xdr:row>887</xdr:row>
      <xdr:rowOff>1119737</xdr:rowOff>
    </xdr:to>
    <xdr:pic>
      <xdr:nvPicPr>
        <xdr:cNvPr id="240" name="Imagen 239">
          <a:extLst>
            <a:ext uri="{FF2B5EF4-FFF2-40B4-BE49-F238E27FC236}">
              <a16:creationId xmlns:a16="http://schemas.microsoft.com/office/drawing/2014/main" id="{CF2B6C61-6E0F-47B2-B0AE-0AC641628289}"/>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68020560"/>
          <a:ext cx="815069" cy="1051702"/>
        </a:xfrm>
        <a:prstGeom prst="rect">
          <a:avLst/>
        </a:prstGeom>
      </xdr:spPr>
    </xdr:pic>
    <xdr:clientData/>
  </xdr:twoCellAnchor>
  <xdr:twoCellAnchor>
    <xdr:from>
      <xdr:col>1</xdr:col>
      <xdr:colOff>173660</xdr:colOff>
      <xdr:row>844</xdr:row>
      <xdr:rowOff>81643</xdr:rowOff>
    </xdr:from>
    <xdr:to>
      <xdr:col>1</xdr:col>
      <xdr:colOff>1120802</xdr:colOff>
      <xdr:row>844</xdr:row>
      <xdr:rowOff>1088571</xdr:rowOff>
    </xdr:to>
    <xdr:pic>
      <xdr:nvPicPr>
        <xdr:cNvPr id="241" name="Imagen 240">
          <a:extLst>
            <a:ext uri="{FF2B5EF4-FFF2-40B4-BE49-F238E27FC236}">
              <a16:creationId xmlns:a16="http://schemas.microsoft.com/office/drawing/2014/main" id="{E1A2CFD3-1C23-47BA-B841-00325C1DE7EE}"/>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21561693"/>
          <a:ext cx="947142" cy="997403"/>
        </a:xfrm>
        <a:prstGeom prst="rect">
          <a:avLst/>
        </a:prstGeom>
      </xdr:spPr>
    </xdr:pic>
    <xdr:clientData/>
  </xdr:twoCellAnchor>
  <xdr:twoCellAnchor>
    <xdr:from>
      <xdr:col>1</xdr:col>
      <xdr:colOff>412213</xdr:colOff>
      <xdr:row>846</xdr:row>
      <xdr:rowOff>180095</xdr:rowOff>
    </xdr:from>
    <xdr:to>
      <xdr:col>1</xdr:col>
      <xdr:colOff>864717</xdr:colOff>
      <xdr:row>846</xdr:row>
      <xdr:rowOff>1199029</xdr:rowOff>
    </xdr:to>
    <xdr:pic>
      <xdr:nvPicPr>
        <xdr:cNvPr id="242" name="Imagen 241">
          <a:extLst>
            <a:ext uri="{FF2B5EF4-FFF2-40B4-BE49-F238E27FC236}">
              <a16:creationId xmlns:a16="http://schemas.microsoft.com/office/drawing/2014/main" id="{3B3A7EE5-0F16-45EA-9031-F403BF498F30}"/>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23812795"/>
          <a:ext cx="452504" cy="895109"/>
        </a:xfrm>
        <a:prstGeom prst="rect">
          <a:avLst/>
        </a:prstGeom>
      </xdr:spPr>
    </xdr:pic>
    <xdr:clientData/>
  </xdr:twoCellAnchor>
  <xdr:twoCellAnchor>
    <xdr:from>
      <xdr:col>5</xdr:col>
      <xdr:colOff>1596240</xdr:colOff>
      <xdr:row>886</xdr:row>
      <xdr:rowOff>68036</xdr:rowOff>
    </xdr:from>
    <xdr:to>
      <xdr:col>5</xdr:col>
      <xdr:colOff>4617675</xdr:colOff>
      <xdr:row>886</xdr:row>
      <xdr:rowOff>381000</xdr:rowOff>
    </xdr:to>
    <xdr:pic>
      <xdr:nvPicPr>
        <xdr:cNvPr id="243" name="Imagen 242">
          <a:extLst>
            <a:ext uri="{FF2B5EF4-FFF2-40B4-BE49-F238E27FC236}">
              <a16:creationId xmlns:a16="http://schemas.microsoft.com/office/drawing/2014/main" id="{06AD5A5D-2A82-48BE-99C3-97E405998A7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66753736"/>
          <a:ext cx="3021435" cy="312964"/>
        </a:xfrm>
        <a:prstGeom prst="rect">
          <a:avLst/>
        </a:prstGeom>
      </xdr:spPr>
    </xdr:pic>
    <xdr:clientData/>
  </xdr:twoCellAnchor>
  <xdr:twoCellAnchor>
    <xdr:from>
      <xdr:col>5</xdr:col>
      <xdr:colOff>1578430</xdr:colOff>
      <xdr:row>887</xdr:row>
      <xdr:rowOff>68035</xdr:rowOff>
    </xdr:from>
    <xdr:to>
      <xdr:col>5</xdr:col>
      <xdr:colOff>4599865</xdr:colOff>
      <xdr:row>887</xdr:row>
      <xdr:rowOff>380999</xdr:rowOff>
    </xdr:to>
    <xdr:pic>
      <xdr:nvPicPr>
        <xdr:cNvPr id="244" name="Imagen 243">
          <a:extLst>
            <a:ext uri="{FF2B5EF4-FFF2-40B4-BE49-F238E27FC236}">
              <a16:creationId xmlns:a16="http://schemas.microsoft.com/office/drawing/2014/main" id="{AD466FEB-4939-4CE2-861C-A2B7C770A0B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68020560"/>
          <a:ext cx="3021435" cy="312964"/>
        </a:xfrm>
        <a:prstGeom prst="rect">
          <a:avLst/>
        </a:prstGeom>
      </xdr:spPr>
    </xdr:pic>
    <xdr:clientData/>
  </xdr:twoCellAnchor>
  <xdr:twoCellAnchor>
    <xdr:from>
      <xdr:col>5</xdr:col>
      <xdr:colOff>1578430</xdr:colOff>
      <xdr:row>888</xdr:row>
      <xdr:rowOff>68035</xdr:rowOff>
    </xdr:from>
    <xdr:to>
      <xdr:col>5</xdr:col>
      <xdr:colOff>4599865</xdr:colOff>
      <xdr:row>888</xdr:row>
      <xdr:rowOff>380999</xdr:rowOff>
    </xdr:to>
    <xdr:pic>
      <xdr:nvPicPr>
        <xdr:cNvPr id="245" name="Imagen 244">
          <a:extLst>
            <a:ext uri="{FF2B5EF4-FFF2-40B4-BE49-F238E27FC236}">
              <a16:creationId xmlns:a16="http://schemas.microsoft.com/office/drawing/2014/main" id="{DA46F7DE-89BA-444D-87C4-AD003B77594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6928738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30B09B7F-F038-47D4-B52B-1D5303FA6850}"/>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9AD62FAE-E2F2-4397-A0E0-5AF0D84FE391}"/>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485</xdr:row>
      <xdr:rowOff>149677</xdr:rowOff>
    </xdr:from>
    <xdr:to>
      <xdr:col>1</xdr:col>
      <xdr:colOff>1194066</xdr:colOff>
      <xdr:row>485</xdr:row>
      <xdr:rowOff>1129392</xdr:rowOff>
    </xdr:to>
    <xdr:pic>
      <xdr:nvPicPr>
        <xdr:cNvPr id="248" name="Imagen 247">
          <a:extLst>
            <a:ext uri="{FF2B5EF4-FFF2-40B4-BE49-F238E27FC236}">
              <a16:creationId xmlns:a16="http://schemas.microsoft.com/office/drawing/2014/main" id="{FE911FED-1BFA-406D-97DD-CCB190266504}"/>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98081552"/>
          <a:ext cx="1094053" cy="922565"/>
        </a:xfrm>
        <a:prstGeom prst="rect">
          <a:avLst/>
        </a:prstGeom>
      </xdr:spPr>
    </xdr:pic>
    <xdr:clientData/>
  </xdr:twoCellAnchor>
  <xdr:twoCellAnchor>
    <xdr:from>
      <xdr:col>1</xdr:col>
      <xdr:colOff>80299</xdr:colOff>
      <xdr:row>636</xdr:row>
      <xdr:rowOff>105831</xdr:rowOff>
    </xdr:from>
    <xdr:to>
      <xdr:col>1</xdr:col>
      <xdr:colOff>1408131</xdr:colOff>
      <xdr:row>636</xdr:row>
      <xdr:rowOff>994831</xdr:rowOff>
    </xdr:to>
    <xdr:pic>
      <xdr:nvPicPr>
        <xdr:cNvPr id="249" name="16 Imagen">
          <a:extLst>
            <a:ext uri="{FF2B5EF4-FFF2-40B4-BE49-F238E27FC236}">
              <a16:creationId xmlns:a16="http://schemas.microsoft.com/office/drawing/2014/main" id="{25F7EC9E-317C-4B6A-8E58-3544E4867995}"/>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80184281"/>
          <a:ext cx="1213532" cy="889000"/>
        </a:xfrm>
        <a:prstGeom prst="rect">
          <a:avLst/>
        </a:prstGeom>
      </xdr:spPr>
    </xdr:pic>
    <xdr:clientData/>
  </xdr:twoCellAnchor>
  <xdr:twoCellAnchor>
    <xdr:from>
      <xdr:col>5</xdr:col>
      <xdr:colOff>2239459</xdr:colOff>
      <xdr:row>583</xdr:row>
      <xdr:rowOff>54428</xdr:rowOff>
    </xdr:from>
    <xdr:to>
      <xdr:col>5</xdr:col>
      <xdr:colOff>4604067</xdr:colOff>
      <xdr:row>583</xdr:row>
      <xdr:rowOff>299357</xdr:rowOff>
    </xdr:to>
    <xdr:pic>
      <xdr:nvPicPr>
        <xdr:cNvPr id="250" name="Imagen 249">
          <a:extLst>
            <a:ext uri="{FF2B5EF4-FFF2-40B4-BE49-F238E27FC236}">
              <a16:creationId xmlns:a16="http://schemas.microsoft.com/office/drawing/2014/main" id="{ABD121DD-68C7-466E-9CA4-747A1EBD718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21944653"/>
          <a:ext cx="2364608" cy="244929"/>
        </a:xfrm>
        <a:prstGeom prst="rect">
          <a:avLst/>
        </a:prstGeom>
      </xdr:spPr>
    </xdr:pic>
    <xdr:clientData/>
  </xdr:twoCellAnchor>
  <xdr:twoCellAnchor>
    <xdr:from>
      <xdr:col>5</xdr:col>
      <xdr:colOff>2226355</xdr:colOff>
      <xdr:row>584</xdr:row>
      <xdr:rowOff>68035</xdr:rowOff>
    </xdr:from>
    <xdr:to>
      <xdr:col>5</xdr:col>
      <xdr:colOff>4590963</xdr:colOff>
      <xdr:row>584</xdr:row>
      <xdr:rowOff>312964</xdr:rowOff>
    </xdr:to>
    <xdr:pic>
      <xdr:nvPicPr>
        <xdr:cNvPr id="251" name="Imagen 250">
          <a:extLst>
            <a:ext uri="{FF2B5EF4-FFF2-40B4-BE49-F238E27FC236}">
              <a16:creationId xmlns:a16="http://schemas.microsoft.com/office/drawing/2014/main" id="{DA66CB05-16CC-41A2-8F7C-A9D255BFC53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23225085"/>
          <a:ext cx="2364608" cy="244929"/>
        </a:xfrm>
        <a:prstGeom prst="rect">
          <a:avLst/>
        </a:prstGeom>
      </xdr:spPr>
    </xdr:pic>
    <xdr:clientData/>
  </xdr:twoCellAnchor>
  <xdr:twoCellAnchor>
    <xdr:from>
      <xdr:col>5</xdr:col>
      <xdr:colOff>2226355</xdr:colOff>
      <xdr:row>585</xdr:row>
      <xdr:rowOff>68035</xdr:rowOff>
    </xdr:from>
    <xdr:to>
      <xdr:col>5</xdr:col>
      <xdr:colOff>4590963</xdr:colOff>
      <xdr:row>585</xdr:row>
      <xdr:rowOff>312964</xdr:rowOff>
    </xdr:to>
    <xdr:pic>
      <xdr:nvPicPr>
        <xdr:cNvPr id="252" name="Imagen 251">
          <a:extLst>
            <a:ext uri="{FF2B5EF4-FFF2-40B4-BE49-F238E27FC236}">
              <a16:creationId xmlns:a16="http://schemas.microsoft.com/office/drawing/2014/main" id="{B3220B69-CBA9-49BC-B940-C3685FB65A9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24491910"/>
          <a:ext cx="2364608" cy="244929"/>
        </a:xfrm>
        <a:prstGeom prst="rect">
          <a:avLst/>
        </a:prstGeom>
      </xdr:spPr>
    </xdr:pic>
    <xdr:clientData/>
  </xdr:twoCellAnchor>
  <xdr:twoCellAnchor>
    <xdr:from>
      <xdr:col>1</xdr:col>
      <xdr:colOff>272141</xdr:colOff>
      <xdr:row>583</xdr:row>
      <xdr:rowOff>68036</xdr:rowOff>
    </xdr:from>
    <xdr:to>
      <xdr:col>1</xdr:col>
      <xdr:colOff>1047748</xdr:colOff>
      <xdr:row>583</xdr:row>
      <xdr:rowOff>1017795</xdr:rowOff>
    </xdr:to>
    <xdr:pic>
      <xdr:nvPicPr>
        <xdr:cNvPr id="253" name="Imagen 252">
          <a:extLst>
            <a:ext uri="{FF2B5EF4-FFF2-40B4-BE49-F238E27FC236}">
              <a16:creationId xmlns:a16="http://schemas.microsoft.com/office/drawing/2014/main" id="{519270FA-3E54-4338-8DA2-2495C0F44EF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21958261"/>
          <a:ext cx="775607" cy="949759"/>
        </a:xfrm>
        <a:prstGeom prst="rect">
          <a:avLst/>
        </a:prstGeom>
      </xdr:spPr>
    </xdr:pic>
    <xdr:clientData/>
  </xdr:twoCellAnchor>
  <xdr:twoCellAnchor>
    <xdr:from>
      <xdr:col>1</xdr:col>
      <xdr:colOff>285747</xdr:colOff>
      <xdr:row>584</xdr:row>
      <xdr:rowOff>68035</xdr:rowOff>
    </xdr:from>
    <xdr:to>
      <xdr:col>1</xdr:col>
      <xdr:colOff>1061354</xdr:colOff>
      <xdr:row>584</xdr:row>
      <xdr:rowOff>1017794</xdr:rowOff>
    </xdr:to>
    <xdr:pic>
      <xdr:nvPicPr>
        <xdr:cNvPr id="254" name="Imagen 253">
          <a:extLst>
            <a:ext uri="{FF2B5EF4-FFF2-40B4-BE49-F238E27FC236}">
              <a16:creationId xmlns:a16="http://schemas.microsoft.com/office/drawing/2014/main" id="{3854675E-D2B0-45D4-8E53-56A899491B5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23225085"/>
          <a:ext cx="775607" cy="949759"/>
        </a:xfrm>
        <a:prstGeom prst="rect">
          <a:avLst/>
        </a:prstGeom>
      </xdr:spPr>
    </xdr:pic>
    <xdr:clientData/>
  </xdr:twoCellAnchor>
  <xdr:twoCellAnchor>
    <xdr:from>
      <xdr:col>1</xdr:col>
      <xdr:colOff>285747</xdr:colOff>
      <xdr:row>585</xdr:row>
      <xdr:rowOff>68035</xdr:rowOff>
    </xdr:from>
    <xdr:to>
      <xdr:col>1</xdr:col>
      <xdr:colOff>1061354</xdr:colOff>
      <xdr:row>585</xdr:row>
      <xdr:rowOff>1017794</xdr:rowOff>
    </xdr:to>
    <xdr:pic>
      <xdr:nvPicPr>
        <xdr:cNvPr id="255" name="Imagen 254">
          <a:extLst>
            <a:ext uri="{FF2B5EF4-FFF2-40B4-BE49-F238E27FC236}">
              <a16:creationId xmlns:a16="http://schemas.microsoft.com/office/drawing/2014/main" id="{23C231D1-563B-43F0-B479-028AD2B5215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24491910"/>
          <a:ext cx="775607" cy="949759"/>
        </a:xfrm>
        <a:prstGeom prst="rect">
          <a:avLst/>
        </a:prstGeom>
      </xdr:spPr>
    </xdr:pic>
    <xdr:clientData/>
  </xdr:twoCellAnchor>
  <xdr:twoCellAnchor>
    <xdr:from>
      <xdr:col>1</xdr:col>
      <xdr:colOff>197946</xdr:colOff>
      <xdr:row>586</xdr:row>
      <xdr:rowOff>108855</xdr:rowOff>
    </xdr:from>
    <xdr:to>
      <xdr:col>1</xdr:col>
      <xdr:colOff>1082449</xdr:colOff>
      <xdr:row>586</xdr:row>
      <xdr:rowOff>1067666</xdr:rowOff>
    </xdr:to>
    <xdr:pic>
      <xdr:nvPicPr>
        <xdr:cNvPr id="256" name="Imagen 255">
          <a:extLst>
            <a:ext uri="{FF2B5EF4-FFF2-40B4-BE49-F238E27FC236}">
              <a16:creationId xmlns:a16="http://schemas.microsoft.com/office/drawing/2014/main" id="{6924EDAF-B4AE-465D-B243-7CEFD62A6B3E}"/>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25799555"/>
          <a:ext cx="884503" cy="958811"/>
        </a:xfrm>
        <a:prstGeom prst="rect">
          <a:avLst/>
        </a:prstGeom>
      </xdr:spPr>
    </xdr:pic>
    <xdr:clientData/>
  </xdr:twoCellAnchor>
  <xdr:twoCellAnchor>
    <xdr:from>
      <xdr:col>1</xdr:col>
      <xdr:colOff>81642</xdr:colOff>
      <xdr:row>587</xdr:row>
      <xdr:rowOff>81643</xdr:rowOff>
    </xdr:from>
    <xdr:to>
      <xdr:col>1</xdr:col>
      <xdr:colOff>1238250</xdr:colOff>
      <xdr:row>587</xdr:row>
      <xdr:rowOff>870857</xdr:rowOff>
    </xdr:to>
    <xdr:pic>
      <xdr:nvPicPr>
        <xdr:cNvPr id="257" name="Imagen 256">
          <a:extLst>
            <a:ext uri="{FF2B5EF4-FFF2-40B4-BE49-F238E27FC236}">
              <a16:creationId xmlns:a16="http://schemas.microsoft.com/office/drawing/2014/main" id="{FCC6FEDD-FBFE-4964-A9D9-4C2AA96A8FD1}"/>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27039168"/>
          <a:ext cx="1156608" cy="789214"/>
        </a:xfrm>
        <a:prstGeom prst="rect">
          <a:avLst/>
        </a:prstGeom>
      </xdr:spPr>
    </xdr:pic>
    <xdr:clientData/>
  </xdr:twoCellAnchor>
  <xdr:twoCellAnchor>
    <xdr:from>
      <xdr:col>1</xdr:col>
      <xdr:colOff>68037</xdr:colOff>
      <xdr:row>638</xdr:row>
      <xdr:rowOff>348076</xdr:rowOff>
    </xdr:from>
    <xdr:to>
      <xdr:col>1</xdr:col>
      <xdr:colOff>1238251</xdr:colOff>
      <xdr:row>638</xdr:row>
      <xdr:rowOff>952497</xdr:rowOff>
    </xdr:to>
    <xdr:pic>
      <xdr:nvPicPr>
        <xdr:cNvPr id="258" name="Imagen 257">
          <a:extLst>
            <a:ext uri="{FF2B5EF4-FFF2-40B4-BE49-F238E27FC236}">
              <a16:creationId xmlns:a16="http://schemas.microsoft.com/office/drawing/2014/main" id="{1952505E-3CCC-468B-8465-AC1DE76C0A20}"/>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82960176"/>
          <a:ext cx="1170214" cy="604421"/>
        </a:xfrm>
        <a:prstGeom prst="rect">
          <a:avLst/>
        </a:prstGeom>
      </xdr:spPr>
    </xdr:pic>
    <xdr:clientData/>
  </xdr:twoCellAnchor>
  <xdr:twoCellAnchor>
    <xdr:from>
      <xdr:col>1</xdr:col>
      <xdr:colOff>100711</xdr:colOff>
      <xdr:row>653</xdr:row>
      <xdr:rowOff>176892</xdr:rowOff>
    </xdr:from>
    <xdr:to>
      <xdr:col>1</xdr:col>
      <xdr:colOff>1197429</xdr:colOff>
      <xdr:row>653</xdr:row>
      <xdr:rowOff>946422</xdr:rowOff>
    </xdr:to>
    <xdr:pic>
      <xdr:nvPicPr>
        <xdr:cNvPr id="259" name="Imagen 258">
          <a:extLst>
            <a:ext uri="{FF2B5EF4-FFF2-40B4-BE49-F238E27FC236}">
              <a16:creationId xmlns:a16="http://schemas.microsoft.com/office/drawing/2014/main" id="{856EF9A1-2D91-4D34-AB5C-9640D8B9A8A6}"/>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01791367"/>
          <a:ext cx="1096718" cy="769530"/>
        </a:xfrm>
        <a:prstGeom prst="rect">
          <a:avLst/>
        </a:prstGeom>
      </xdr:spPr>
    </xdr:pic>
    <xdr:clientData/>
  </xdr:twoCellAnchor>
  <xdr:twoCellAnchor>
    <xdr:from>
      <xdr:col>4</xdr:col>
      <xdr:colOff>13607</xdr:colOff>
      <xdr:row>588</xdr:row>
      <xdr:rowOff>13607</xdr:rowOff>
    </xdr:from>
    <xdr:to>
      <xdr:col>4</xdr:col>
      <xdr:colOff>653143</xdr:colOff>
      <xdr:row>588</xdr:row>
      <xdr:rowOff>653143</xdr:rowOff>
    </xdr:to>
    <xdr:pic>
      <xdr:nvPicPr>
        <xdr:cNvPr id="260" name="Imagen 259">
          <a:extLst>
            <a:ext uri="{FF2B5EF4-FFF2-40B4-BE49-F238E27FC236}">
              <a16:creationId xmlns:a16="http://schemas.microsoft.com/office/drawing/2014/main" id="{64044373-C54F-4B54-AC18-64C5ABCD6D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28237957"/>
          <a:ext cx="639536" cy="639536"/>
        </a:xfrm>
        <a:prstGeom prst="rect">
          <a:avLst/>
        </a:prstGeom>
      </xdr:spPr>
    </xdr:pic>
    <xdr:clientData/>
  </xdr:twoCellAnchor>
  <xdr:twoCellAnchor>
    <xdr:from>
      <xdr:col>4</xdr:col>
      <xdr:colOff>13607</xdr:colOff>
      <xdr:row>589</xdr:row>
      <xdr:rowOff>13607</xdr:rowOff>
    </xdr:from>
    <xdr:to>
      <xdr:col>4</xdr:col>
      <xdr:colOff>653143</xdr:colOff>
      <xdr:row>589</xdr:row>
      <xdr:rowOff>653143</xdr:rowOff>
    </xdr:to>
    <xdr:pic>
      <xdr:nvPicPr>
        <xdr:cNvPr id="261" name="Imagen 260">
          <a:extLst>
            <a:ext uri="{FF2B5EF4-FFF2-40B4-BE49-F238E27FC236}">
              <a16:creationId xmlns:a16="http://schemas.microsoft.com/office/drawing/2014/main" id="{83588B36-812A-4A04-BC32-5A9293E939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29314282"/>
          <a:ext cx="639536" cy="639536"/>
        </a:xfrm>
        <a:prstGeom prst="rect">
          <a:avLst/>
        </a:prstGeom>
      </xdr:spPr>
    </xdr:pic>
    <xdr:clientData/>
  </xdr:twoCellAnchor>
  <xdr:twoCellAnchor>
    <xdr:from>
      <xdr:col>4</xdr:col>
      <xdr:colOff>13607</xdr:colOff>
      <xdr:row>590</xdr:row>
      <xdr:rowOff>13607</xdr:rowOff>
    </xdr:from>
    <xdr:to>
      <xdr:col>4</xdr:col>
      <xdr:colOff>653143</xdr:colOff>
      <xdr:row>590</xdr:row>
      <xdr:rowOff>653143</xdr:rowOff>
    </xdr:to>
    <xdr:pic>
      <xdr:nvPicPr>
        <xdr:cNvPr id="262" name="Imagen 261">
          <a:extLst>
            <a:ext uri="{FF2B5EF4-FFF2-40B4-BE49-F238E27FC236}">
              <a16:creationId xmlns:a16="http://schemas.microsoft.com/office/drawing/2014/main" id="{CABD2A76-4A67-4D0F-9D68-FC1D21B984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0390607"/>
          <a:ext cx="639536" cy="639536"/>
        </a:xfrm>
        <a:prstGeom prst="rect">
          <a:avLst/>
        </a:prstGeom>
      </xdr:spPr>
    </xdr:pic>
    <xdr:clientData/>
  </xdr:twoCellAnchor>
  <xdr:twoCellAnchor>
    <xdr:from>
      <xdr:col>4</xdr:col>
      <xdr:colOff>13607</xdr:colOff>
      <xdr:row>591</xdr:row>
      <xdr:rowOff>13607</xdr:rowOff>
    </xdr:from>
    <xdr:to>
      <xdr:col>4</xdr:col>
      <xdr:colOff>653143</xdr:colOff>
      <xdr:row>591</xdr:row>
      <xdr:rowOff>653143</xdr:rowOff>
    </xdr:to>
    <xdr:pic>
      <xdr:nvPicPr>
        <xdr:cNvPr id="263" name="Imagen 262">
          <a:extLst>
            <a:ext uri="{FF2B5EF4-FFF2-40B4-BE49-F238E27FC236}">
              <a16:creationId xmlns:a16="http://schemas.microsoft.com/office/drawing/2014/main" id="{CCE29C55-A84D-4F1F-9AF4-480D78251C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1466932"/>
          <a:ext cx="639536" cy="639536"/>
        </a:xfrm>
        <a:prstGeom prst="rect">
          <a:avLst/>
        </a:prstGeom>
      </xdr:spPr>
    </xdr:pic>
    <xdr:clientData/>
  </xdr:twoCellAnchor>
  <xdr:twoCellAnchor>
    <xdr:from>
      <xdr:col>1</xdr:col>
      <xdr:colOff>129459</xdr:colOff>
      <xdr:row>588</xdr:row>
      <xdr:rowOff>285749</xdr:rowOff>
    </xdr:from>
    <xdr:to>
      <xdr:col>1</xdr:col>
      <xdr:colOff>1173649</xdr:colOff>
      <xdr:row>588</xdr:row>
      <xdr:rowOff>979714</xdr:rowOff>
    </xdr:to>
    <xdr:pic>
      <xdr:nvPicPr>
        <xdr:cNvPr id="264" name="Imagen 263">
          <a:extLst>
            <a:ext uri="{FF2B5EF4-FFF2-40B4-BE49-F238E27FC236}">
              <a16:creationId xmlns:a16="http://schemas.microsoft.com/office/drawing/2014/main" id="{32ECB732-5EC6-458D-88D0-12A0B1846721}"/>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28510099"/>
          <a:ext cx="1044190" cy="693965"/>
        </a:xfrm>
        <a:prstGeom prst="rect">
          <a:avLst/>
        </a:prstGeom>
      </xdr:spPr>
    </xdr:pic>
    <xdr:clientData/>
  </xdr:twoCellAnchor>
  <xdr:twoCellAnchor>
    <xdr:from>
      <xdr:col>1</xdr:col>
      <xdr:colOff>40822</xdr:colOff>
      <xdr:row>590</xdr:row>
      <xdr:rowOff>272144</xdr:rowOff>
    </xdr:from>
    <xdr:to>
      <xdr:col>1</xdr:col>
      <xdr:colOff>1247209</xdr:colOff>
      <xdr:row>590</xdr:row>
      <xdr:rowOff>1030848</xdr:rowOff>
    </xdr:to>
    <xdr:pic>
      <xdr:nvPicPr>
        <xdr:cNvPr id="265" name="Imagen 264">
          <a:extLst>
            <a:ext uri="{FF2B5EF4-FFF2-40B4-BE49-F238E27FC236}">
              <a16:creationId xmlns:a16="http://schemas.microsoft.com/office/drawing/2014/main" id="{DC82C647-8920-4D05-97D4-352A1EABB6D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30649144"/>
          <a:ext cx="1206387" cy="758704"/>
        </a:xfrm>
        <a:prstGeom prst="rect">
          <a:avLst/>
        </a:prstGeom>
      </xdr:spPr>
    </xdr:pic>
    <xdr:clientData/>
  </xdr:twoCellAnchor>
  <xdr:twoCellAnchor>
    <xdr:from>
      <xdr:col>1</xdr:col>
      <xdr:colOff>68036</xdr:colOff>
      <xdr:row>589</xdr:row>
      <xdr:rowOff>54430</xdr:rowOff>
    </xdr:from>
    <xdr:to>
      <xdr:col>1</xdr:col>
      <xdr:colOff>1224643</xdr:colOff>
      <xdr:row>589</xdr:row>
      <xdr:rowOff>1211037</xdr:rowOff>
    </xdr:to>
    <xdr:pic>
      <xdr:nvPicPr>
        <xdr:cNvPr id="266" name="Imagen 265">
          <a:extLst>
            <a:ext uri="{FF2B5EF4-FFF2-40B4-BE49-F238E27FC236}">
              <a16:creationId xmlns:a16="http://schemas.microsoft.com/office/drawing/2014/main" id="{9F9CF7D7-F111-4A2A-99E1-BF8713DA0B7E}"/>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29355105"/>
          <a:ext cx="1156607" cy="1023257"/>
        </a:xfrm>
        <a:prstGeom prst="rect">
          <a:avLst/>
        </a:prstGeom>
      </xdr:spPr>
    </xdr:pic>
    <xdr:clientData/>
  </xdr:twoCellAnchor>
  <xdr:twoCellAnchor>
    <xdr:from>
      <xdr:col>1</xdr:col>
      <xdr:colOff>68036</xdr:colOff>
      <xdr:row>591</xdr:row>
      <xdr:rowOff>54429</xdr:rowOff>
    </xdr:from>
    <xdr:to>
      <xdr:col>1</xdr:col>
      <xdr:colOff>1224644</xdr:colOff>
      <xdr:row>591</xdr:row>
      <xdr:rowOff>1211037</xdr:rowOff>
    </xdr:to>
    <xdr:pic>
      <xdr:nvPicPr>
        <xdr:cNvPr id="267" name="Imagen 266">
          <a:extLst>
            <a:ext uri="{FF2B5EF4-FFF2-40B4-BE49-F238E27FC236}">
              <a16:creationId xmlns:a16="http://schemas.microsoft.com/office/drawing/2014/main" id="{7CC10867-A590-45C8-BCE0-6493885DDBF5}"/>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31507754"/>
          <a:ext cx="1156608" cy="1023258"/>
        </a:xfrm>
        <a:prstGeom prst="rect">
          <a:avLst/>
        </a:prstGeom>
      </xdr:spPr>
    </xdr:pic>
    <xdr:clientData/>
  </xdr:twoCellAnchor>
  <xdr:twoCellAnchor>
    <xdr:from>
      <xdr:col>0</xdr:col>
      <xdr:colOff>1074964</xdr:colOff>
      <xdr:row>649</xdr:row>
      <xdr:rowOff>104447</xdr:rowOff>
    </xdr:from>
    <xdr:to>
      <xdr:col>2</xdr:col>
      <xdr:colOff>44650</xdr:colOff>
      <xdr:row>649</xdr:row>
      <xdr:rowOff>1034141</xdr:rowOff>
    </xdr:to>
    <xdr:pic>
      <xdr:nvPicPr>
        <xdr:cNvPr id="268" name="Imagen 267">
          <a:extLst>
            <a:ext uri="{FF2B5EF4-FFF2-40B4-BE49-F238E27FC236}">
              <a16:creationId xmlns:a16="http://schemas.microsoft.com/office/drawing/2014/main" id="{DEAD6651-94F9-4625-9D6F-F9E3E39D68B1}"/>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96651622"/>
          <a:ext cx="1389036" cy="929694"/>
        </a:xfrm>
        <a:prstGeom prst="rect">
          <a:avLst/>
        </a:prstGeom>
      </xdr:spPr>
    </xdr:pic>
    <xdr:clientData/>
  </xdr:twoCellAnchor>
  <xdr:twoCellAnchor>
    <xdr:from>
      <xdr:col>1</xdr:col>
      <xdr:colOff>0</xdr:colOff>
      <xdr:row>1031</xdr:row>
      <xdr:rowOff>0</xdr:rowOff>
    </xdr:from>
    <xdr:to>
      <xdr:col>1</xdr:col>
      <xdr:colOff>304800</xdr:colOff>
      <xdr:row>1031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862EEE0E-389C-4643-9F99-C10203314CC8}"/>
            </a:ext>
          </a:extLst>
        </xdr:cNvPr>
        <xdr:cNvSpPr>
          <a:spLocks noChangeAspect="1" noChangeArrowheads="1"/>
        </xdr:cNvSpPr>
      </xdr:nvSpPr>
      <xdr:spPr bwMode="auto">
        <a:xfrm>
          <a:off x="1123950" y="1223324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1031</xdr:row>
      <xdr:rowOff>74294</xdr:rowOff>
    </xdr:from>
    <xdr:to>
      <xdr:col>1</xdr:col>
      <xdr:colOff>1102178</xdr:colOff>
      <xdr:row>1031</xdr:row>
      <xdr:rowOff>1034799</xdr:rowOff>
    </xdr:to>
    <xdr:pic>
      <xdr:nvPicPr>
        <xdr:cNvPr id="270" name="Imagen 269">
          <a:extLst>
            <a:ext uri="{FF2B5EF4-FFF2-40B4-BE49-F238E27FC236}">
              <a16:creationId xmlns:a16="http://schemas.microsoft.com/office/drawing/2014/main" id="{4BF0D60F-DD62-4FB7-A74B-3CC8FB9B006F}"/>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23398619"/>
          <a:ext cx="898072" cy="960505"/>
        </a:xfrm>
        <a:prstGeom prst="rect">
          <a:avLst/>
        </a:prstGeom>
      </xdr:spPr>
    </xdr:pic>
    <xdr:clientData/>
  </xdr:twoCellAnchor>
  <xdr:twoCellAnchor>
    <xdr:from>
      <xdr:col>1</xdr:col>
      <xdr:colOff>54429</xdr:colOff>
      <xdr:row>900</xdr:row>
      <xdr:rowOff>40822</xdr:rowOff>
    </xdr:from>
    <xdr:to>
      <xdr:col>1</xdr:col>
      <xdr:colOff>1255631</xdr:colOff>
      <xdr:row>900</xdr:row>
      <xdr:rowOff>1053193</xdr:rowOff>
    </xdr:to>
    <xdr:grpSp>
      <xdr:nvGrpSpPr>
        <xdr:cNvPr id="271" name="Grupo 270">
          <a:extLst>
            <a:ext uri="{FF2B5EF4-FFF2-40B4-BE49-F238E27FC236}">
              <a16:creationId xmlns:a16="http://schemas.microsoft.com/office/drawing/2014/main" id="{38C9FF58-E33A-467C-A481-028B7D4BA3A3}"/>
            </a:ext>
          </a:extLst>
        </xdr:cNvPr>
        <xdr:cNvGrpSpPr/>
      </xdr:nvGrpSpPr>
      <xdr:grpSpPr>
        <a:xfrm>
          <a:off x="1175017" y="1081890322"/>
          <a:ext cx="1201202" cy="1012371"/>
          <a:chOff x="1183822" y="210407251"/>
          <a:chExt cx="1201202" cy="1012371"/>
        </a:xfrm>
      </xdr:grpSpPr>
      <xdr:pic>
        <xdr:nvPicPr>
          <xdr:cNvPr id="272" name="15 Imagen">
            <a:extLst>
              <a:ext uri="{FF2B5EF4-FFF2-40B4-BE49-F238E27FC236}">
                <a16:creationId xmlns:a16="http://schemas.microsoft.com/office/drawing/2014/main" id="{EBFBA52F-66BE-E561-2EC5-5C79761C64B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3B5DFBF3-F0D8-0E01-73B3-048CA961A71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EC61EDF8-A19C-492C-523C-8D635C8D7C7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750</xdr:row>
      <xdr:rowOff>122463</xdr:rowOff>
    </xdr:from>
    <xdr:to>
      <xdr:col>1</xdr:col>
      <xdr:colOff>1256210</xdr:colOff>
      <xdr:row>750</xdr:row>
      <xdr:rowOff>982945</xdr:rowOff>
    </xdr:to>
    <xdr:pic>
      <xdr:nvPicPr>
        <xdr:cNvPr id="275" name="392 Imagen">
          <a:extLst>
            <a:ext uri="{FF2B5EF4-FFF2-40B4-BE49-F238E27FC236}">
              <a16:creationId xmlns:a16="http://schemas.microsoft.com/office/drawing/2014/main" id="{669F62B0-B9ED-47F5-8D9A-B7B85DACBE7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20427963"/>
          <a:ext cx="1201782" cy="860482"/>
        </a:xfrm>
        <a:prstGeom prst="rect">
          <a:avLst/>
        </a:prstGeom>
      </xdr:spPr>
    </xdr:pic>
    <xdr:clientData/>
  </xdr:twoCellAnchor>
  <xdr:twoCellAnchor>
    <xdr:from>
      <xdr:col>1</xdr:col>
      <xdr:colOff>54428</xdr:colOff>
      <xdr:row>751</xdr:row>
      <xdr:rowOff>122463</xdr:rowOff>
    </xdr:from>
    <xdr:to>
      <xdr:col>1</xdr:col>
      <xdr:colOff>1256210</xdr:colOff>
      <xdr:row>751</xdr:row>
      <xdr:rowOff>982945</xdr:rowOff>
    </xdr:to>
    <xdr:pic>
      <xdr:nvPicPr>
        <xdr:cNvPr id="276" name="392 Imagen">
          <a:extLst>
            <a:ext uri="{FF2B5EF4-FFF2-40B4-BE49-F238E27FC236}">
              <a16:creationId xmlns:a16="http://schemas.microsoft.com/office/drawing/2014/main" id="{92F8C43F-3A6B-460A-A999-28C8A563886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21504288"/>
          <a:ext cx="1201782" cy="860482"/>
        </a:xfrm>
        <a:prstGeom prst="rect">
          <a:avLst/>
        </a:prstGeom>
      </xdr:spPr>
    </xdr:pic>
    <xdr:clientData/>
  </xdr:twoCellAnchor>
  <xdr:twoCellAnchor>
    <xdr:from>
      <xdr:col>1</xdr:col>
      <xdr:colOff>291196</xdr:colOff>
      <xdr:row>571</xdr:row>
      <xdr:rowOff>41585</xdr:rowOff>
    </xdr:from>
    <xdr:to>
      <xdr:col>1</xdr:col>
      <xdr:colOff>1056530</xdr:colOff>
      <xdr:row>571</xdr:row>
      <xdr:rowOff>1032902</xdr:rowOff>
    </xdr:to>
    <xdr:pic>
      <xdr:nvPicPr>
        <xdr:cNvPr id="277" name="Imagen 276">
          <a:extLst>
            <a:ext uri="{FF2B5EF4-FFF2-40B4-BE49-F238E27FC236}">
              <a16:creationId xmlns:a16="http://schemas.microsoft.com/office/drawing/2014/main" id="{2A5A9043-16B7-43F7-A7FC-0B6C0F7304B7}"/>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06729910"/>
          <a:ext cx="765334" cy="991317"/>
        </a:xfrm>
        <a:prstGeom prst="rect">
          <a:avLst/>
        </a:prstGeom>
      </xdr:spPr>
    </xdr:pic>
    <xdr:clientData/>
  </xdr:twoCellAnchor>
  <xdr:twoCellAnchor>
    <xdr:from>
      <xdr:col>1</xdr:col>
      <xdr:colOff>261259</xdr:colOff>
      <xdr:row>572</xdr:row>
      <xdr:rowOff>58267</xdr:rowOff>
    </xdr:from>
    <xdr:to>
      <xdr:col>1</xdr:col>
      <xdr:colOff>1047750</xdr:colOff>
      <xdr:row>572</xdr:row>
      <xdr:rowOff>1019919</xdr:rowOff>
    </xdr:to>
    <xdr:pic>
      <xdr:nvPicPr>
        <xdr:cNvPr id="278" name="Imagen 277">
          <a:extLst>
            <a:ext uri="{FF2B5EF4-FFF2-40B4-BE49-F238E27FC236}">
              <a16:creationId xmlns:a16="http://schemas.microsoft.com/office/drawing/2014/main" id="{D57FE737-E9C0-4205-8702-DFAF2C641FBA}"/>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08013417"/>
          <a:ext cx="786491" cy="961652"/>
        </a:xfrm>
        <a:prstGeom prst="rect">
          <a:avLst/>
        </a:prstGeom>
      </xdr:spPr>
    </xdr:pic>
    <xdr:clientData/>
  </xdr:twoCellAnchor>
  <xdr:twoCellAnchor>
    <xdr:from>
      <xdr:col>1</xdr:col>
      <xdr:colOff>236766</xdr:colOff>
      <xdr:row>573</xdr:row>
      <xdr:rowOff>87132</xdr:rowOff>
    </xdr:from>
    <xdr:to>
      <xdr:col>1</xdr:col>
      <xdr:colOff>1109896</xdr:colOff>
      <xdr:row>573</xdr:row>
      <xdr:rowOff>1036564</xdr:rowOff>
    </xdr:to>
    <xdr:pic>
      <xdr:nvPicPr>
        <xdr:cNvPr id="279" name="Imagen 278">
          <a:extLst>
            <a:ext uri="{FF2B5EF4-FFF2-40B4-BE49-F238E27FC236}">
              <a16:creationId xmlns:a16="http://schemas.microsoft.com/office/drawing/2014/main" id="{4E7077A0-535B-453F-8CC8-D6FBE65602A9}"/>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09309107"/>
          <a:ext cx="873130" cy="949432"/>
        </a:xfrm>
        <a:prstGeom prst="rect">
          <a:avLst/>
        </a:prstGeom>
      </xdr:spPr>
    </xdr:pic>
    <xdr:clientData/>
  </xdr:twoCellAnchor>
  <xdr:twoCellAnchor>
    <xdr:from>
      <xdr:col>1</xdr:col>
      <xdr:colOff>108858</xdr:colOff>
      <xdr:row>580</xdr:row>
      <xdr:rowOff>54428</xdr:rowOff>
    </xdr:from>
    <xdr:to>
      <xdr:col>1</xdr:col>
      <xdr:colOff>1242264</xdr:colOff>
      <xdr:row>580</xdr:row>
      <xdr:rowOff>1047750</xdr:rowOff>
    </xdr:to>
    <xdr:pic>
      <xdr:nvPicPr>
        <xdr:cNvPr id="280" name="Imagen 279">
          <a:extLst>
            <a:ext uri="{FF2B5EF4-FFF2-40B4-BE49-F238E27FC236}">
              <a16:creationId xmlns:a16="http://schemas.microsoft.com/office/drawing/2014/main" id="{EAD41FA0-7CAA-49B3-A0AD-160D324FAF4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18144178"/>
          <a:ext cx="1133406" cy="993322"/>
        </a:xfrm>
        <a:prstGeom prst="rect">
          <a:avLst/>
        </a:prstGeom>
      </xdr:spPr>
    </xdr:pic>
    <xdr:clientData/>
  </xdr:twoCellAnchor>
  <xdr:twoCellAnchor>
    <xdr:from>
      <xdr:col>1</xdr:col>
      <xdr:colOff>381004</xdr:colOff>
      <xdr:row>581</xdr:row>
      <xdr:rowOff>57750</xdr:rowOff>
    </xdr:from>
    <xdr:to>
      <xdr:col>1</xdr:col>
      <xdr:colOff>993321</xdr:colOff>
      <xdr:row>581</xdr:row>
      <xdr:rowOff>1029215</xdr:rowOff>
    </xdr:to>
    <xdr:pic>
      <xdr:nvPicPr>
        <xdr:cNvPr id="281" name="Imagen 280">
          <a:extLst>
            <a:ext uri="{FF2B5EF4-FFF2-40B4-BE49-F238E27FC236}">
              <a16:creationId xmlns:a16="http://schemas.microsoft.com/office/drawing/2014/main" id="{1FF3AEF2-45CD-4B70-A20C-886AD9D4BA0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19414325"/>
          <a:ext cx="612317" cy="971465"/>
        </a:xfrm>
        <a:prstGeom prst="rect">
          <a:avLst/>
        </a:prstGeom>
      </xdr:spPr>
    </xdr:pic>
    <xdr:clientData/>
  </xdr:twoCellAnchor>
  <xdr:twoCellAnchor>
    <xdr:from>
      <xdr:col>1</xdr:col>
      <xdr:colOff>231322</xdr:colOff>
      <xdr:row>582</xdr:row>
      <xdr:rowOff>68035</xdr:rowOff>
    </xdr:from>
    <xdr:to>
      <xdr:col>1</xdr:col>
      <xdr:colOff>1082156</xdr:colOff>
      <xdr:row>582</xdr:row>
      <xdr:rowOff>1034143</xdr:rowOff>
    </xdr:to>
    <xdr:pic>
      <xdr:nvPicPr>
        <xdr:cNvPr id="282" name="Imagen 281">
          <a:extLst>
            <a:ext uri="{FF2B5EF4-FFF2-40B4-BE49-F238E27FC236}">
              <a16:creationId xmlns:a16="http://schemas.microsoft.com/office/drawing/2014/main" id="{47A78A9D-BDFB-453B-8F07-43D5CF69F131}"/>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20691435"/>
          <a:ext cx="850834" cy="966108"/>
        </a:xfrm>
        <a:prstGeom prst="rect">
          <a:avLst/>
        </a:prstGeom>
      </xdr:spPr>
    </xdr:pic>
    <xdr:clientData/>
  </xdr:twoCellAnchor>
  <xdr:twoCellAnchor>
    <xdr:from>
      <xdr:col>5</xdr:col>
      <xdr:colOff>2239959</xdr:colOff>
      <xdr:row>582</xdr:row>
      <xdr:rowOff>40821</xdr:rowOff>
    </xdr:from>
    <xdr:to>
      <xdr:col>5</xdr:col>
      <xdr:colOff>4604567</xdr:colOff>
      <xdr:row>582</xdr:row>
      <xdr:rowOff>285750</xdr:rowOff>
    </xdr:to>
    <xdr:pic>
      <xdr:nvPicPr>
        <xdr:cNvPr id="283" name="Imagen 282">
          <a:extLst>
            <a:ext uri="{FF2B5EF4-FFF2-40B4-BE49-F238E27FC236}">
              <a16:creationId xmlns:a16="http://schemas.microsoft.com/office/drawing/2014/main" id="{3A0CA197-D1FA-4876-A5F1-A420A7A4A2F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0664221"/>
          <a:ext cx="2364608" cy="244929"/>
        </a:xfrm>
        <a:prstGeom prst="rect">
          <a:avLst/>
        </a:prstGeom>
      </xdr:spPr>
    </xdr:pic>
    <xdr:clientData/>
  </xdr:twoCellAnchor>
  <xdr:twoCellAnchor>
    <xdr:from>
      <xdr:col>5</xdr:col>
      <xdr:colOff>2239959</xdr:colOff>
      <xdr:row>581</xdr:row>
      <xdr:rowOff>40821</xdr:rowOff>
    </xdr:from>
    <xdr:to>
      <xdr:col>5</xdr:col>
      <xdr:colOff>4604567</xdr:colOff>
      <xdr:row>581</xdr:row>
      <xdr:rowOff>285750</xdr:rowOff>
    </xdr:to>
    <xdr:pic>
      <xdr:nvPicPr>
        <xdr:cNvPr id="284" name="Imagen 283">
          <a:extLst>
            <a:ext uri="{FF2B5EF4-FFF2-40B4-BE49-F238E27FC236}">
              <a16:creationId xmlns:a16="http://schemas.microsoft.com/office/drawing/2014/main" id="{F8C1236B-BB63-43D7-9C9C-C727E4E0DF5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19397396"/>
          <a:ext cx="2364608" cy="244929"/>
        </a:xfrm>
        <a:prstGeom prst="rect">
          <a:avLst/>
        </a:prstGeom>
      </xdr:spPr>
    </xdr:pic>
    <xdr:clientData/>
  </xdr:twoCellAnchor>
  <xdr:twoCellAnchor>
    <xdr:from>
      <xdr:col>5</xdr:col>
      <xdr:colOff>2239959</xdr:colOff>
      <xdr:row>580</xdr:row>
      <xdr:rowOff>40821</xdr:rowOff>
    </xdr:from>
    <xdr:to>
      <xdr:col>5</xdr:col>
      <xdr:colOff>4604567</xdr:colOff>
      <xdr:row>580</xdr:row>
      <xdr:rowOff>285750</xdr:rowOff>
    </xdr:to>
    <xdr:pic>
      <xdr:nvPicPr>
        <xdr:cNvPr id="285" name="Imagen 284">
          <a:extLst>
            <a:ext uri="{FF2B5EF4-FFF2-40B4-BE49-F238E27FC236}">
              <a16:creationId xmlns:a16="http://schemas.microsoft.com/office/drawing/2014/main" id="{91A9D807-E85E-45FB-AA7F-85B81920290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18130571"/>
          <a:ext cx="2364608" cy="244929"/>
        </a:xfrm>
        <a:prstGeom prst="rect">
          <a:avLst/>
        </a:prstGeom>
      </xdr:spPr>
    </xdr:pic>
    <xdr:clientData/>
  </xdr:twoCellAnchor>
  <xdr:twoCellAnchor>
    <xdr:from>
      <xdr:col>1</xdr:col>
      <xdr:colOff>231322</xdr:colOff>
      <xdr:row>616</xdr:row>
      <xdr:rowOff>95250</xdr:rowOff>
    </xdr:from>
    <xdr:to>
      <xdr:col>1</xdr:col>
      <xdr:colOff>1079125</xdr:colOff>
      <xdr:row>616</xdr:row>
      <xdr:rowOff>1211036</xdr:rowOff>
    </xdr:to>
    <xdr:pic>
      <xdr:nvPicPr>
        <xdr:cNvPr id="286" name="Imagen 285">
          <a:extLst>
            <a:ext uri="{FF2B5EF4-FFF2-40B4-BE49-F238E27FC236}">
              <a16:creationId xmlns:a16="http://schemas.microsoft.com/office/drawing/2014/main" id="{646F0E8D-9BAD-4AD9-A820-04655CD7BC2F}"/>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58456700"/>
          <a:ext cx="847803" cy="982436"/>
        </a:xfrm>
        <a:prstGeom prst="rect">
          <a:avLst/>
        </a:prstGeom>
      </xdr:spPr>
    </xdr:pic>
    <xdr:clientData/>
  </xdr:twoCellAnchor>
  <xdr:twoCellAnchor>
    <xdr:from>
      <xdr:col>1</xdr:col>
      <xdr:colOff>163290</xdr:colOff>
      <xdr:row>737</xdr:row>
      <xdr:rowOff>43233</xdr:rowOff>
    </xdr:from>
    <xdr:to>
      <xdr:col>1</xdr:col>
      <xdr:colOff>1145724</xdr:colOff>
      <xdr:row>737</xdr:row>
      <xdr:rowOff>1035160</xdr:rowOff>
    </xdr:to>
    <xdr:pic>
      <xdr:nvPicPr>
        <xdr:cNvPr id="287" name="Imagen 286">
          <a:extLst>
            <a:ext uri="{FF2B5EF4-FFF2-40B4-BE49-F238E27FC236}">
              <a16:creationId xmlns:a16="http://schemas.microsoft.com/office/drawing/2014/main" id="{E156B557-3BF8-4A2A-8EE5-D6CECC2032A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06356508"/>
          <a:ext cx="982434" cy="991927"/>
        </a:xfrm>
        <a:prstGeom prst="rect">
          <a:avLst/>
        </a:prstGeom>
      </xdr:spPr>
    </xdr:pic>
    <xdr:clientData/>
  </xdr:twoCellAnchor>
  <xdr:twoCellAnchor>
    <xdr:from>
      <xdr:col>1</xdr:col>
      <xdr:colOff>122466</xdr:colOff>
      <xdr:row>738</xdr:row>
      <xdr:rowOff>40024</xdr:rowOff>
    </xdr:from>
    <xdr:to>
      <xdr:col>1</xdr:col>
      <xdr:colOff>1198445</xdr:colOff>
      <xdr:row>738</xdr:row>
      <xdr:rowOff>1034142</xdr:rowOff>
    </xdr:to>
    <xdr:pic>
      <xdr:nvPicPr>
        <xdr:cNvPr id="288" name="Imagen 287">
          <a:extLst>
            <a:ext uri="{FF2B5EF4-FFF2-40B4-BE49-F238E27FC236}">
              <a16:creationId xmlns:a16="http://schemas.microsoft.com/office/drawing/2014/main" id="{66276DF4-C407-4375-AE1E-8BDD43113344}"/>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07429624"/>
          <a:ext cx="1075979" cy="994118"/>
        </a:xfrm>
        <a:prstGeom prst="rect">
          <a:avLst/>
        </a:prstGeom>
      </xdr:spPr>
    </xdr:pic>
    <xdr:clientData/>
  </xdr:twoCellAnchor>
  <xdr:twoCellAnchor>
    <xdr:from>
      <xdr:col>4</xdr:col>
      <xdr:colOff>13607</xdr:colOff>
      <xdr:row>593</xdr:row>
      <xdr:rowOff>13607</xdr:rowOff>
    </xdr:from>
    <xdr:to>
      <xdr:col>4</xdr:col>
      <xdr:colOff>653143</xdr:colOff>
      <xdr:row>593</xdr:row>
      <xdr:rowOff>653143</xdr:rowOff>
    </xdr:to>
    <xdr:pic>
      <xdr:nvPicPr>
        <xdr:cNvPr id="289" name="Imagen 288">
          <a:extLst>
            <a:ext uri="{FF2B5EF4-FFF2-40B4-BE49-F238E27FC236}">
              <a16:creationId xmlns:a16="http://schemas.microsoft.com/office/drawing/2014/main" id="{A66D0AE1-B536-4C01-B041-BAED607F5D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3619582"/>
          <a:ext cx="639536" cy="639536"/>
        </a:xfrm>
        <a:prstGeom prst="rect">
          <a:avLst/>
        </a:prstGeom>
      </xdr:spPr>
    </xdr:pic>
    <xdr:clientData/>
  </xdr:twoCellAnchor>
  <xdr:twoCellAnchor>
    <xdr:from>
      <xdr:col>4</xdr:col>
      <xdr:colOff>13607</xdr:colOff>
      <xdr:row>594</xdr:row>
      <xdr:rowOff>13607</xdr:rowOff>
    </xdr:from>
    <xdr:to>
      <xdr:col>4</xdr:col>
      <xdr:colOff>653143</xdr:colOff>
      <xdr:row>594</xdr:row>
      <xdr:rowOff>653143</xdr:rowOff>
    </xdr:to>
    <xdr:pic>
      <xdr:nvPicPr>
        <xdr:cNvPr id="290" name="Imagen 289">
          <a:extLst>
            <a:ext uri="{FF2B5EF4-FFF2-40B4-BE49-F238E27FC236}">
              <a16:creationId xmlns:a16="http://schemas.microsoft.com/office/drawing/2014/main" id="{124C5E80-15F5-4F76-8F97-5DB08DE7ED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4695907"/>
          <a:ext cx="639536" cy="639536"/>
        </a:xfrm>
        <a:prstGeom prst="rect">
          <a:avLst/>
        </a:prstGeom>
      </xdr:spPr>
    </xdr:pic>
    <xdr:clientData/>
  </xdr:twoCellAnchor>
  <xdr:twoCellAnchor>
    <xdr:from>
      <xdr:col>4</xdr:col>
      <xdr:colOff>13607</xdr:colOff>
      <xdr:row>596</xdr:row>
      <xdr:rowOff>13607</xdr:rowOff>
    </xdr:from>
    <xdr:to>
      <xdr:col>4</xdr:col>
      <xdr:colOff>653143</xdr:colOff>
      <xdr:row>596</xdr:row>
      <xdr:rowOff>653143</xdr:rowOff>
    </xdr:to>
    <xdr:pic>
      <xdr:nvPicPr>
        <xdr:cNvPr id="291" name="Imagen 290">
          <a:extLst>
            <a:ext uri="{FF2B5EF4-FFF2-40B4-BE49-F238E27FC236}">
              <a16:creationId xmlns:a16="http://schemas.microsoft.com/office/drawing/2014/main" id="{C20B8C7D-C655-41FE-B105-6901D75F25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6848557"/>
          <a:ext cx="639536" cy="639536"/>
        </a:xfrm>
        <a:prstGeom prst="rect">
          <a:avLst/>
        </a:prstGeom>
      </xdr:spPr>
    </xdr:pic>
    <xdr:clientData/>
  </xdr:twoCellAnchor>
  <xdr:twoCellAnchor>
    <xdr:from>
      <xdr:col>1</xdr:col>
      <xdr:colOff>81644</xdr:colOff>
      <xdr:row>593</xdr:row>
      <xdr:rowOff>353785</xdr:rowOff>
    </xdr:from>
    <xdr:to>
      <xdr:col>1</xdr:col>
      <xdr:colOff>1224642</xdr:colOff>
      <xdr:row>593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D7756537-EAA3-4E6D-B2AF-E0794686596B}"/>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339597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594</xdr:row>
      <xdr:rowOff>108857</xdr:rowOff>
    </xdr:from>
    <xdr:to>
      <xdr:col>1</xdr:col>
      <xdr:colOff>1197359</xdr:colOff>
      <xdr:row>594</xdr:row>
      <xdr:rowOff>1006929</xdr:rowOff>
    </xdr:to>
    <xdr:pic>
      <xdr:nvPicPr>
        <xdr:cNvPr id="293" name="Imagen 292" descr="Focusrite Scarlett Solo Studio 4th Gen Complete Recording Pack">
          <a:extLst>
            <a:ext uri="{FF2B5EF4-FFF2-40B4-BE49-F238E27FC236}">
              <a16:creationId xmlns:a16="http://schemas.microsoft.com/office/drawing/2014/main" id="{64E0ECE6-1474-41D7-B883-EE2658002425}"/>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347911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596</xdr:row>
      <xdr:rowOff>306885</xdr:rowOff>
    </xdr:from>
    <xdr:to>
      <xdr:col>1</xdr:col>
      <xdr:colOff>1251857</xdr:colOff>
      <xdr:row>596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1C12F4A3-18A2-433B-8CCD-3CB37E684371}"/>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371418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598</xdr:row>
      <xdr:rowOff>163287</xdr:rowOff>
    </xdr:from>
    <xdr:to>
      <xdr:col>1</xdr:col>
      <xdr:colOff>1257368</xdr:colOff>
      <xdr:row>598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F59DE84B-BD46-407C-B797-A592EAD4014B}"/>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391508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807</xdr:row>
      <xdr:rowOff>18036</xdr:rowOff>
    </xdr:from>
    <xdr:to>
      <xdr:col>1</xdr:col>
      <xdr:colOff>843559</xdr:colOff>
      <xdr:row>807</xdr:row>
      <xdr:rowOff>741757</xdr:rowOff>
    </xdr:to>
    <xdr:pic>
      <xdr:nvPicPr>
        <xdr:cNvPr id="296" name="Imagen 295">
          <a:extLst>
            <a:ext uri="{FF2B5EF4-FFF2-40B4-BE49-F238E27FC236}">
              <a16:creationId xmlns:a16="http://schemas.microsoft.com/office/drawing/2014/main" id="{C44D9958-D8A0-435F-AA8A-E9519585F267}"/>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81674061"/>
          <a:ext cx="757495" cy="723721"/>
        </a:xfrm>
        <a:prstGeom prst="rect">
          <a:avLst/>
        </a:prstGeom>
      </xdr:spPr>
    </xdr:pic>
    <xdr:clientData/>
  </xdr:twoCellAnchor>
  <xdr:twoCellAnchor>
    <xdr:from>
      <xdr:col>1</xdr:col>
      <xdr:colOff>602795</xdr:colOff>
      <xdr:row>807</xdr:row>
      <xdr:rowOff>717950</xdr:rowOff>
    </xdr:from>
    <xdr:to>
      <xdr:col>1</xdr:col>
      <xdr:colOff>1212395</xdr:colOff>
      <xdr:row>807</xdr:row>
      <xdr:rowOff>1184675</xdr:rowOff>
    </xdr:to>
    <xdr:pic>
      <xdr:nvPicPr>
        <xdr:cNvPr id="297" name="Imagen 296">
          <a:extLst>
            <a:ext uri="{FF2B5EF4-FFF2-40B4-BE49-F238E27FC236}">
              <a16:creationId xmlns:a16="http://schemas.microsoft.com/office/drawing/2014/main" id="{A0186C63-A8AE-4FB6-AA14-DD4C0207B96C}"/>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82373975"/>
          <a:ext cx="609600" cy="361950"/>
        </a:xfrm>
        <a:prstGeom prst="rect">
          <a:avLst/>
        </a:prstGeom>
      </xdr:spPr>
    </xdr:pic>
    <xdr:clientData/>
  </xdr:twoCellAnchor>
  <xdr:twoCellAnchor>
    <xdr:from>
      <xdr:col>1</xdr:col>
      <xdr:colOff>167369</xdr:colOff>
      <xdr:row>808</xdr:row>
      <xdr:rowOff>400050</xdr:rowOff>
    </xdr:from>
    <xdr:to>
      <xdr:col>1</xdr:col>
      <xdr:colOff>1134859</xdr:colOff>
      <xdr:row>808</xdr:row>
      <xdr:rowOff>866518</xdr:rowOff>
    </xdr:to>
    <xdr:pic>
      <xdr:nvPicPr>
        <xdr:cNvPr id="298" name="Imagen 297">
          <a:extLst>
            <a:ext uri="{FF2B5EF4-FFF2-40B4-BE49-F238E27FC236}">
              <a16:creationId xmlns:a16="http://schemas.microsoft.com/office/drawing/2014/main" id="{1A6F91C1-725C-45E1-A500-D5484E9F4EDE}"/>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83132400"/>
          <a:ext cx="967490" cy="466468"/>
        </a:xfrm>
        <a:prstGeom prst="rect">
          <a:avLst/>
        </a:prstGeom>
      </xdr:spPr>
    </xdr:pic>
    <xdr:clientData/>
  </xdr:twoCellAnchor>
  <xdr:twoCellAnchor>
    <xdr:from>
      <xdr:col>1</xdr:col>
      <xdr:colOff>92530</xdr:colOff>
      <xdr:row>809</xdr:row>
      <xdr:rowOff>163285</xdr:rowOff>
    </xdr:from>
    <xdr:to>
      <xdr:col>1</xdr:col>
      <xdr:colOff>1234866</xdr:colOff>
      <xdr:row>809</xdr:row>
      <xdr:rowOff>1055734</xdr:rowOff>
    </xdr:to>
    <xdr:pic>
      <xdr:nvPicPr>
        <xdr:cNvPr id="299" name="Imagen 298">
          <a:extLst>
            <a:ext uri="{FF2B5EF4-FFF2-40B4-BE49-F238E27FC236}">
              <a16:creationId xmlns:a16="http://schemas.microsoft.com/office/drawing/2014/main" id="{3FD9B5DD-13DC-4AC0-B56F-080A9BD2070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83971960"/>
          <a:ext cx="1142336" cy="892449"/>
        </a:xfrm>
        <a:prstGeom prst="rect">
          <a:avLst/>
        </a:prstGeom>
      </xdr:spPr>
    </xdr:pic>
    <xdr:clientData/>
  </xdr:twoCellAnchor>
  <xdr:twoCellAnchor>
    <xdr:from>
      <xdr:col>1</xdr:col>
      <xdr:colOff>231320</xdr:colOff>
      <xdr:row>810</xdr:row>
      <xdr:rowOff>272143</xdr:rowOff>
    </xdr:from>
    <xdr:to>
      <xdr:col>1</xdr:col>
      <xdr:colOff>1089991</xdr:colOff>
      <xdr:row>810</xdr:row>
      <xdr:rowOff>976813</xdr:rowOff>
    </xdr:to>
    <xdr:pic>
      <xdr:nvPicPr>
        <xdr:cNvPr id="300" name="Imagen 299">
          <a:extLst>
            <a:ext uri="{FF2B5EF4-FFF2-40B4-BE49-F238E27FC236}">
              <a16:creationId xmlns:a16="http://schemas.microsoft.com/office/drawing/2014/main" id="{79BADA51-2086-43D9-8FA0-128B1B29C438}"/>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85157143"/>
          <a:ext cx="858671" cy="704670"/>
        </a:xfrm>
        <a:prstGeom prst="rect">
          <a:avLst/>
        </a:prstGeom>
      </xdr:spPr>
    </xdr:pic>
    <xdr:clientData/>
  </xdr:twoCellAnchor>
  <xdr:twoCellAnchor>
    <xdr:from>
      <xdr:col>1</xdr:col>
      <xdr:colOff>323850</xdr:colOff>
      <xdr:row>831</xdr:row>
      <xdr:rowOff>111207</xdr:rowOff>
    </xdr:from>
    <xdr:to>
      <xdr:col>1</xdr:col>
      <xdr:colOff>1009650</xdr:colOff>
      <xdr:row>831</xdr:row>
      <xdr:rowOff>1209383</xdr:rowOff>
    </xdr:to>
    <xdr:pic>
      <xdr:nvPicPr>
        <xdr:cNvPr id="301" name="Imagen 300">
          <a:extLst>
            <a:ext uri="{FF2B5EF4-FFF2-40B4-BE49-F238E27FC236}">
              <a16:creationId xmlns:a16="http://schemas.microsoft.com/office/drawing/2014/main" id="{66B3A107-2C47-4CF1-987E-3B992B21AD0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07599032"/>
          <a:ext cx="685800" cy="964826"/>
        </a:xfrm>
        <a:prstGeom prst="rect">
          <a:avLst/>
        </a:prstGeom>
      </xdr:spPr>
    </xdr:pic>
    <xdr:clientData/>
  </xdr:twoCellAnchor>
  <xdr:twoCellAnchor>
    <xdr:from>
      <xdr:col>1</xdr:col>
      <xdr:colOff>228598</xdr:colOff>
      <xdr:row>834</xdr:row>
      <xdr:rowOff>47625</xdr:rowOff>
    </xdr:from>
    <xdr:to>
      <xdr:col>1</xdr:col>
      <xdr:colOff>1038223</xdr:colOff>
      <xdr:row>834</xdr:row>
      <xdr:rowOff>1205696</xdr:rowOff>
    </xdr:to>
    <xdr:pic>
      <xdr:nvPicPr>
        <xdr:cNvPr id="302" name="Imagen 301">
          <a:extLst>
            <a:ext uri="{FF2B5EF4-FFF2-40B4-BE49-F238E27FC236}">
              <a16:creationId xmlns:a16="http://schemas.microsoft.com/office/drawing/2014/main" id="{FA6B4835-F041-4C62-8278-1249CE5F2787}"/>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10764425"/>
          <a:ext cx="809625" cy="1024721"/>
        </a:xfrm>
        <a:prstGeom prst="rect">
          <a:avLst/>
        </a:prstGeom>
      </xdr:spPr>
    </xdr:pic>
    <xdr:clientData/>
  </xdr:twoCellAnchor>
  <xdr:twoCellAnchor>
    <xdr:from>
      <xdr:col>1</xdr:col>
      <xdr:colOff>257174</xdr:colOff>
      <xdr:row>833</xdr:row>
      <xdr:rowOff>76200</xdr:rowOff>
    </xdr:from>
    <xdr:to>
      <xdr:col>1</xdr:col>
      <xdr:colOff>1076324</xdr:colOff>
      <xdr:row>833</xdr:row>
      <xdr:rowOff>1155320</xdr:rowOff>
    </xdr:to>
    <xdr:pic>
      <xdr:nvPicPr>
        <xdr:cNvPr id="303" name="Imagen 302">
          <a:extLst>
            <a:ext uri="{FF2B5EF4-FFF2-40B4-BE49-F238E27FC236}">
              <a16:creationId xmlns:a16="http://schemas.microsoft.com/office/drawing/2014/main" id="{85CDF323-2787-481B-AB2B-36100E9AFFAD}"/>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09716675"/>
          <a:ext cx="819150" cy="1002920"/>
        </a:xfrm>
        <a:prstGeom prst="rect">
          <a:avLst/>
        </a:prstGeom>
      </xdr:spPr>
    </xdr:pic>
    <xdr:clientData/>
  </xdr:twoCellAnchor>
  <xdr:twoCellAnchor>
    <xdr:from>
      <xdr:col>1</xdr:col>
      <xdr:colOff>119062</xdr:colOff>
      <xdr:row>960</xdr:row>
      <xdr:rowOff>64635</xdr:rowOff>
    </xdr:from>
    <xdr:to>
      <xdr:col>1</xdr:col>
      <xdr:colOff>1221241</xdr:colOff>
      <xdr:row>960</xdr:row>
      <xdr:rowOff>1009548</xdr:rowOff>
    </xdr:to>
    <xdr:pic>
      <xdr:nvPicPr>
        <xdr:cNvPr id="304" name="50 Imagen">
          <a:extLst>
            <a:ext uri="{FF2B5EF4-FFF2-40B4-BE49-F238E27FC236}">
              <a16:creationId xmlns:a16="http://schemas.microsoft.com/office/drawing/2014/main" id="{BC911F48-FEE1-4BB0-B330-FDB1EE41036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46969885"/>
          <a:ext cx="1102179" cy="944913"/>
        </a:xfrm>
        <a:prstGeom prst="rect">
          <a:avLst/>
        </a:prstGeom>
      </xdr:spPr>
    </xdr:pic>
    <xdr:clientData/>
  </xdr:twoCellAnchor>
  <xdr:twoCellAnchor>
    <xdr:from>
      <xdr:col>1</xdr:col>
      <xdr:colOff>229889</xdr:colOff>
      <xdr:row>1025</xdr:row>
      <xdr:rowOff>54429</xdr:rowOff>
    </xdr:from>
    <xdr:to>
      <xdr:col>1</xdr:col>
      <xdr:colOff>1106476</xdr:colOff>
      <xdr:row>1025</xdr:row>
      <xdr:rowOff>1034143</xdr:rowOff>
    </xdr:to>
    <xdr:pic>
      <xdr:nvPicPr>
        <xdr:cNvPr id="305" name="Imagen 304">
          <a:extLst>
            <a:ext uri="{FF2B5EF4-FFF2-40B4-BE49-F238E27FC236}">
              <a16:creationId xmlns:a16="http://schemas.microsoft.com/office/drawing/2014/main" id="{0347934C-FC8C-47B2-BBBC-F6514E3BF863}"/>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16920804"/>
          <a:ext cx="876587" cy="979714"/>
        </a:xfrm>
        <a:prstGeom prst="rect">
          <a:avLst/>
        </a:prstGeom>
      </xdr:spPr>
    </xdr:pic>
    <xdr:clientData/>
  </xdr:twoCellAnchor>
  <xdr:twoCellAnchor>
    <xdr:from>
      <xdr:col>1</xdr:col>
      <xdr:colOff>163284</xdr:colOff>
      <xdr:row>1024</xdr:row>
      <xdr:rowOff>54429</xdr:rowOff>
    </xdr:from>
    <xdr:to>
      <xdr:col>1</xdr:col>
      <xdr:colOff>1142999</xdr:colOff>
      <xdr:row>1024</xdr:row>
      <xdr:rowOff>1034143</xdr:rowOff>
    </xdr:to>
    <xdr:pic>
      <xdr:nvPicPr>
        <xdr:cNvPr id="306" name="Imagen 305">
          <a:extLst>
            <a:ext uri="{FF2B5EF4-FFF2-40B4-BE49-F238E27FC236}">
              <a16:creationId xmlns:a16="http://schemas.microsoft.com/office/drawing/2014/main" id="{6FF03794-C2FE-4B55-A2BB-D334E5335BB5}"/>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15844479"/>
          <a:ext cx="979715" cy="979714"/>
        </a:xfrm>
        <a:prstGeom prst="rect">
          <a:avLst/>
        </a:prstGeom>
      </xdr:spPr>
    </xdr:pic>
    <xdr:clientData/>
  </xdr:twoCellAnchor>
  <xdr:twoCellAnchor>
    <xdr:from>
      <xdr:col>1</xdr:col>
      <xdr:colOff>54428</xdr:colOff>
      <xdr:row>1018</xdr:row>
      <xdr:rowOff>117022</xdr:rowOff>
    </xdr:from>
    <xdr:to>
      <xdr:col>1</xdr:col>
      <xdr:colOff>1252612</xdr:colOff>
      <xdr:row>1018</xdr:row>
      <xdr:rowOff>979714</xdr:rowOff>
    </xdr:to>
    <xdr:pic>
      <xdr:nvPicPr>
        <xdr:cNvPr id="307" name="Imagen 306">
          <a:extLst>
            <a:ext uri="{FF2B5EF4-FFF2-40B4-BE49-F238E27FC236}">
              <a16:creationId xmlns:a16="http://schemas.microsoft.com/office/drawing/2014/main" id="{83B51A9F-A64E-4E1A-A312-1D8FAAC4F1F3}"/>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09449122"/>
          <a:ext cx="1198184" cy="862692"/>
        </a:xfrm>
        <a:prstGeom prst="rect">
          <a:avLst/>
        </a:prstGeom>
      </xdr:spPr>
    </xdr:pic>
    <xdr:clientData/>
  </xdr:twoCellAnchor>
  <xdr:twoCellAnchor>
    <xdr:from>
      <xdr:col>1</xdr:col>
      <xdr:colOff>95250</xdr:colOff>
      <xdr:row>1019</xdr:row>
      <xdr:rowOff>149678</xdr:rowOff>
    </xdr:from>
    <xdr:to>
      <xdr:col>1</xdr:col>
      <xdr:colOff>1214498</xdr:colOff>
      <xdr:row>1019</xdr:row>
      <xdr:rowOff>938891</xdr:rowOff>
    </xdr:to>
    <xdr:pic>
      <xdr:nvPicPr>
        <xdr:cNvPr id="308" name="Imagen 307">
          <a:extLst>
            <a:ext uri="{FF2B5EF4-FFF2-40B4-BE49-F238E27FC236}">
              <a16:creationId xmlns:a16="http://schemas.microsoft.com/office/drawing/2014/main" id="{81E39B7D-B27D-4836-85A1-58DFEB10DEA2}"/>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10558103"/>
          <a:ext cx="1119248" cy="789213"/>
        </a:xfrm>
        <a:prstGeom prst="rect">
          <a:avLst/>
        </a:prstGeom>
      </xdr:spPr>
    </xdr:pic>
    <xdr:clientData/>
  </xdr:twoCellAnchor>
  <xdr:twoCellAnchor>
    <xdr:from>
      <xdr:col>1</xdr:col>
      <xdr:colOff>326572</xdr:colOff>
      <xdr:row>959</xdr:row>
      <xdr:rowOff>68260</xdr:rowOff>
    </xdr:from>
    <xdr:to>
      <xdr:col>1</xdr:col>
      <xdr:colOff>1047751</xdr:colOff>
      <xdr:row>959</xdr:row>
      <xdr:rowOff>1020536</xdr:rowOff>
    </xdr:to>
    <xdr:pic>
      <xdr:nvPicPr>
        <xdr:cNvPr id="309" name="Imagen 308">
          <a:extLst>
            <a:ext uri="{FF2B5EF4-FFF2-40B4-BE49-F238E27FC236}">
              <a16:creationId xmlns:a16="http://schemas.microsoft.com/office/drawing/2014/main" id="{D43222D6-5442-4A44-BB66-F340BEEAB740}"/>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45897185"/>
          <a:ext cx="721179" cy="952276"/>
        </a:xfrm>
        <a:prstGeom prst="rect">
          <a:avLst/>
        </a:prstGeom>
      </xdr:spPr>
    </xdr:pic>
    <xdr:clientData/>
  </xdr:twoCellAnchor>
  <xdr:twoCellAnchor>
    <xdr:from>
      <xdr:col>1</xdr:col>
      <xdr:colOff>108857</xdr:colOff>
      <xdr:row>948</xdr:row>
      <xdr:rowOff>54735</xdr:rowOff>
    </xdr:from>
    <xdr:to>
      <xdr:col>1</xdr:col>
      <xdr:colOff>1183821</xdr:colOff>
      <xdr:row>948</xdr:row>
      <xdr:rowOff>1047751</xdr:rowOff>
    </xdr:to>
    <xdr:pic>
      <xdr:nvPicPr>
        <xdr:cNvPr id="310" name="Imagen 309">
          <a:extLst>
            <a:ext uri="{FF2B5EF4-FFF2-40B4-BE49-F238E27FC236}">
              <a16:creationId xmlns:a16="http://schemas.microsoft.com/office/drawing/2014/main" id="{13A81BAE-273A-48E9-8F9F-E761B6ED5E3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34044085"/>
          <a:ext cx="1074964" cy="993016"/>
        </a:xfrm>
        <a:prstGeom prst="rect">
          <a:avLst/>
        </a:prstGeom>
      </xdr:spPr>
    </xdr:pic>
    <xdr:clientData/>
  </xdr:twoCellAnchor>
  <xdr:twoCellAnchor>
    <xdr:from>
      <xdr:col>1</xdr:col>
      <xdr:colOff>269889</xdr:colOff>
      <xdr:row>970</xdr:row>
      <xdr:rowOff>40821</xdr:rowOff>
    </xdr:from>
    <xdr:to>
      <xdr:col>1</xdr:col>
      <xdr:colOff>1061360</xdr:colOff>
      <xdr:row>970</xdr:row>
      <xdr:rowOff>1047748</xdr:rowOff>
    </xdr:to>
    <xdr:pic>
      <xdr:nvPicPr>
        <xdr:cNvPr id="311" name="Imagen 310">
          <a:extLst>
            <a:ext uri="{FF2B5EF4-FFF2-40B4-BE49-F238E27FC236}">
              <a16:creationId xmlns:a16="http://schemas.microsoft.com/office/drawing/2014/main" id="{93839DDF-FBE9-49E9-9688-AD3AE249BFD0}"/>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57709321"/>
          <a:ext cx="791471" cy="1006927"/>
        </a:xfrm>
        <a:prstGeom prst="rect">
          <a:avLst/>
        </a:prstGeom>
      </xdr:spPr>
    </xdr:pic>
    <xdr:clientData/>
  </xdr:twoCellAnchor>
  <xdr:twoCellAnchor>
    <xdr:from>
      <xdr:col>1</xdr:col>
      <xdr:colOff>68036</xdr:colOff>
      <xdr:row>921</xdr:row>
      <xdr:rowOff>282230</xdr:rowOff>
    </xdr:from>
    <xdr:to>
      <xdr:col>1</xdr:col>
      <xdr:colOff>1251858</xdr:colOff>
      <xdr:row>921</xdr:row>
      <xdr:rowOff>991173</xdr:rowOff>
    </xdr:to>
    <xdr:pic>
      <xdr:nvPicPr>
        <xdr:cNvPr id="312" name="Imagen 311">
          <a:extLst>
            <a:ext uri="{FF2B5EF4-FFF2-40B4-BE49-F238E27FC236}">
              <a16:creationId xmlns:a16="http://schemas.microsoft.com/office/drawing/2014/main" id="{2202E682-25DA-4927-B7B5-B75A6C95B1CC}"/>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05210805"/>
          <a:ext cx="1183822" cy="708943"/>
        </a:xfrm>
        <a:prstGeom prst="rect">
          <a:avLst/>
        </a:prstGeom>
      </xdr:spPr>
    </xdr:pic>
    <xdr:clientData/>
  </xdr:twoCellAnchor>
  <xdr:twoCellAnchor>
    <xdr:from>
      <xdr:col>1</xdr:col>
      <xdr:colOff>323466</xdr:colOff>
      <xdr:row>730</xdr:row>
      <xdr:rowOff>37693</xdr:rowOff>
    </xdr:from>
    <xdr:to>
      <xdr:col>1</xdr:col>
      <xdr:colOff>1006928</xdr:colOff>
      <xdr:row>730</xdr:row>
      <xdr:rowOff>1034142</xdr:rowOff>
    </xdr:to>
    <xdr:pic>
      <xdr:nvPicPr>
        <xdr:cNvPr id="313" name="Imagen 312">
          <a:extLst>
            <a:ext uri="{FF2B5EF4-FFF2-40B4-BE49-F238E27FC236}">
              <a16:creationId xmlns:a16="http://schemas.microsoft.com/office/drawing/2014/main" id="{011454F4-9471-4F46-BD3A-DB39B31DDF70}"/>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98816693"/>
          <a:ext cx="683462" cy="996449"/>
        </a:xfrm>
        <a:prstGeom prst="rect">
          <a:avLst/>
        </a:prstGeom>
      </xdr:spPr>
    </xdr:pic>
    <xdr:clientData/>
  </xdr:twoCellAnchor>
  <xdr:twoCellAnchor>
    <xdr:from>
      <xdr:col>1</xdr:col>
      <xdr:colOff>46272</xdr:colOff>
      <xdr:row>895</xdr:row>
      <xdr:rowOff>639532</xdr:rowOff>
    </xdr:from>
    <xdr:to>
      <xdr:col>1</xdr:col>
      <xdr:colOff>1251854</xdr:colOff>
      <xdr:row>895</xdr:row>
      <xdr:rowOff>870853</xdr:rowOff>
    </xdr:to>
    <xdr:pic>
      <xdr:nvPicPr>
        <xdr:cNvPr id="314" name="Imagen 313">
          <a:extLst>
            <a:ext uri="{FF2B5EF4-FFF2-40B4-BE49-F238E27FC236}">
              <a16:creationId xmlns:a16="http://schemas.microsoft.com/office/drawing/2014/main" id="{47B19823-A85B-4B59-A7A2-F4B790FE9162}"/>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77583657"/>
          <a:ext cx="1205582" cy="231321"/>
        </a:xfrm>
        <a:prstGeom prst="rect">
          <a:avLst/>
        </a:prstGeom>
      </xdr:spPr>
    </xdr:pic>
    <xdr:clientData/>
  </xdr:twoCellAnchor>
  <xdr:twoCellAnchor>
    <xdr:from>
      <xdr:col>1</xdr:col>
      <xdr:colOff>54428</xdr:colOff>
      <xdr:row>997</xdr:row>
      <xdr:rowOff>122464</xdr:rowOff>
    </xdr:from>
    <xdr:to>
      <xdr:col>1</xdr:col>
      <xdr:colOff>1238249</xdr:colOff>
      <xdr:row>997</xdr:row>
      <xdr:rowOff>952499</xdr:rowOff>
    </xdr:to>
    <xdr:pic>
      <xdr:nvPicPr>
        <xdr:cNvPr id="315" name="Imagen 314">
          <a:extLst>
            <a:ext uri="{FF2B5EF4-FFF2-40B4-BE49-F238E27FC236}">
              <a16:creationId xmlns:a16="http://schemas.microsoft.com/office/drawing/2014/main" id="{40BDAB10-DCA2-4A1F-8449-F03785BAF2C9}"/>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86851739"/>
          <a:ext cx="1183821" cy="830035"/>
        </a:xfrm>
        <a:prstGeom prst="rect">
          <a:avLst/>
        </a:prstGeom>
      </xdr:spPr>
    </xdr:pic>
    <xdr:clientData/>
  </xdr:twoCellAnchor>
  <xdr:twoCellAnchor>
    <xdr:from>
      <xdr:col>1</xdr:col>
      <xdr:colOff>39970</xdr:colOff>
      <xdr:row>998</xdr:row>
      <xdr:rowOff>207551</xdr:rowOff>
    </xdr:from>
    <xdr:to>
      <xdr:col>1</xdr:col>
      <xdr:colOff>1267705</xdr:colOff>
      <xdr:row>998</xdr:row>
      <xdr:rowOff>867416</xdr:rowOff>
    </xdr:to>
    <xdr:pic>
      <xdr:nvPicPr>
        <xdr:cNvPr id="316" name="Imagen 315">
          <a:extLst>
            <a:ext uri="{FF2B5EF4-FFF2-40B4-BE49-F238E27FC236}">
              <a16:creationId xmlns:a16="http://schemas.microsoft.com/office/drawing/2014/main" id="{24AC4F53-2698-44CA-8448-54C315AD8EAA}"/>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88013151"/>
          <a:ext cx="1227735" cy="659865"/>
        </a:xfrm>
        <a:prstGeom prst="rect">
          <a:avLst/>
        </a:prstGeom>
      </xdr:spPr>
    </xdr:pic>
    <xdr:clientData/>
  </xdr:twoCellAnchor>
  <xdr:twoCellAnchor>
    <xdr:from>
      <xdr:col>1</xdr:col>
      <xdr:colOff>58041</xdr:colOff>
      <xdr:row>1000</xdr:row>
      <xdr:rowOff>206550</xdr:rowOff>
    </xdr:from>
    <xdr:to>
      <xdr:col>1</xdr:col>
      <xdr:colOff>1268716</xdr:colOff>
      <xdr:row>1000</xdr:row>
      <xdr:rowOff>870857</xdr:rowOff>
    </xdr:to>
    <xdr:pic>
      <xdr:nvPicPr>
        <xdr:cNvPr id="317" name="Imagen 316">
          <a:extLst>
            <a:ext uri="{FF2B5EF4-FFF2-40B4-BE49-F238E27FC236}">
              <a16:creationId xmlns:a16="http://schemas.microsoft.com/office/drawing/2014/main" id="{A698EBD4-A6C3-41CC-906B-F79E0DFEB184}"/>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90164800"/>
          <a:ext cx="1210675" cy="664307"/>
        </a:xfrm>
        <a:prstGeom prst="rect">
          <a:avLst/>
        </a:prstGeom>
      </xdr:spPr>
    </xdr:pic>
    <xdr:clientData/>
  </xdr:twoCellAnchor>
  <xdr:twoCellAnchor>
    <xdr:from>
      <xdr:col>1</xdr:col>
      <xdr:colOff>55302</xdr:colOff>
      <xdr:row>1001</xdr:row>
      <xdr:rowOff>54812</xdr:rowOff>
    </xdr:from>
    <xdr:to>
      <xdr:col>1</xdr:col>
      <xdr:colOff>1237379</xdr:colOff>
      <xdr:row>1001</xdr:row>
      <xdr:rowOff>1033758</xdr:rowOff>
    </xdr:to>
    <xdr:pic>
      <xdr:nvPicPr>
        <xdr:cNvPr id="318" name="Imagen 317">
          <a:extLst>
            <a:ext uri="{FF2B5EF4-FFF2-40B4-BE49-F238E27FC236}">
              <a16:creationId xmlns:a16="http://schemas.microsoft.com/office/drawing/2014/main" id="{6B4E57C7-ACEB-48CF-9A60-20C44C08B926}"/>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91089387"/>
          <a:ext cx="1182077" cy="978946"/>
        </a:xfrm>
        <a:prstGeom prst="rect">
          <a:avLst/>
        </a:prstGeom>
      </xdr:spPr>
    </xdr:pic>
    <xdr:clientData/>
  </xdr:twoCellAnchor>
  <xdr:twoCellAnchor>
    <xdr:from>
      <xdr:col>1</xdr:col>
      <xdr:colOff>149168</xdr:colOff>
      <xdr:row>1003</xdr:row>
      <xdr:rowOff>97283</xdr:rowOff>
    </xdr:from>
    <xdr:to>
      <xdr:col>1</xdr:col>
      <xdr:colOff>1170726</xdr:colOff>
      <xdr:row>1003</xdr:row>
      <xdr:rowOff>979537</xdr:rowOff>
    </xdr:to>
    <xdr:pic>
      <xdr:nvPicPr>
        <xdr:cNvPr id="319" name="Imagen 318">
          <a:extLst>
            <a:ext uri="{FF2B5EF4-FFF2-40B4-BE49-F238E27FC236}">
              <a16:creationId xmlns:a16="http://schemas.microsoft.com/office/drawing/2014/main" id="{C3A3357A-C131-4E00-801F-E67158A2CA9E}"/>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93284508"/>
          <a:ext cx="1021558" cy="882254"/>
        </a:xfrm>
        <a:prstGeom prst="rect">
          <a:avLst/>
        </a:prstGeom>
      </xdr:spPr>
    </xdr:pic>
    <xdr:clientData/>
  </xdr:twoCellAnchor>
  <xdr:twoCellAnchor>
    <xdr:from>
      <xdr:col>1</xdr:col>
      <xdr:colOff>36743</xdr:colOff>
      <xdr:row>1004</xdr:row>
      <xdr:rowOff>27214</xdr:rowOff>
    </xdr:from>
    <xdr:to>
      <xdr:col>1</xdr:col>
      <xdr:colOff>1265382</xdr:colOff>
      <xdr:row>1004</xdr:row>
      <xdr:rowOff>1020535</xdr:rowOff>
    </xdr:to>
    <xdr:grpSp>
      <xdr:nvGrpSpPr>
        <xdr:cNvPr id="320" name="Grupo 319">
          <a:extLst>
            <a:ext uri="{FF2B5EF4-FFF2-40B4-BE49-F238E27FC236}">
              <a16:creationId xmlns:a16="http://schemas.microsoft.com/office/drawing/2014/main" id="{1633387E-5E40-49A7-8CF8-B9A7A720B335}"/>
            </a:ext>
          </a:extLst>
        </xdr:cNvPr>
        <xdr:cNvGrpSpPr/>
      </xdr:nvGrpSpPr>
      <xdr:grpSpPr>
        <a:xfrm>
          <a:off x="1157331" y="1193756243"/>
          <a:ext cx="1228639" cy="993321"/>
          <a:chOff x="1166136" y="402812250"/>
          <a:chExt cx="1228639" cy="993321"/>
        </a:xfrm>
      </xdr:grpSpPr>
      <xdr:pic>
        <xdr:nvPicPr>
          <xdr:cNvPr id="321" name="Imagen 320">
            <a:extLst>
              <a:ext uri="{FF2B5EF4-FFF2-40B4-BE49-F238E27FC236}">
                <a16:creationId xmlns:a16="http://schemas.microsoft.com/office/drawing/2014/main" id="{CBA02358-A879-C1A5-ED76-F9CF1446D1F3}"/>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562C37BE-4A31-6DDD-933A-3D9346FF8068}"/>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1005</xdr:row>
      <xdr:rowOff>54428</xdr:rowOff>
    </xdr:from>
    <xdr:to>
      <xdr:col>1</xdr:col>
      <xdr:colOff>1160084</xdr:colOff>
      <xdr:row>1005</xdr:row>
      <xdr:rowOff>1030823</xdr:rowOff>
    </xdr:to>
    <xdr:pic>
      <xdr:nvPicPr>
        <xdr:cNvPr id="323" name="Imagen 322">
          <a:extLst>
            <a:ext uri="{FF2B5EF4-FFF2-40B4-BE49-F238E27FC236}">
              <a16:creationId xmlns:a16="http://schemas.microsoft.com/office/drawing/2014/main" id="{FDE12528-CF2B-44A4-AE1D-8CA5FD243BF6}"/>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95394303"/>
          <a:ext cx="1013876" cy="976395"/>
        </a:xfrm>
        <a:prstGeom prst="rect">
          <a:avLst/>
        </a:prstGeom>
      </xdr:spPr>
    </xdr:pic>
    <xdr:clientData/>
  </xdr:twoCellAnchor>
  <xdr:twoCellAnchor>
    <xdr:from>
      <xdr:col>1</xdr:col>
      <xdr:colOff>78138</xdr:colOff>
      <xdr:row>1006</xdr:row>
      <xdr:rowOff>71372</xdr:rowOff>
    </xdr:from>
    <xdr:to>
      <xdr:col>1</xdr:col>
      <xdr:colOff>1241748</xdr:colOff>
      <xdr:row>1006</xdr:row>
      <xdr:rowOff>1003595</xdr:rowOff>
    </xdr:to>
    <xdr:pic>
      <xdr:nvPicPr>
        <xdr:cNvPr id="324" name="Imagen 323">
          <a:extLst>
            <a:ext uri="{FF2B5EF4-FFF2-40B4-BE49-F238E27FC236}">
              <a16:creationId xmlns:a16="http://schemas.microsoft.com/office/drawing/2014/main" id="{A532EA4F-AC4F-4347-A680-3ABC931F437A}"/>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96487572"/>
          <a:ext cx="1163610" cy="932223"/>
        </a:xfrm>
        <a:prstGeom prst="rect">
          <a:avLst/>
        </a:prstGeom>
      </xdr:spPr>
    </xdr:pic>
    <xdr:clientData/>
  </xdr:twoCellAnchor>
  <xdr:twoCellAnchor>
    <xdr:from>
      <xdr:col>1</xdr:col>
      <xdr:colOff>271974</xdr:colOff>
      <xdr:row>1007</xdr:row>
      <xdr:rowOff>59191</xdr:rowOff>
    </xdr:from>
    <xdr:to>
      <xdr:col>1</xdr:col>
      <xdr:colOff>1047919</xdr:colOff>
      <xdr:row>1007</xdr:row>
      <xdr:rowOff>1015384</xdr:rowOff>
    </xdr:to>
    <xdr:pic>
      <xdr:nvPicPr>
        <xdr:cNvPr id="325" name="Imagen 324">
          <a:extLst>
            <a:ext uri="{FF2B5EF4-FFF2-40B4-BE49-F238E27FC236}">
              <a16:creationId xmlns:a16="http://schemas.microsoft.com/office/drawing/2014/main" id="{A058A5B0-DD8A-4520-B044-578B4431DE73}"/>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97551716"/>
          <a:ext cx="775945" cy="956193"/>
        </a:xfrm>
        <a:prstGeom prst="rect">
          <a:avLst/>
        </a:prstGeom>
      </xdr:spPr>
    </xdr:pic>
    <xdr:clientData/>
  </xdr:twoCellAnchor>
  <xdr:twoCellAnchor>
    <xdr:from>
      <xdr:col>1</xdr:col>
      <xdr:colOff>144415</xdr:colOff>
      <xdr:row>1008</xdr:row>
      <xdr:rowOff>89320</xdr:rowOff>
    </xdr:from>
    <xdr:to>
      <xdr:col>1</xdr:col>
      <xdr:colOff>1175490</xdr:colOff>
      <xdr:row>1008</xdr:row>
      <xdr:rowOff>999249</xdr:rowOff>
    </xdr:to>
    <xdr:pic>
      <xdr:nvPicPr>
        <xdr:cNvPr id="326" name="Imagen 325">
          <a:extLst>
            <a:ext uri="{FF2B5EF4-FFF2-40B4-BE49-F238E27FC236}">
              <a16:creationId xmlns:a16="http://schemas.microsoft.com/office/drawing/2014/main" id="{CEF49D62-2BE7-4D63-BEBA-9E6A8DBC401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98658170"/>
          <a:ext cx="1031075" cy="909929"/>
        </a:xfrm>
        <a:prstGeom prst="rect">
          <a:avLst/>
        </a:prstGeom>
      </xdr:spPr>
    </xdr:pic>
    <xdr:clientData/>
  </xdr:twoCellAnchor>
  <xdr:twoCellAnchor>
    <xdr:from>
      <xdr:col>1</xdr:col>
      <xdr:colOff>136072</xdr:colOff>
      <xdr:row>678</xdr:row>
      <xdr:rowOff>28415</xdr:rowOff>
    </xdr:from>
    <xdr:to>
      <xdr:col>1</xdr:col>
      <xdr:colOff>1131660</xdr:colOff>
      <xdr:row>678</xdr:row>
      <xdr:rowOff>1053284</xdr:rowOff>
    </xdr:to>
    <xdr:pic>
      <xdr:nvPicPr>
        <xdr:cNvPr id="327" name="Imagen 326">
          <a:extLst>
            <a:ext uri="{FF2B5EF4-FFF2-40B4-BE49-F238E27FC236}">
              <a16:creationId xmlns:a16="http://schemas.microsoft.com/office/drawing/2014/main" id="{3C09EBAE-2E52-4DCC-980E-316BE5C44D3A}"/>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33313515"/>
          <a:ext cx="995588" cy="1024869"/>
        </a:xfrm>
        <a:prstGeom prst="rect">
          <a:avLst/>
        </a:prstGeom>
      </xdr:spPr>
    </xdr:pic>
    <xdr:clientData/>
  </xdr:twoCellAnchor>
  <xdr:twoCellAnchor>
    <xdr:from>
      <xdr:col>1</xdr:col>
      <xdr:colOff>130240</xdr:colOff>
      <xdr:row>680</xdr:row>
      <xdr:rowOff>40821</xdr:rowOff>
    </xdr:from>
    <xdr:to>
      <xdr:col>1</xdr:col>
      <xdr:colOff>1084742</xdr:colOff>
      <xdr:row>680</xdr:row>
      <xdr:rowOff>1068746</xdr:rowOff>
    </xdr:to>
    <xdr:pic>
      <xdr:nvPicPr>
        <xdr:cNvPr id="328" name="Imagen 327">
          <a:extLst>
            <a:ext uri="{FF2B5EF4-FFF2-40B4-BE49-F238E27FC236}">
              <a16:creationId xmlns:a16="http://schemas.microsoft.com/office/drawing/2014/main" id="{0F1B6D63-B9A1-46FF-B0CF-93565DC24911}"/>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35859571"/>
          <a:ext cx="954502" cy="1027925"/>
        </a:xfrm>
        <a:prstGeom prst="rect">
          <a:avLst/>
        </a:prstGeom>
      </xdr:spPr>
    </xdr:pic>
    <xdr:clientData/>
  </xdr:twoCellAnchor>
  <xdr:twoCellAnchor>
    <xdr:from>
      <xdr:col>1</xdr:col>
      <xdr:colOff>122464</xdr:colOff>
      <xdr:row>681</xdr:row>
      <xdr:rowOff>163286</xdr:rowOff>
    </xdr:from>
    <xdr:to>
      <xdr:col>1</xdr:col>
      <xdr:colOff>1140584</xdr:colOff>
      <xdr:row>681</xdr:row>
      <xdr:rowOff>1010703</xdr:rowOff>
    </xdr:to>
    <xdr:pic>
      <xdr:nvPicPr>
        <xdr:cNvPr id="329" name="Imagen 328">
          <a:extLst>
            <a:ext uri="{FF2B5EF4-FFF2-40B4-BE49-F238E27FC236}">
              <a16:creationId xmlns:a16="http://schemas.microsoft.com/office/drawing/2014/main" id="{4702596C-00CA-4558-B756-359A531B649D}"/>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37248861"/>
          <a:ext cx="1018120" cy="847417"/>
        </a:xfrm>
        <a:prstGeom prst="rect">
          <a:avLst/>
        </a:prstGeom>
      </xdr:spPr>
    </xdr:pic>
    <xdr:clientData/>
  </xdr:twoCellAnchor>
  <xdr:twoCellAnchor>
    <xdr:from>
      <xdr:col>1</xdr:col>
      <xdr:colOff>258536</xdr:colOff>
      <xdr:row>688</xdr:row>
      <xdr:rowOff>7537</xdr:rowOff>
    </xdr:from>
    <xdr:to>
      <xdr:col>1</xdr:col>
      <xdr:colOff>898071</xdr:colOff>
      <xdr:row>689</xdr:row>
      <xdr:rowOff>1866</xdr:rowOff>
    </xdr:to>
    <xdr:pic>
      <xdr:nvPicPr>
        <xdr:cNvPr id="330" name="Imagen 329">
          <a:extLst>
            <a:ext uri="{FF2B5EF4-FFF2-40B4-BE49-F238E27FC236}">
              <a16:creationId xmlns:a16="http://schemas.microsoft.com/office/drawing/2014/main" id="{E9D67B49-F601-4F59-9671-750B6A4E7BA3}"/>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45960887"/>
          <a:ext cx="639535" cy="1261154"/>
        </a:xfrm>
        <a:prstGeom prst="rect">
          <a:avLst/>
        </a:prstGeom>
      </xdr:spPr>
    </xdr:pic>
    <xdr:clientData/>
  </xdr:twoCellAnchor>
  <xdr:twoCellAnchor>
    <xdr:from>
      <xdr:col>1</xdr:col>
      <xdr:colOff>190500</xdr:colOff>
      <xdr:row>689</xdr:row>
      <xdr:rowOff>78735</xdr:rowOff>
    </xdr:from>
    <xdr:to>
      <xdr:col>1</xdr:col>
      <xdr:colOff>843643</xdr:colOff>
      <xdr:row>689</xdr:row>
      <xdr:rowOff>1043827</xdr:rowOff>
    </xdr:to>
    <xdr:pic>
      <xdr:nvPicPr>
        <xdr:cNvPr id="331" name="Imagen 330">
          <a:extLst>
            <a:ext uri="{FF2B5EF4-FFF2-40B4-BE49-F238E27FC236}">
              <a16:creationId xmlns:a16="http://schemas.microsoft.com/office/drawing/2014/main" id="{D4BA1DD0-A3DC-4C58-8544-995BA621F31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47298910"/>
          <a:ext cx="653143" cy="965092"/>
        </a:xfrm>
        <a:prstGeom prst="rect">
          <a:avLst/>
        </a:prstGeom>
      </xdr:spPr>
    </xdr:pic>
    <xdr:clientData/>
  </xdr:twoCellAnchor>
  <xdr:twoCellAnchor>
    <xdr:from>
      <xdr:col>1</xdr:col>
      <xdr:colOff>149678</xdr:colOff>
      <xdr:row>690</xdr:row>
      <xdr:rowOff>40933</xdr:rowOff>
    </xdr:from>
    <xdr:to>
      <xdr:col>1</xdr:col>
      <xdr:colOff>1006928</xdr:colOff>
      <xdr:row>690</xdr:row>
      <xdr:rowOff>1050458</xdr:rowOff>
    </xdr:to>
    <xdr:pic>
      <xdr:nvPicPr>
        <xdr:cNvPr id="332" name="Imagen 331">
          <a:extLst>
            <a:ext uri="{FF2B5EF4-FFF2-40B4-BE49-F238E27FC236}">
              <a16:creationId xmlns:a16="http://schemas.microsoft.com/office/drawing/2014/main" id="{92A95349-392F-453D-B497-F777753A81EB}"/>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48527933"/>
          <a:ext cx="857250" cy="1009525"/>
        </a:xfrm>
        <a:prstGeom prst="rect">
          <a:avLst/>
        </a:prstGeom>
      </xdr:spPr>
    </xdr:pic>
    <xdr:clientData/>
  </xdr:twoCellAnchor>
  <xdr:twoCellAnchor>
    <xdr:from>
      <xdr:col>1</xdr:col>
      <xdr:colOff>340178</xdr:colOff>
      <xdr:row>707</xdr:row>
      <xdr:rowOff>84667</xdr:rowOff>
    </xdr:from>
    <xdr:to>
      <xdr:col>1</xdr:col>
      <xdr:colOff>911255</xdr:colOff>
      <xdr:row>707</xdr:row>
      <xdr:rowOff>1039584</xdr:rowOff>
    </xdr:to>
    <xdr:pic>
      <xdr:nvPicPr>
        <xdr:cNvPr id="333" name="Imagen 332">
          <a:extLst>
            <a:ext uri="{FF2B5EF4-FFF2-40B4-BE49-F238E27FC236}">
              <a16:creationId xmlns:a16="http://schemas.microsoft.com/office/drawing/2014/main" id="{CCE52A1C-6D0D-4B52-869E-1194ACC15CA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70107692"/>
          <a:ext cx="571077" cy="954917"/>
        </a:xfrm>
        <a:prstGeom prst="rect">
          <a:avLst/>
        </a:prstGeom>
      </xdr:spPr>
    </xdr:pic>
    <xdr:clientData/>
  </xdr:twoCellAnchor>
  <xdr:twoCellAnchor>
    <xdr:from>
      <xdr:col>1</xdr:col>
      <xdr:colOff>264584</xdr:colOff>
      <xdr:row>708</xdr:row>
      <xdr:rowOff>75897</xdr:rowOff>
    </xdr:from>
    <xdr:to>
      <xdr:col>1</xdr:col>
      <xdr:colOff>941918</xdr:colOff>
      <xdr:row>708</xdr:row>
      <xdr:rowOff>1019147</xdr:rowOff>
    </xdr:to>
    <xdr:pic>
      <xdr:nvPicPr>
        <xdr:cNvPr id="334" name="Imagen 333">
          <a:extLst>
            <a:ext uri="{FF2B5EF4-FFF2-40B4-BE49-F238E27FC236}">
              <a16:creationId xmlns:a16="http://schemas.microsoft.com/office/drawing/2014/main" id="{CD4CF7A9-F4FD-4E11-A1B9-454CA3600D57}"/>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71365747"/>
          <a:ext cx="677334" cy="943250"/>
        </a:xfrm>
        <a:prstGeom prst="rect">
          <a:avLst/>
        </a:prstGeom>
      </xdr:spPr>
    </xdr:pic>
    <xdr:clientData/>
  </xdr:twoCellAnchor>
  <xdr:twoCellAnchor>
    <xdr:from>
      <xdr:col>1</xdr:col>
      <xdr:colOff>190500</xdr:colOff>
      <xdr:row>709</xdr:row>
      <xdr:rowOff>63500</xdr:rowOff>
    </xdr:from>
    <xdr:to>
      <xdr:col>1</xdr:col>
      <xdr:colOff>1037167</xdr:colOff>
      <xdr:row>709</xdr:row>
      <xdr:rowOff>961744</xdr:rowOff>
    </xdr:to>
    <xdr:pic>
      <xdr:nvPicPr>
        <xdr:cNvPr id="335" name="Imagen 334">
          <a:extLst>
            <a:ext uri="{FF2B5EF4-FFF2-40B4-BE49-F238E27FC236}">
              <a16:creationId xmlns:a16="http://schemas.microsoft.com/office/drawing/2014/main" id="{908EF43E-1E02-41F7-9574-10533EFD75A6}"/>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72620175"/>
          <a:ext cx="846667" cy="898244"/>
        </a:xfrm>
        <a:prstGeom prst="rect">
          <a:avLst/>
        </a:prstGeom>
      </xdr:spPr>
    </xdr:pic>
    <xdr:clientData/>
  </xdr:twoCellAnchor>
  <xdr:twoCellAnchor>
    <xdr:from>
      <xdr:col>1</xdr:col>
      <xdr:colOff>190499</xdr:colOff>
      <xdr:row>662</xdr:row>
      <xdr:rowOff>95250</xdr:rowOff>
    </xdr:from>
    <xdr:to>
      <xdr:col>1</xdr:col>
      <xdr:colOff>968347</xdr:colOff>
      <xdr:row>662</xdr:row>
      <xdr:rowOff>1016511</xdr:rowOff>
    </xdr:to>
    <xdr:pic>
      <xdr:nvPicPr>
        <xdr:cNvPr id="336" name="Imagen 335">
          <a:extLst>
            <a:ext uri="{FF2B5EF4-FFF2-40B4-BE49-F238E27FC236}">
              <a16:creationId xmlns:a16="http://schemas.microsoft.com/office/drawing/2014/main" id="{C02D15A1-2A00-4C71-B0E6-09F663E5EE58}"/>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13111150"/>
          <a:ext cx="777848" cy="921261"/>
        </a:xfrm>
        <a:prstGeom prst="rect">
          <a:avLst/>
        </a:prstGeom>
      </xdr:spPr>
    </xdr:pic>
    <xdr:clientData/>
  </xdr:twoCellAnchor>
  <xdr:twoCellAnchor>
    <xdr:from>
      <xdr:col>1</xdr:col>
      <xdr:colOff>201084</xdr:colOff>
      <xdr:row>710</xdr:row>
      <xdr:rowOff>57466</xdr:rowOff>
    </xdr:from>
    <xdr:to>
      <xdr:col>1</xdr:col>
      <xdr:colOff>867834</xdr:colOff>
      <xdr:row>710</xdr:row>
      <xdr:rowOff>1027777</xdr:rowOff>
    </xdr:to>
    <xdr:pic>
      <xdr:nvPicPr>
        <xdr:cNvPr id="337" name="Imagen 336">
          <a:extLst>
            <a:ext uri="{FF2B5EF4-FFF2-40B4-BE49-F238E27FC236}">
              <a16:creationId xmlns:a16="http://schemas.microsoft.com/office/drawing/2014/main" id="{67CFD539-CE25-4C92-98EA-E99FE95E14C9}"/>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73880966"/>
          <a:ext cx="666750" cy="970311"/>
        </a:xfrm>
        <a:prstGeom prst="rect">
          <a:avLst/>
        </a:prstGeom>
      </xdr:spPr>
    </xdr:pic>
    <xdr:clientData/>
  </xdr:twoCellAnchor>
  <xdr:twoCellAnchor>
    <xdr:from>
      <xdr:col>1</xdr:col>
      <xdr:colOff>179917</xdr:colOff>
      <xdr:row>697</xdr:row>
      <xdr:rowOff>116978</xdr:rowOff>
    </xdr:from>
    <xdr:to>
      <xdr:col>1</xdr:col>
      <xdr:colOff>1005417</xdr:colOff>
      <xdr:row>697</xdr:row>
      <xdr:rowOff>1026511</xdr:rowOff>
    </xdr:to>
    <xdr:pic>
      <xdr:nvPicPr>
        <xdr:cNvPr id="338" name="Imagen 337">
          <a:extLst>
            <a:ext uri="{FF2B5EF4-FFF2-40B4-BE49-F238E27FC236}">
              <a16:creationId xmlns:a16="http://schemas.microsoft.com/office/drawing/2014/main" id="{2CF390A7-1DDA-4C1F-AE50-833CE4A7145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57471753"/>
          <a:ext cx="825500" cy="909533"/>
        </a:xfrm>
        <a:prstGeom prst="rect">
          <a:avLst/>
        </a:prstGeom>
      </xdr:spPr>
    </xdr:pic>
    <xdr:clientData/>
  </xdr:twoCellAnchor>
  <xdr:twoCellAnchor>
    <xdr:from>
      <xdr:col>1</xdr:col>
      <xdr:colOff>55556</xdr:colOff>
      <xdr:row>757</xdr:row>
      <xdr:rowOff>609356</xdr:rowOff>
    </xdr:from>
    <xdr:to>
      <xdr:col>1</xdr:col>
      <xdr:colOff>1265054</xdr:colOff>
      <xdr:row>757</xdr:row>
      <xdr:rowOff>743179</xdr:rowOff>
    </xdr:to>
    <xdr:pic>
      <xdr:nvPicPr>
        <xdr:cNvPr id="339" name="Imagen 338">
          <a:extLst>
            <a:ext uri="{FF2B5EF4-FFF2-40B4-BE49-F238E27FC236}">
              <a16:creationId xmlns:a16="http://schemas.microsoft.com/office/drawing/2014/main" id="{15DD5C05-1D26-4F15-B704-03C920E1D43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28449131"/>
          <a:ext cx="1209498" cy="133823"/>
        </a:xfrm>
        <a:prstGeom prst="rect">
          <a:avLst/>
        </a:prstGeom>
      </xdr:spPr>
    </xdr:pic>
    <xdr:clientData/>
  </xdr:twoCellAnchor>
  <xdr:twoCellAnchor>
    <xdr:from>
      <xdr:col>1</xdr:col>
      <xdr:colOff>84785</xdr:colOff>
      <xdr:row>757</xdr:row>
      <xdr:rowOff>408173</xdr:rowOff>
    </xdr:from>
    <xdr:to>
      <xdr:col>1</xdr:col>
      <xdr:colOff>1246495</xdr:colOff>
      <xdr:row>757</xdr:row>
      <xdr:rowOff>525277</xdr:rowOff>
    </xdr:to>
    <xdr:pic>
      <xdr:nvPicPr>
        <xdr:cNvPr id="340" name="Imagen 339">
          <a:extLst>
            <a:ext uri="{FF2B5EF4-FFF2-40B4-BE49-F238E27FC236}">
              <a16:creationId xmlns:a16="http://schemas.microsoft.com/office/drawing/2014/main" id="{8CB4B559-3278-4941-8798-BBE27FA70C8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28247948"/>
          <a:ext cx="1161710" cy="117104"/>
        </a:xfrm>
        <a:prstGeom prst="rect">
          <a:avLst/>
        </a:prstGeom>
      </xdr:spPr>
    </xdr:pic>
    <xdr:clientData/>
  </xdr:twoCellAnchor>
  <xdr:twoCellAnchor>
    <xdr:from>
      <xdr:col>1</xdr:col>
      <xdr:colOff>47624</xdr:colOff>
      <xdr:row>764</xdr:row>
      <xdr:rowOff>582185</xdr:rowOff>
    </xdr:from>
    <xdr:to>
      <xdr:col>1</xdr:col>
      <xdr:colOff>1257122</xdr:colOff>
      <xdr:row>764</xdr:row>
      <xdr:rowOff>716008</xdr:rowOff>
    </xdr:to>
    <xdr:pic>
      <xdr:nvPicPr>
        <xdr:cNvPr id="341" name="Imagen 340">
          <a:extLst>
            <a:ext uri="{FF2B5EF4-FFF2-40B4-BE49-F238E27FC236}">
              <a16:creationId xmlns:a16="http://schemas.microsoft.com/office/drawing/2014/main" id="{EB667847-1433-413C-A701-9B55340B77C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35956235"/>
          <a:ext cx="1209498" cy="133823"/>
        </a:xfrm>
        <a:prstGeom prst="rect">
          <a:avLst/>
        </a:prstGeom>
      </xdr:spPr>
    </xdr:pic>
    <xdr:clientData/>
  </xdr:twoCellAnchor>
  <xdr:twoCellAnchor>
    <xdr:from>
      <xdr:col>1</xdr:col>
      <xdr:colOff>76853</xdr:colOff>
      <xdr:row>764</xdr:row>
      <xdr:rowOff>381002</xdr:rowOff>
    </xdr:from>
    <xdr:to>
      <xdr:col>1</xdr:col>
      <xdr:colOff>1238563</xdr:colOff>
      <xdr:row>764</xdr:row>
      <xdr:rowOff>498106</xdr:rowOff>
    </xdr:to>
    <xdr:pic>
      <xdr:nvPicPr>
        <xdr:cNvPr id="342" name="Imagen 341">
          <a:extLst>
            <a:ext uri="{FF2B5EF4-FFF2-40B4-BE49-F238E27FC236}">
              <a16:creationId xmlns:a16="http://schemas.microsoft.com/office/drawing/2014/main" id="{B33D63AD-BB05-40E8-A2FF-C587355A8D7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35755052"/>
          <a:ext cx="1161710" cy="117104"/>
        </a:xfrm>
        <a:prstGeom prst="rect">
          <a:avLst/>
        </a:prstGeom>
      </xdr:spPr>
    </xdr:pic>
    <xdr:clientData/>
  </xdr:twoCellAnchor>
  <xdr:twoCellAnchor>
    <xdr:from>
      <xdr:col>1</xdr:col>
      <xdr:colOff>58144</xdr:colOff>
      <xdr:row>753</xdr:row>
      <xdr:rowOff>425219</xdr:rowOff>
    </xdr:from>
    <xdr:to>
      <xdr:col>1</xdr:col>
      <xdr:colOff>1251121</xdr:colOff>
      <xdr:row>753</xdr:row>
      <xdr:rowOff>642937</xdr:rowOff>
    </xdr:to>
    <xdr:pic>
      <xdr:nvPicPr>
        <xdr:cNvPr id="343" name="Imagen 342">
          <a:extLst>
            <a:ext uri="{FF2B5EF4-FFF2-40B4-BE49-F238E27FC236}">
              <a16:creationId xmlns:a16="http://schemas.microsoft.com/office/drawing/2014/main" id="{7F89EB65-F576-4724-AA64-6044C8FF88F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23959694"/>
          <a:ext cx="1192977" cy="217718"/>
        </a:xfrm>
        <a:prstGeom prst="rect">
          <a:avLst/>
        </a:prstGeom>
      </xdr:spPr>
    </xdr:pic>
    <xdr:clientData/>
  </xdr:twoCellAnchor>
  <xdr:twoCellAnchor>
    <xdr:from>
      <xdr:col>1</xdr:col>
      <xdr:colOff>59530</xdr:colOff>
      <xdr:row>754</xdr:row>
      <xdr:rowOff>428623</xdr:rowOff>
    </xdr:from>
    <xdr:to>
      <xdr:col>1</xdr:col>
      <xdr:colOff>1252507</xdr:colOff>
      <xdr:row>754</xdr:row>
      <xdr:rowOff>646341</xdr:rowOff>
    </xdr:to>
    <xdr:pic>
      <xdr:nvPicPr>
        <xdr:cNvPr id="344" name="Imagen 343">
          <a:extLst>
            <a:ext uri="{FF2B5EF4-FFF2-40B4-BE49-F238E27FC236}">
              <a16:creationId xmlns:a16="http://schemas.microsoft.com/office/drawing/2014/main" id="{657DD0E3-B5B2-4225-99CE-55415EB81D2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25039423"/>
          <a:ext cx="1192977" cy="217718"/>
        </a:xfrm>
        <a:prstGeom prst="rect">
          <a:avLst/>
        </a:prstGeom>
      </xdr:spPr>
    </xdr:pic>
    <xdr:clientData/>
  </xdr:twoCellAnchor>
  <xdr:twoCellAnchor>
    <xdr:from>
      <xdr:col>1</xdr:col>
      <xdr:colOff>59530</xdr:colOff>
      <xdr:row>755</xdr:row>
      <xdr:rowOff>428623</xdr:rowOff>
    </xdr:from>
    <xdr:to>
      <xdr:col>1</xdr:col>
      <xdr:colOff>1252507</xdr:colOff>
      <xdr:row>755</xdr:row>
      <xdr:rowOff>646341</xdr:rowOff>
    </xdr:to>
    <xdr:pic>
      <xdr:nvPicPr>
        <xdr:cNvPr id="345" name="Imagen 344">
          <a:extLst>
            <a:ext uri="{FF2B5EF4-FFF2-40B4-BE49-F238E27FC236}">
              <a16:creationId xmlns:a16="http://schemas.microsoft.com/office/drawing/2014/main" id="{694784D9-7A0A-41FF-A1C9-80D7E3EDD12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26115748"/>
          <a:ext cx="1192977" cy="217718"/>
        </a:xfrm>
        <a:prstGeom prst="rect">
          <a:avLst/>
        </a:prstGeom>
      </xdr:spPr>
    </xdr:pic>
    <xdr:clientData/>
  </xdr:twoCellAnchor>
  <xdr:twoCellAnchor>
    <xdr:from>
      <xdr:col>1</xdr:col>
      <xdr:colOff>70044</xdr:colOff>
      <xdr:row>756</xdr:row>
      <xdr:rowOff>425214</xdr:rowOff>
    </xdr:from>
    <xdr:to>
      <xdr:col>1</xdr:col>
      <xdr:colOff>1225361</xdr:colOff>
      <xdr:row>756</xdr:row>
      <xdr:rowOff>636059</xdr:rowOff>
    </xdr:to>
    <xdr:pic>
      <xdr:nvPicPr>
        <xdr:cNvPr id="346" name="Imagen 345">
          <a:extLst>
            <a:ext uri="{FF2B5EF4-FFF2-40B4-BE49-F238E27FC236}">
              <a16:creationId xmlns:a16="http://schemas.microsoft.com/office/drawing/2014/main" id="{2B016FF3-2BED-4EB5-ACB6-4A3C4824D3E0}"/>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27188664"/>
          <a:ext cx="1155317" cy="210845"/>
        </a:xfrm>
        <a:prstGeom prst="rect">
          <a:avLst/>
        </a:prstGeom>
      </xdr:spPr>
    </xdr:pic>
    <xdr:clientData/>
  </xdr:twoCellAnchor>
  <xdr:twoCellAnchor>
    <xdr:from>
      <xdr:col>1</xdr:col>
      <xdr:colOff>59531</xdr:colOff>
      <xdr:row>651</xdr:row>
      <xdr:rowOff>250031</xdr:rowOff>
    </xdr:from>
    <xdr:to>
      <xdr:col>1</xdr:col>
      <xdr:colOff>1252142</xdr:colOff>
      <xdr:row>651</xdr:row>
      <xdr:rowOff>1059656</xdr:rowOff>
    </xdr:to>
    <xdr:pic>
      <xdr:nvPicPr>
        <xdr:cNvPr id="347" name="Imagen 346" descr="Klark Teknik DN32-WSG – Thomann España">
          <a:extLst>
            <a:ext uri="{FF2B5EF4-FFF2-40B4-BE49-F238E27FC236}">
              <a16:creationId xmlns:a16="http://schemas.microsoft.com/office/drawing/2014/main" id="{5CD9C6B9-24BD-4E16-B8DF-6A2AB828DA69}"/>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993308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573</xdr:row>
      <xdr:rowOff>49325</xdr:rowOff>
    </xdr:from>
    <xdr:to>
      <xdr:col>5</xdr:col>
      <xdr:colOff>4591068</xdr:colOff>
      <xdr:row>573</xdr:row>
      <xdr:rowOff>294254</xdr:rowOff>
    </xdr:to>
    <xdr:pic>
      <xdr:nvPicPr>
        <xdr:cNvPr id="348" name="Imagen 347">
          <a:extLst>
            <a:ext uri="{FF2B5EF4-FFF2-40B4-BE49-F238E27FC236}">
              <a16:creationId xmlns:a16="http://schemas.microsoft.com/office/drawing/2014/main" id="{605C9074-ACD6-47F3-AE8F-642145FA785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09271300"/>
          <a:ext cx="2364608" cy="244929"/>
        </a:xfrm>
        <a:prstGeom prst="rect">
          <a:avLst/>
        </a:prstGeom>
      </xdr:spPr>
    </xdr:pic>
    <xdr:clientData/>
  </xdr:twoCellAnchor>
  <xdr:twoCellAnchor>
    <xdr:from>
      <xdr:col>5</xdr:col>
      <xdr:colOff>2226960</xdr:colOff>
      <xdr:row>572</xdr:row>
      <xdr:rowOff>35718</xdr:rowOff>
    </xdr:from>
    <xdr:to>
      <xdr:col>5</xdr:col>
      <xdr:colOff>4591568</xdr:colOff>
      <xdr:row>572</xdr:row>
      <xdr:rowOff>280647</xdr:rowOff>
    </xdr:to>
    <xdr:pic>
      <xdr:nvPicPr>
        <xdr:cNvPr id="349" name="Imagen 348">
          <a:extLst>
            <a:ext uri="{FF2B5EF4-FFF2-40B4-BE49-F238E27FC236}">
              <a16:creationId xmlns:a16="http://schemas.microsoft.com/office/drawing/2014/main" id="{2710F614-15A2-4937-8E06-9352C944969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07990868"/>
          <a:ext cx="2364608" cy="244929"/>
        </a:xfrm>
        <a:prstGeom prst="rect">
          <a:avLst/>
        </a:prstGeom>
      </xdr:spPr>
    </xdr:pic>
    <xdr:clientData/>
  </xdr:twoCellAnchor>
  <xdr:twoCellAnchor>
    <xdr:from>
      <xdr:col>5</xdr:col>
      <xdr:colOff>2226960</xdr:colOff>
      <xdr:row>571</xdr:row>
      <xdr:rowOff>35718</xdr:rowOff>
    </xdr:from>
    <xdr:to>
      <xdr:col>5</xdr:col>
      <xdr:colOff>4591568</xdr:colOff>
      <xdr:row>571</xdr:row>
      <xdr:rowOff>280647</xdr:rowOff>
    </xdr:to>
    <xdr:pic>
      <xdr:nvPicPr>
        <xdr:cNvPr id="350" name="Imagen 349">
          <a:extLst>
            <a:ext uri="{FF2B5EF4-FFF2-40B4-BE49-F238E27FC236}">
              <a16:creationId xmlns:a16="http://schemas.microsoft.com/office/drawing/2014/main" id="{0B95A28F-4279-42B7-A069-90A5F996B12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06724043"/>
          <a:ext cx="2364608" cy="244929"/>
        </a:xfrm>
        <a:prstGeom prst="rect">
          <a:avLst/>
        </a:prstGeom>
      </xdr:spPr>
    </xdr:pic>
    <xdr:clientData/>
  </xdr:twoCellAnchor>
  <xdr:twoCellAnchor>
    <xdr:from>
      <xdr:col>1</xdr:col>
      <xdr:colOff>391474</xdr:colOff>
      <xdr:row>687</xdr:row>
      <xdr:rowOff>63555</xdr:rowOff>
    </xdr:from>
    <xdr:to>
      <xdr:col>1</xdr:col>
      <xdr:colOff>946782</xdr:colOff>
      <xdr:row>687</xdr:row>
      <xdr:rowOff>1022723</xdr:rowOff>
    </xdr:to>
    <xdr:pic>
      <xdr:nvPicPr>
        <xdr:cNvPr id="351" name="Imagen 350">
          <a:extLst>
            <a:ext uri="{FF2B5EF4-FFF2-40B4-BE49-F238E27FC236}">
              <a16:creationId xmlns:a16="http://schemas.microsoft.com/office/drawing/2014/main" id="{AAE7381A-8332-4B7D-885C-E76AEFA1BA4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44750080"/>
          <a:ext cx="555308" cy="959168"/>
        </a:xfrm>
        <a:prstGeom prst="rect">
          <a:avLst/>
        </a:prstGeom>
      </xdr:spPr>
    </xdr:pic>
    <xdr:clientData/>
  </xdr:twoCellAnchor>
  <xdr:twoCellAnchor>
    <xdr:from>
      <xdr:col>1</xdr:col>
      <xdr:colOff>190496</xdr:colOff>
      <xdr:row>684</xdr:row>
      <xdr:rowOff>63548</xdr:rowOff>
    </xdr:from>
    <xdr:to>
      <xdr:col>1</xdr:col>
      <xdr:colOff>1154903</xdr:colOff>
      <xdr:row>684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E77B7B9E-95FD-4D4C-B135-8861EBC3884D}"/>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40949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645</xdr:row>
      <xdr:rowOff>11906</xdr:rowOff>
    </xdr:from>
    <xdr:to>
      <xdr:col>4</xdr:col>
      <xdr:colOff>708590</xdr:colOff>
      <xdr:row>645</xdr:row>
      <xdr:rowOff>708590</xdr:rowOff>
    </xdr:to>
    <xdr:pic>
      <xdr:nvPicPr>
        <xdr:cNvPr id="353" name="Imagen 352">
          <a:extLst>
            <a:ext uri="{FF2B5EF4-FFF2-40B4-BE49-F238E27FC236}">
              <a16:creationId xmlns:a16="http://schemas.microsoft.com/office/drawing/2014/main" id="{BF0F7C2F-03CB-4988-898D-8AE9B58604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91491781"/>
          <a:ext cx="696684" cy="696684"/>
        </a:xfrm>
        <a:prstGeom prst="rect">
          <a:avLst/>
        </a:prstGeom>
      </xdr:spPr>
    </xdr:pic>
    <xdr:clientData/>
  </xdr:twoCellAnchor>
  <xdr:twoCellAnchor>
    <xdr:from>
      <xdr:col>4</xdr:col>
      <xdr:colOff>11906</xdr:colOff>
      <xdr:row>646</xdr:row>
      <xdr:rowOff>11906</xdr:rowOff>
    </xdr:from>
    <xdr:to>
      <xdr:col>4</xdr:col>
      <xdr:colOff>708590</xdr:colOff>
      <xdr:row>646</xdr:row>
      <xdr:rowOff>708590</xdr:rowOff>
    </xdr:to>
    <xdr:pic>
      <xdr:nvPicPr>
        <xdr:cNvPr id="354" name="Imagen 353">
          <a:extLst>
            <a:ext uri="{FF2B5EF4-FFF2-40B4-BE49-F238E27FC236}">
              <a16:creationId xmlns:a16="http://schemas.microsoft.com/office/drawing/2014/main" id="{2760EC70-499D-4AB8-84B1-28AEDCCDE9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92758606"/>
          <a:ext cx="696684" cy="696684"/>
        </a:xfrm>
        <a:prstGeom prst="rect">
          <a:avLst/>
        </a:prstGeom>
      </xdr:spPr>
    </xdr:pic>
    <xdr:clientData/>
  </xdr:twoCellAnchor>
  <xdr:twoCellAnchor>
    <xdr:from>
      <xdr:col>1</xdr:col>
      <xdr:colOff>53579</xdr:colOff>
      <xdr:row>801</xdr:row>
      <xdr:rowOff>427285</xdr:rowOff>
    </xdr:from>
    <xdr:to>
      <xdr:col>1</xdr:col>
      <xdr:colOff>1244204</xdr:colOff>
      <xdr:row>801</xdr:row>
      <xdr:rowOff>945691</xdr:rowOff>
    </xdr:to>
    <xdr:pic>
      <xdr:nvPicPr>
        <xdr:cNvPr id="355" name="Imagen 354">
          <a:extLst>
            <a:ext uri="{FF2B5EF4-FFF2-40B4-BE49-F238E27FC236}">
              <a16:creationId xmlns:a16="http://schemas.microsoft.com/office/drawing/2014/main" id="{8EFD74C1-6C5D-429F-B356-6927AF1FD7A1}"/>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75625360"/>
          <a:ext cx="1190625" cy="518406"/>
        </a:xfrm>
        <a:prstGeom prst="rect">
          <a:avLst/>
        </a:prstGeom>
      </xdr:spPr>
    </xdr:pic>
    <xdr:clientData/>
  </xdr:twoCellAnchor>
  <xdr:twoCellAnchor>
    <xdr:from>
      <xdr:col>1</xdr:col>
      <xdr:colOff>345326</xdr:colOff>
      <xdr:row>729</xdr:row>
      <xdr:rowOff>91171</xdr:rowOff>
    </xdr:from>
    <xdr:to>
      <xdr:col>1</xdr:col>
      <xdr:colOff>940592</xdr:colOff>
      <xdr:row>729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E633AA6E-2A75-4631-B39F-43276D54B87B}"/>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977938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721</xdr:row>
      <xdr:rowOff>63597</xdr:rowOff>
    </xdr:from>
    <xdr:to>
      <xdr:col>1</xdr:col>
      <xdr:colOff>1142999</xdr:colOff>
      <xdr:row>721</xdr:row>
      <xdr:rowOff>1035843</xdr:rowOff>
    </xdr:to>
    <xdr:pic>
      <xdr:nvPicPr>
        <xdr:cNvPr id="357" name="Imagen 356">
          <a:extLst>
            <a:ext uri="{FF2B5EF4-FFF2-40B4-BE49-F238E27FC236}">
              <a16:creationId xmlns:a16="http://schemas.microsoft.com/office/drawing/2014/main" id="{7248E112-17C0-46B2-BCAC-8ABBCC31AB7D}"/>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878221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698</xdr:row>
      <xdr:rowOff>47624</xdr:rowOff>
    </xdr:from>
    <xdr:to>
      <xdr:col>1</xdr:col>
      <xdr:colOff>1083464</xdr:colOff>
      <xdr:row>698</xdr:row>
      <xdr:rowOff>1040968</xdr:rowOff>
    </xdr:to>
    <xdr:pic>
      <xdr:nvPicPr>
        <xdr:cNvPr id="358" name="Imagen 357">
          <a:extLst>
            <a:ext uri="{FF2B5EF4-FFF2-40B4-BE49-F238E27FC236}">
              <a16:creationId xmlns:a16="http://schemas.microsoft.com/office/drawing/2014/main" id="{047C6E76-5598-47D3-95D4-A18C0546B67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58669224"/>
          <a:ext cx="773906" cy="993344"/>
        </a:xfrm>
        <a:prstGeom prst="rect">
          <a:avLst/>
        </a:prstGeom>
      </xdr:spPr>
    </xdr:pic>
    <xdr:clientData/>
  </xdr:twoCellAnchor>
  <xdr:twoCellAnchor>
    <xdr:from>
      <xdr:col>1</xdr:col>
      <xdr:colOff>273838</xdr:colOff>
      <xdr:row>700</xdr:row>
      <xdr:rowOff>46402</xdr:rowOff>
    </xdr:from>
    <xdr:to>
      <xdr:col>1</xdr:col>
      <xdr:colOff>1000124</xdr:colOff>
      <xdr:row>700</xdr:row>
      <xdr:rowOff>1042986</xdr:rowOff>
    </xdr:to>
    <xdr:pic>
      <xdr:nvPicPr>
        <xdr:cNvPr id="359" name="Imagen 358">
          <a:extLst>
            <a:ext uri="{FF2B5EF4-FFF2-40B4-BE49-F238E27FC236}">
              <a16:creationId xmlns:a16="http://schemas.microsoft.com/office/drawing/2014/main" id="{FB643778-81B5-4E2C-B5CA-B1983F6AD976}"/>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61201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720</xdr:row>
      <xdr:rowOff>83343</xdr:rowOff>
    </xdr:from>
    <xdr:to>
      <xdr:col>1</xdr:col>
      <xdr:colOff>1231027</xdr:colOff>
      <xdr:row>720</xdr:row>
      <xdr:rowOff>1000125</xdr:rowOff>
    </xdr:to>
    <xdr:pic>
      <xdr:nvPicPr>
        <xdr:cNvPr id="360" name="Imagen 359">
          <a:extLst>
            <a:ext uri="{FF2B5EF4-FFF2-40B4-BE49-F238E27FC236}">
              <a16:creationId xmlns:a16="http://schemas.microsoft.com/office/drawing/2014/main" id="{3918D32A-20DB-45BB-890D-F621E7E8E46C}"/>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865750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711</xdr:row>
      <xdr:rowOff>71437</xdr:rowOff>
    </xdr:from>
    <xdr:to>
      <xdr:col>1</xdr:col>
      <xdr:colOff>1059658</xdr:colOff>
      <xdr:row>711</xdr:row>
      <xdr:rowOff>1000125</xdr:rowOff>
    </xdr:to>
    <xdr:pic>
      <xdr:nvPicPr>
        <xdr:cNvPr id="361" name="Imagen 360">
          <a:extLst>
            <a:ext uri="{FF2B5EF4-FFF2-40B4-BE49-F238E27FC236}">
              <a16:creationId xmlns:a16="http://schemas.microsoft.com/office/drawing/2014/main" id="{4FDF5008-3CAA-4D69-ADD9-117E8DD84E2D}"/>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751617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704</xdr:row>
      <xdr:rowOff>37720</xdr:rowOff>
    </xdr:from>
    <xdr:to>
      <xdr:col>1</xdr:col>
      <xdr:colOff>916185</xdr:colOff>
      <xdr:row>704</xdr:row>
      <xdr:rowOff>1045953</xdr:rowOff>
    </xdr:to>
    <xdr:pic>
      <xdr:nvPicPr>
        <xdr:cNvPr id="362" name="Imagen 361">
          <a:extLst>
            <a:ext uri="{FF2B5EF4-FFF2-40B4-BE49-F238E27FC236}">
              <a16:creationId xmlns:a16="http://schemas.microsoft.com/office/drawing/2014/main" id="{E260970B-211C-40A2-BC6B-92D9D0448D1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662602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837</xdr:row>
      <xdr:rowOff>44880</xdr:rowOff>
    </xdr:from>
    <xdr:to>
      <xdr:col>1</xdr:col>
      <xdr:colOff>1071562</xdr:colOff>
      <xdr:row>837</xdr:row>
      <xdr:rowOff>1038117</xdr:rowOff>
    </xdr:to>
    <xdr:pic>
      <xdr:nvPicPr>
        <xdr:cNvPr id="363" name="Imagen 362">
          <a:extLst>
            <a:ext uri="{FF2B5EF4-FFF2-40B4-BE49-F238E27FC236}">
              <a16:creationId xmlns:a16="http://schemas.microsoft.com/office/drawing/2014/main" id="{DB49F5C5-03AE-4087-B417-7A0D5C87C0F3}"/>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13990655"/>
          <a:ext cx="834667" cy="993237"/>
        </a:xfrm>
        <a:prstGeom prst="rect">
          <a:avLst/>
        </a:prstGeom>
      </xdr:spPr>
    </xdr:pic>
    <xdr:clientData/>
  </xdr:twoCellAnchor>
  <xdr:twoCellAnchor>
    <xdr:from>
      <xdr:col>1</xdr:col>
      <xdr:colOff>83343</xdr:colOff>
      <xdr:row>655</xdr:row>
      <xdr:rowOff>169640</xdr:rowOff>
    </xdr:from>
    <xdr:to>
      <xdr:col>1</xdr:col>
      <xdr:colOff>1238251</xdr:colOff>
      <xdr:row>655</xdr:row>
      <xdr:rowOff>881063</xdr:rowOff>
    </xdr:to>
    <xdr:pic>
      <xdr:nvPicPr>
        <xdr:cNvPr id="364" name="Imagen 363">
          <a:extLst>
            <a:ext uri="{FF2B5EF4-FFF2-40B4-BE49-F238E27FC236}">
              <a16:creationId xmlns:a16="http://schemas.microsoft.com/office/drawing/2014/main" id="{E32B3475-4F12-4D0B-BB1C-17835682D503}"/>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04317765"/>
          <a:ext cx="1154908" cy="711423"/>
        </a:xfrm>
        <a:prstGeom prst="rect">
          <a:avLst/>
        </a:prstGeom>
      </xdr:spPr>
    </xdr:pic>
    <xdr:clientData/>
  </xdr:twoCellAnchor>
  <xdr:twoCellAnchor>
    <xdr:from>
      <xdr:col>1</xdr:col>
      <xdr:colOff>59531</xdr:colOff>
      <xdr:row>656</xdr:row>
      <xdr:rowOff>95250</xdr:rowOff>
    </xdr:from>
    <xdr:to>
      <xdr:col>1</xdr:col>
      <xdr:colOff>1246857</xdr:colOff>
      <xdr:row>656</xdr:row>
      <xdr:rowOff>988219</xdr:rowOff>
    </xdr:to>
    <xdr:pic>
      <xdr:nvPicPr>
        <xdr:cNvPr id="365" name="Imagen 364">
          <a:extLst>
            <a:ext uri="{FF2B5EF4-FFF2-40B4-BE49-F238E27FC236}">
              <a16:creationId xmlns:a16="http://schemas.microsoft.com/office/drawing/2014/main" id="{DFDD0977-6422-4516-ADFE-F86AF8CD6BA6}"/>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05510200"/>
          <a:ext cx="1187326" cy="892969"/>
        </a:xfrm>
        <a:prstGeom prst="rect">
          <a:avLst/>
        </a:prstGeom>
      </xdr:spPr>
    </xdr:pic>
    <xdr:clientData/>
  </xdr:twoCellAnchor>
  <xdr:twoCellAnchor>
    <xdr:from>
      <xdr:col>1</xdr:col>
      <xdr:colOff>71435</xdr:colOff>
      <xdr:row>769</xdr:row>
      <xdr:rowOff>166686</xdr:rowOff>
    </xdr:from>
    <xdr:to>
      <xdr:col>1</xdr:col>
      <xdr:colOff>1231368</xdr:colOff>
      <xdr:row>769</xdr:row>
      <xdr:rowOff>928686</xdr:rowOff>
    </xdr:to>
    <xdr:pic>
      <xdr:nvPicPr>
        <xdr:cNvPr id="366" name="Imagen 365" descr="APOGEE DB-4U Tester Universal">
          <a:extLst>
            <a:ext uri="{FF2B5EF4-FFF2-40B4-BE49-F238E27FC236}">
              <a16:creationId xmlns:a16="http://schemas.microsoft.com/office/drawing/2014/main" id="{9029BD7E-3D77-4955-B88D-179651C01BF8}"/>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409223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645</xdr:row>
      <xdr:rowOff>440531</xdr:rowOff>
    </xdr:from>
    <xdr:to>
      <xdr:col>1</xdr:col>
      <xdr:colOff>1224525</xdr:colOff>
      <xdr:row>645</xdr:row>
      <xdr:rowOff>916781</xdr:rowOff>
    </xdr:to>
    <xdr:pic>
      <xdr:nvPicPr>
        <xdr:cNvPr id="367" name="Imagen 366" descr="https://r2.gear4music.com/media/83/830103/1200/preview.jpg">
          <a:extLst>
            <a:ext uri="{FF2B5EF4-FFF2-40B4-BE49-F238E27FC236}">
              <a16:creationId xmlns:a16="http://schemas.microsoft.com/office/drawing/2014/main" id="{271F7074-47D8-41DD-B604-51163E9DBFB9}"/>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9192040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646</xdr:row>
      <xdr:rowOff>428624</xdr:rowOff>
    </xdr:from>
    <xdr:to>
      <xdr:col>1</xdr:col>
      <xdr:colOff>1250156</xdr:colOff>
      <xdr:row>646</xdr:row>
      <xdr:rowOff>916781</xdr:rowOff>
    </xdr:to>
    <xdr:pic>
      <xdr:nvPicPr>
        <xdr:cNvPr id="368" name="Imagen 367" descr="https://r2.gear4music.com/media/83/830110/1200/preview.jpg">
          <a:extLst>
            <a:ext uri="{FF2B5EF4-FFF2-40B4-BE49-F238E27FC236}">
              <a16:creationId xmlns:a16="http://schemas.microsoft.com/office/drawing/2014/main" id="{0AFDABC9-E8C9-4EC6-8882-7D1D9369B4FF}"/>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9317532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847</xdr:row>
      <xdr:rowOff>59530</xdr:rowOff>
    </xdr:from>
    <xdr:to>
      <xdr:col>1</xdr:col>
      <xdr:colOff>892968</xdr:colOff>
      <xdr:row>847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D05914B2-858E-472B-950C-DA73D5797DC8}"/>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247685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843</xdr:row>
      <xdr:rowOff>130968</xdr:rowOff>
    </xdr:from>
    <xdr:to>
      <xdr:col>1</xdr:col>
      <xdr:colOff>1150143</xdr:colOff>
      <xdr:row>843</xdr:row>
      <xdr:rowOff>931068</xdr:rowOff>
    </xdr:to>
    <xdr:pic>
      <xdr:nvPicPr>
        <xdr:cNvPr id="370" name="2178 Imagen">
          <a:extLst>
            <a:ext uri="{FF2B5EF4-FFF2-40B4-BE49-F238E27FC236}">
              <a16:creationId xmlns:a16="http://schemas.microsoft.com/office/drawing/2014/main" id="{656FF8F9-7DEA-4FCB-B037-FC1C00C9457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20534693"/>
          <a:ext cx="838200" cy="800100"/>
        </a:xfrm>
        <a:prstGeom prst="rect">
          <a:avLst/>
        </a:prstGeom>
      </xdr:spPr>
    </xdr:pic>
    <xdr:clientData/>
  </xdr:twoCellAnchor>
  <xdr:twoCellAnchor>
    <xdr:from>
      <xdr:col>4</xdr:col>
      <xdr:colOff>11906</xdr:colOff>
      <xdr:row>843</xdr:row>
      <xdr:rowOff>11906</xdr:rowOff>
    </xdr:from>
    <xdr:to>
      <xdr:col>4</xdr:col>
      <xdr:colOff>687790</xdr:colOff>
      <xdr:row>843</xdr:row>
      <xdr:rowOff>678656</xdr:rowOff>
    </xdr:to>
    <xdr:pic>
      <xdr:nvPicPr>
        <xdr:cNvPr id="371" name="Imagen 370">
          <a:extLst>
            <a:ext uri="{FF2B5EF4-FFF2-40B4-BE49-F238E27FC236}">
              <a16:creationId xmlns:a16="http://schemas.microsoft.com/office/drawing/2014/main" id="{CC5A5390-6978-4C32-A5DE-D64238937E9B}"/>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20415631"/>
          <a:ext cx="675884" cy="666750"/>
        </a:xfrm>
        <a:prstGeom prst="rect">
          <a:avLst/>
        </a:prstGeom>
      </xdr:spPr>
    </xdr:pic>
    <xdr:clientData/>
  </xdr:twoCellAnchor>
  <xdr:twoCellAnchor>
    <xdr:from>
      <xdr:col>1</xdr:col>
      <xdr:colOff>330657</xdr:colOff>
      <xdr:row>570</xdr:row>
      <xdr:rowOff>40821</xdr:rowOff>
    </xdr:from>
    <xdr:to>
      <xdr:col>1</xdr:col>
      <xdr:colOff>1020537</xdr:colOff>
      <xdr:row>570</xdr:row>
      <xdr:rowOff>1048680</xdr:rowOff>
    </xdr:to>
    <xdr:pic>
      <xdr:nvPicPr>
        <xdr:cNvPr id="372" name="Imagen 371">
          <a:extLst>
            <a:ext uri="{FF2B5EF4-FFF2-40B4-BE49-F238E27FC236}">
              <a16:creationId xmlns:a16="http://schemas.microsoft.com/office/drawing/2014/main" id="{D3CD1EB2-B3D2-4E3F-B373-3E1F5DA9C18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05462321"/>
          <a:ext cx="689880" cy="1007859"/>
        </a:xfrm>
        <a:prstGeom prst="rect">
          <a:avLst/>
        </a:prstGeom>
      </xdr:spPr>
    </xdr:pic>
    <xdr:clientData/>
  </xdr:twoCellAnchor>
  <xdr:twoCellAnchor>
    <xdr:from>
      <xdr:col>5</xdr:col>
      <xdr:colOff>2226960</xdr:colOff>
      <xdr:row>570</xdr:row>
      <xdr:rowOff>35718</xdr:rowOff>
    </xdr:from>
    <xdr:to>
      <xdr:col>5</xdr:col>
      <xdr:colOff>4591568</xdr:colOff>
      <xdr:row>570</xdr:row>
      <xdr:rowOff>280647</xdr:rowOff>
    </xdr:to>
    <xdr:pic>
      <xdr:nvPicPr>
        <xdr:cNvPr id="373" name="Imagen 372">
          <a:extLst>
            <a:ext uri="{FF2B5EF4-FFF2-40B4-BE49-F238E27FC236}">
              <a16:creationId xmlns:a16="http://schemas.microsoft.com/office/drawing/2014/main" id="{07224FFA-1ED5-434C-8786-3C2FFAC0468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05457218"/>
          <a:ext cx="2364608" cy="244929"/>
        </a:xfrm>
        <a:prstGeom prst="rect">
          <a:avLst/>
        </a:prstGeom>
      </xdr:spPr>
    </xdr:pic>
    <xdr:clientData/>
  </xdr:twoCellAnchor>
  <xdr:twoCellAnchor>
    <xdr:from>
      <xdr:col>1</xdr:col>
      <xdr:colOff>130968</xdr:colOff>
      <xdr:row>507</xdr:row>
      <xdr:rowOff>95249</xdr:rowOff>
    </xdr:from>
    <xdr:to>
      <xdr:col>1</xdr:col>
      <xdr:colOff>1154906</xdr:colOff>
      <xdr:row>507</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FF376F3F-25CA-4FE5-9DB6-86BDB545A89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257067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508</xdr:row>
      <xdr:rowOff>109538</xdr:rowOff>
    </xdr:from>
    <xdr:to>
      <xdr:col>1</xdr:col>
      <xdr:colOff>1255449</xdr:colOff>
      <xdr:row>508</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92BBBA1E-A98C-46A6-889C-287014EB2AA3}"/>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269878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511</xdr:row>
      <xdr:rowOff>192881</xdr:rowOff>
    </xdr:from>
    <xdr:to>
      <xdr:col>1</xdr:col>
      <xdr:colOff>1102819</xdr:colOff>
      <xdr:row>511</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B21D6FA8-9B33-4CF2-BC0A-3D8688B6AE1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08717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512</xdr:row>
      <xdr:rowOff>161926</xdr:rowOff>
    </xdr:from>
    <xdr:to>
      <xdr:col>1</xdr:col>
      <xdr:colOff>1178720</xdr:colOff>
      <xdr:row>512</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FB85ADB2-7E0B-4AAC-9A31-698DDC935A24}"/>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21075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514</xdr:row>
      <xdr:rowOff>119064</xdr:rowOff>
    </xdr:from>
    <xdr:to>
      <xdr:col>1</xdr:col>
      <xdr:colOff>1157286</xdr:colOff>
      <xdr:row>514</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E98DA76B-37B0-4D22-8CE4-2691C38BB7B7}"/>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45983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515</xdr:row>
      <xdr:rowOff>80964</xdr:rowOff>
    </xdr:from>
    <xdr:to>
      <xdr:col>1</xdr:col>
      <xdr:colOff>1123949</xdr:colOff>
      <xdr:row>515</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D7A95009-3449-4651-B689-631EED22755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358270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516</xdr:row>
      <xdr:rowOff>119065</xdr:rowOff>
    </xdr:from>
    <xdr:to>
      <xdr:col>1</xdr:col>
      <xdr:colOff>1085849</xdr:colOff>
      <xdr:row>516</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AAFF989-B45A-4AC4-BEA5-786086EF3113}"/>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371320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517</xdr:row>
      <xdr:rowOff>47626</xdr:rowOff>
    </xdr:from>
    <xdr:to>
      <xdr:col>1</xdr:col>
      <xdr:colOff>1164429</xdr:colOff>
      <xdr:row>517</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E5F8707-3F0C-40B7-B5DB-D8E99135719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383274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518</xdr:row>
      <xdr:rowOff>89406</xdr:rowOff>
    </xdr:from>
    <xdr:to>
      <xdr:col>1</xdr:col>
      <xdr:colOff>1176757</xdr:colOff>
      <xdr:row>518</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808AB101-C82B-4D27-BF05-95FEC01EC756}"/>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396360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522</xdr:row>
      <xdr:rowOff>161957</xdr:rowOff>
    </xdr:from>
    <xdr:to>
      <xdr:col>1</xdr:col>
      <xdr:colOff>1214871</xdr:colOff>
      <xdr:row>522</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1E6A11C3-14B8-437E-BAE8-53CD62C7A34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447758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521</xdr:row>
      <xdr:rowOff>110823</xdr:rowOff>
    </xdr:from>
    <xdr:to>
      <xdr:col>1</xdr:col>
      <xdr:colOff>1062035</xdr:colOff>
      <xdr:row>521</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CCFAE54A-3B60-4B77-A03A-EA821CD46329}"/>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34578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513</xdr:row>
      <xdr:rowOff>44878</xdr:rowOff>
    </xdr:from>
    <xdr:to>
      <xdr:col>1</xdr:col>
      <xdr:colOff>1030196</xdr:colOff>
      <xdr:row>513</xdr:row>
      <xdr:rowOff>1037814</xdr:rowOff>
    </xdr:to>
    <xdr:pic>
      <xdr:nvPicPr>
        <xdr:cNvPr id="385" name="Imagen 384">
          <a:extLst>
            <a:ext uri="{FF2B5EF4-FFF2-40B4-BE49-F238E27FC236}">
              <a16:creationId xmlns:a16="http://schemas.microsoft.com/office/drawing/2014/main" id="{F8C88BCA-B9D4-4AAF-BE89-2597DDF4856C}"/>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3257353"/>
          <a:ext cx="754522" cy="992936"/>
        </a:xfrm>
        <a:prstGeom prst="rect">
          <a:avLst/>
        </a:prstGeom>
      </xdr:spPr>
    </xdr:pic>
    <xdr:clientData/>
  </xdr:twoCellAnchor>
  <xdr:twoCellAnchor>
    <xdr:from>
      <xdr:col>1</xdr:col>
      <xdr:colOff>482740</xdr:colOff>
      <xdr:row>520</xdr:row>
      <xdr:rowOff>102747</xdr:rowOff>
    </xdr:from>
    <xdr:to>
      <xdr:col>1</xdr:col>
      <xdr:colOff>843653</xdr:colOff>
      <xdr:row>520</xdr:row>
      <xdr:rowOff>1227318</xdr:rowOff>
    </xdr:to>
    <xdr:pic>
      <xdr:nvPicPr>
        <xdr:cNvPr id="386" name="Imagen 385">
          <a:extLst>
            <a:ext uri="{FF2B5EF4-FFF2-40B4-BE49-F238E27FC236}">
              <a16:creationId xmlns:a16="http://schemas.microsoft.com/office/drawing/2014/main" id="{C04787C3-A247-4632-BD00-AA972B441E18}"/>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2182997"/>
          <a:ext cx="360913" cy="1124571"/>
        </a:xfrm>
        <a:prstGeom prst="rect">
          <a:avLst/>
        </a:prstGeom>
      </xdr:spPr>
    </xdr:pic>
    <xdr:clientData/>
  </xdr:twoCellAnchor>
  <xdr:twoCellAnchor>
    <xdr:from>
      <xdr:col>1</xdr:col>
      <xdr:colOff>92291</xdr:colOff>
      <xdr:row>526</xdr:row>
      <xdr:rowOff>176862</xdr:rowOff>
    </xdr:from>
    <xdr:to>
      <xdr:col>1</xdr:col>
      <xdr:colOff>1223746</xdr:colOff>
      <xdr:row>526</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8C6BC19E-EB1D-4F7A-A234-89D86A43913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498580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525</xdr:row>
      <xdr:rowOff>124282</xdr:rowOff>
    </xdr:from>
    <xdr:to>
      <xdr:col>1</xdr:col>
      <xdr:colOff>906704</xdr:colOff>
      <xdr:row>525</xdr:row>
      <xdr:rowOff>996060</xdr:rowOff>
    </xdr:to>
    <xdr:pic>
      <xdr:nvPicPr>
        <xdr:cNvPr id="388" name="Imagen 387">
          <a:extLst>
            <a:ext uri="{FF2B5EF4-FFF2-40B4-BE49-F238E27FC236}">
              <a16:creationId xmlns:a16="http://schemas.microsoft.com/office/drawing/2014/main" id="{F5490F15-C366-4CE0-A6C5-C4A481E06634}"/>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48538657"/>
          <a:ext cx="490904" cy="871778"/>
        </a:xfrm>
        <a:prstGeom prst="rect">
          <a:avLst/>
        </a:prstGeom>
      </xdr:spPr>
    </xdr:pic>
    <xdr:clientData/>
  </xdr:twoCellAnchor>
  <xdr:twoCellAnchor>
    <xdr:from>
      <xdr:col>1</xdr:col>
      <xdr:colOff>284832</xdr:colOff>
      <xdr:row>524</xdr:row>
      <xdr:rowOff>85174</xdr:rowOff>
    </xdr:from>
    <xdr:to>
      <xdr:col>1</xdr:col>
      <xdr:colOff>1039778</xdr:colOff>
      <xdr:row>524</xdr:row>
      <xdr:rowOff>1083980</xdr:rowOff>
    </xdr:to>
    <xdr:pic>
      <xdr:nvPicPr>
        <xdr:cNvPr id="389" name="Imagen 388">
          <a:extLst>
            <a:ext uri="{FF2B5EF4-FFF2-40B4-BE49-F238E27FC236}">
              <a16:creationId xmlns:a16="http://schemas.microsoft.com/office/drawing/2014/main" id="{C88822FC-A71A-4C65-8791-4E75F49A0C1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47232724"/>
          <a:ext cx="754946" cy="998806"/>
        </a:xfrm>
        <a:prstGeom prst="rect">
          <a:avLst/>
        </a:prstGeom>
      </xdr:spPr>
    </xdr:pic>
    <xdr:clientData/>
  </xdr:twoCellAnchor>
  <xdr:twoCellAnchor>
    <xdr:from>
      <xdr:col>1</xdr:col>
      <xdr:colOff>182254</xdr:colOff>
      <xdr:row>523</xdr:row>
      <xdr:rowOff>62280</xdr:rowOff>
    </xdr:from>
    <xdr:to>
      <xdr:col>1</xdr:col>
      <xdr:colOff>1142081</xdr:colOff>
      <xdr:row>523</xdr:row>
      <xdr:rowOff>567161</xdr:rowOff>
    </xdr:to>
    <xdr:pic>
      <xdr:nvPicPr>
        <xdr:cNvPr id="390" name="Imagen 389">
          <a:extLst>
            <a:ext uri="{FF2B5EF4-FFF2-40B4-BE49-F238E27FC236}">
              <a16:creationId xmlns:a16="http://schemas.microsoft.com/office/drawing/2014/main" id="{EC39E1C7-24A2-487F-8A89-9BA4438006D8}"/>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45943005"/>
          <a:ext cx="959827" cy="504881"/>
        </a:xfrm>
        <a:prstGeom prst="rect">
          <a:avLst/>
        </a:prstGeom>
      </xdr:spPr>
    </xdr:pic>
    <xdr:clientData/>
  </xdr:twoCellAnchor>
  <xdr:twoCellAnchor>
    <xdr:from>
      <xdr:col>1</xdr:col>
      <xdr:colOff>147637</xdr:colOff>
      <xdr:row>527</xdr:row>
      <xdr:rowOff>178594</xdr:rowOff>
    </xdr:from>
    <xdr:to>
      <xdr:col>1</xdr:col>
      <xdr:colOff>1151876</xdr:colOff>
      <xdr:row>527</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E67FED90-9053-4FF0-BEC1-80630A3D41BC}"/>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11266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528</xdr:row>
      <xdr:rowOff>64215</xdr:rowOff>
    </xdr:from>
    <xdr:to>
      <xdr:col>1</xdr:col>
      <xdr:colOff>1190622</xdr:colOff>
      <xdr:row>528</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CCFA384F-D6FF-43C4-93BD-D899834E974E}"/>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22790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529</xdr:row>
      <xdr:rowOff>172118</xdr:rowOff>
    </xdr:from>
    <xdr:to>
      <xdr:col>1</xdr:col>
      <xdr:colOff>1166810</xdr:colOff>
      <xdr:row>529</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6DEEB2DA-1C27-477D-9E6B-084EC24560F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36537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533</xdr:row>
      <xdr:rowOff>154784</xdr:rowOff>
    </xdr:from>
    <xdr:to>
      <xdr:col>1</xdr:col>
      <xdr:colOff>1194856</xdr:colOff>
      <xdr:row>533</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125BF26F-E243-4DDC-83A7-B053AE12C521}"/>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587037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534</xdr:row>
      <xdr:rowOff>154784</xdr:rowOff>
    </xdr:from>
    <xdr:to>
      <xdr:col>1</xdr:col>
      <xdr:colOff>1162662</xdr:colOff>
      <xdr:row>534</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EBC3ED5A-69C1-4493-BCA2-1397E17AE45C}"/>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599705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536</xdr:row>
      <xdr:rowOff>35719</xdr:rowOff>
    </xdr:from>
    <xdr:to>
      <xdr:col>1</xdr:col>
      <xdr:colOff>1174074</xdr:colOff>
      <xdr:row>536</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3DFA7191-9A5C-4FB6-8B47-7F58585FD91E}"/>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23851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553</xdr:row>
      <xdr:rowOff>185005</xdr:rowOff>
    </xdr:from>
    <xdr:to>
      <xdr:col>1</xdr:col>
      <xdr:colOff>1106365</xdr:colOff>
      <xdr:row>553</xdr:row>
      <xdr:rowOff>951203</xdr:rowOff>
    </xdr:to>
    <xdr:pic>
      <xdr:nvPicPr>
        <xdr:cNvPr id="397" name="Imagen 396">
          <a:extLst>
            <a:ext uri="{FF2B5EF4-FFF2-40B4-BE49-F238E27FC236}">
              <a16:creationId xmlns:a16="http://schemas.microsoft.com/office/drawing/2014/main" id="{3C8767C8-9BAA-4562-B694-88D6DF871D5F}"/>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4070480"/>
          <a:ext cx="952500" cy="766198"/>
        </a:xfrm>
        <a:prstGeom prst="rect">
          <a:avLst/>
        </a:prstGeom>
      </xdr:spPr>
    </xdr:pic>
    <xdr:clientData/>
  </xdr:twoCellAnchor>
  <xdr:twoCellAnchor>
    <xdr:from>
      <xdr:col>1</xdr:col>
      <xdr:colOff>163940</xdr:colOff>
      <xdr:row>552</xdr:row>
      <xdr:rowOff>135548</xdr:rowOff>
    </xdr:from>
    <xdr:to>
      <xdr:col>1</xdr:col>
      <xdr:colOff>1132369</xdr:colOff>
      <xdr:row>552</xdr:row>
      <xdr:rowOff>941510</xdr:rowOff>
    </xdr:to>
    <xdr:pic>
      <xdr:nvPicPr>
        <xdr:cNvPr id="398" name="Imagen 397">
          <a:extLst>
            <a:ext uri="{FF2B5EF4-FFF2-40B4-BE49-F238E27FC236}">
              <a16:creationId xmlns:a16="http://schemas.microsoft.com/office/drawing/2014/main" id="{F40F3B0B-1591-45C8-BBE8-4A4236B0223D}"/>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2754198"/>
          <a:ext cx="968429" cy="805962"/>
        </a:xfrm>
        <a:prstGeom prst="rect">
          <a:avLst/>
        </a:prstGeom>
      </xdr:spPr>
    </xdr:pic>
    <xdr:clientData/>
  </xdr:twoCellAnchor>
  <xdr:twoCellAnchor>
    <xdr:from>
      <xdr:col>1</xdr:col>
      <xdr:colOff>129139</xdr:colOff>
      <xdr:row>554</xdr:row>
      <xdr:rowOff>187753</xdr:rowOff>
    </xdr:from>
    <xdr:to>
      <xdr:col>1</xdr:col>
      <xdr:colOff>1192277</xdr:colOff>
      <xdr:row>554</xdr:row>
      <xdr:rowOff>882776</xdr:rowOff>
    </xdr:to>
    <xdr:pic>
      <xdr:nvPicPr>
        <xdr:cNvPr id="399" name="Imagen 398">
          <a:extLst>
            <a:ext uri="{FF2B5EF4-FFF2-40B4-BE49-F238E27FC236}">
              <a16:creationId xmlns:a16="http://schemas.microsoft.com/office/drawing/2014/main" id="{913B4055-79DC-4EEE-81B0-75B21D78A369}"/>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85340053"/>
          <a:ext cx="1063138" cy="695023"/>
        </a:xfrm>
        <a:prstGeom prst="rect">
          <a:avLst/>
        </a:prstGeom>
      </xdr:spPr>
    </xdr:pic>
    <xdr:clientData/>
  </xdr:twoCellAnchor>
  <xdr:twoCellAnchor>
    <xdr:from>
      <xdr:col>1</xdr:col>
      <xdr:colOff>228965</xdr:colOff>
      <xdr:row>555</xdr:row>
      <xdr:rowOff>238126</xdr:rowOff>
    </xdr:from>
    <xdr:to>
      <xdr:col>1</xdr:col>
      <xdr:colOff>1069069</xdr:colOff>
      <xdr:row>555</xdr:row>
      <xdr:rowOff>815219</xdr:rowOff>
    </xdr:to>
    <xdr:pic>
      <xdr:nvPicPr>
        <xdr:cNvPr id="400" name="Imagen 399">
          <a:extLst>
            <a:ext uri="{FF2B5EF4-FFF2-40B4-BE49-F238E27FC236}">
              <a16:creationId xmlns:a16="http://schemas.microsoft.com/office/drawing/2014/main" id="{0A650F6C-E464-4EF7-9220-68D19CEE0F31}"/>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86657251"/>
          <a:ext cx="840104" cy="577093"/>
        </a:xfrm>
        <a:prstGeom prst="rect">
          <a:avLst/>
        </a:prstGeom>
      </xdr:spPr>
    </xdr:pic>
    <xdr:clientData/>
  </xdr:twoCellAnchor>
  <xdr:twoCellAnchor>
    <xdr:from>
      <xdr:col>1</xdr:col>
      <xdr:colOff>137584</xdr:colOff>
      <xdr:row>560</xdr:row>
      <xdr:rowOff>0</xdr:rowOff>
    </xdr:from>
    <xdr:to>
      <xdr:col>1</xdr:col>
      <xdr:colOff>1365251</xdr:colOff>
      <xdr:row>560</xdr:row>
      <xdr:rowOff>1195917</xdr:rowOff>
    </xdr:to>
    <xdr:pic>
      <xdr:nvPicPr>
        <xdr:cNvPr id="401" name="Imagen 400">
          <a:extLst>
            <a:ext uri="{FF2B5EF4-FFF2-40B4-BE49-F238E27FC236}">
              <a16:creationId xmlns:a16="http://schemas.microsoft.com/office/drawing/2014/main" id="{238394D4-8EEC-4125-AABD-0A7FEFA26287}"/>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2753250"/>
          <a:ext cx="1160992" cy="1195917"/>
        </a:xfrm>
        <a:prstGeom prst="rect">
          <a:avLst/>
        </a:prstGeom>
      </xdr:spPr>
    </xdr:pic>
    <xdr:clientData/>
  </xdr:twoCellAnchor>
  <xdr:twoCellAnchor>
    <xdr:from>
      <xdr:col>1</xdr:col>
      <xdr:colOff>248198</xdr:colOff>
      <xdr:row>561</xdr:row>
      <xdr:rowOff>251867</xdr:rowOff>
    </xdr:from>
    <xdr:to>
      <xdr:col>1</xdr:col>
      <xdr:colOff>1095477</xdr:colOff>
      <xdr:row>561</xdr:row>
      <xdr:rowOff>848707</xdr:rowOff>
    </xdr:to>
    <xdr:pic>
      <xdr:nvPicPr>
        <xdr:cNvPr id="402" name="Imagen 401">
          <a:extLst>
            <a:ext uri="{FF2B5EF4-FFF2-40B4-BE49-F238E27FC236}">
              <a16:creationId xmlns:a16="http://schemas.microsoft.com/office/drawing/2014/main" id="{2EA0A835-E86C-4CB5-8755-33AC3F1FBACF}"/>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4271942"/>
          <a:ext cx="847279" cy="596840"/>
        </a:xfrm>
        <a:prstGeom prst="rect">
          <a:avLst/>
        </a:prstGeom>
      </xdr:spPr>
    </xdr:pic>
    <xdr:clientData/>
  </xdr:twoCellAnchor>
  <xdr:twoCellAnchor>
    <xdr:from>
      <xdr:col>1</xdr:col>
      <xdr:colOff>129137</xdr:colOff>
      <xdr:row>564</xdr:row>
      <xdr:rowOff>134635</xdr:rowOff>
    </xdr:from>
    <xdr:to>
      <xdr:col>1</xdr:col>
      <xdr:colOff>1179051</xdr:colOff>
      <xdr:row>564</xdr:row>
      <xdr:rowOff>954144</xdr:rowOff>
    </xdr:to>
    <xdr:pic>
      <xdr:nvPicPr>
        <xdr:cNvPr id="403" name="Imagen 402">
          <a:extLst>
            <a:ext uri="{FF2B5EF4-FFF2-40B4-BE49-F238E27FC236}">
              <a16:creationId xmlns:a16="http://schemas.microsoft.com/office/drawing/2014/main" id="{84F6F236-FABE-4968-8911-0E37103D1FBC}"/>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97955185"/>
          <a:ext cx="1049914" cy="819509"/>
        </a:xfrm>
        <a:prstGeom prst="rect">
          <a:avLst/>
        </a:prstGeom>
      </xdr:spPr>
    </xdr:pic>
    <xdr:clientData/>
  </xdr:twoCellAnchor>
  <xdr:twoCellAnchor>
    <xdr:from>
      <xdr:col>1</xdr:col>
      <xdr:colOff>158442</xdr:colOff>
      <xdr:row>563</xdr:row>
      <xdr:rowOff>152952</xdr:rowOff>
    </xdr:from>
    <xdr:to>
      <xdr:col>1</xdr:col>
      <xdr:colOff>1156873</xdr:colOff>
      <xdr:row>563</xdr:row>
      <xdr:rowOff>919046</xdr:rowOff>
    </xdr:to>
    <xdr:pic>
      <xdr:nvPicPr>
        <xdr:cNvPr id="404" name="Imagen 403">
          <a:extLst>
            <a:ext uri="{FF2B5EF4-FFF2-40B4-BE49-F238E27FC236}">
              <a16:creationId xmlns:a16="http://schemas.microsoft.com/office/drawing/2014/main" id="{979E7B82-B1C8-4A9E-95B1-EF9F40A014DE}"/>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96706677"/>
          <a:ext cx="998431" cy="766094"/>
        </a:xfrm>
        <a:prstGeom prst="rect">
          <a:avLst/>
        </a:prstGeom>
      </xdr:spPr>
    </xdr:pic>
    <xdr:clientData/>
  </xdr:twoCellAnchor>
  <xdr:twoCellAnchor>
    <xdr:from>
      <xdr:col>1</xdr:col>
      <xdr:colOff>152854</xdr:colOff>
      <xdr:row>560</xdr:row>
      <xdr:rowOff>70896</xdr:rowOff>
    </xdr:from>
    <xdr:to>
      <xdr:col>1</xdr:col>
      <xdr:colOff>1172616</xdr:colOff>
      <xdr:row>560</xdr:row>
      <xdr:rowOff>1012572</xdr:rowOff>
    </xdr:to>
    <xdr:pic>
      <xdr:nvPicPr>
        <xdr:cNvPr id="405" name="Imagen 404">
          <a:extLst>
            <a:ext uri="{FF2B5EF4-FFF2-40B4-BE49-F238E27FC236}">
              <a16:creationId xmlns:a16="http://schemas.microsoft.com/office/drawing/2014/main" id="{707DEEEB-4A48-4CFC-96EA-BBAD32E2CDF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2824146"/>
          <a:ext cx="1019762" cy="941676"/>
        </a:xfrm>
        <a:prstGeom prst="rect">
          <a:avLst/>
        </a:prstGeom>
      </xdr:spPr>
    </xdr:pic>
    <xdr:clientData/>
  </xdr:twoCellAnchor>
  <xdr:twoCellAnchor>
    <xdr:from>
      <xdr:col>4</xdr:col>
      <xdr:colOff>11939</xdr:colOff>
      <xdr:row>517</xdr:row>
      <xdr:rowOff>11906</xdr:rowOff>
    </xdr:from>
    <xdr:to>
      <xdr:col>4</xdr:col>
      <xdr:colOff>708623</xdr:colOff>
      <xdr:row>517</xdr:row>
      <xdr:rowOff>708590</xdr:rowOff>
    </xdr:to>
    <xdr:pic>
      <xdr:nvPicPr>
        <xdr:cNvPr id="406" name="Imagen 405">
          <a:extLst>
            <a:ext uri="{FF2B5EF4-FFF2-40B4-BE49-F238E27FC236}">
              <a16:creationId xmlns:a16="http://schemas.microsoft.com/office/drawing/2014/main" id="{77843A9D-9FBB-418C-943C-0A2FC9C3B2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38291681"/>
          <a:ext cx="696684" cy="696684"/>
        </a:xfrm>
        <a:prstGeom prst="rect">
          <a:avLst/>
        </a:prstGeom>
      </xdr:spPr>
    </xdr:pic>
    <xdr:clientData/>
  </xdr:twoCellAnchor>
  <xdr:twoCellAnchor>
    <xdr:from>
      <xdr:col>1</xdr:col>
      <xdr:colOff>121225</xdr:colOff>
      <xdr:row>849</xdr:row>
      <xdr:rowOff>37882</xdr:rowOff>
    </xdr:from>
    <xdr:to>
      <xdr:col>1</xdr:col>
      <xdr:colOff>1166812</xdr:colOff>
      <xdr:row>849</xdr:row>
      <xdr:rowOff>1043464</xdr:rowOff>
    </xdr:to>
    <xdr:pic>
      <xdr:nvPicPr>
        <xdr:cNvPr id="407" name="Imagen 406">
          <a:extLst>
            <a:ext uri="{FF2B5EF4-FFF2-40B4-BE49-F238E27FC236}">
              <a16:creationId xmlns:a16="http://schemas.microsoft.com/office/drawing/2014/main" id="{CDF18A8F-6B91-4DD7-A4CF-1706BA94F42F}"/>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26899557"/>
          <a:ext cx="1045587" cy="1005582"/>
        </a:xfrm>
        <a:prstGeom prst="rect">
          <a:avLst/>
        </a:prstGeom>
      </xdr:spPr>
    </xdr:pic>
    <xdr:clientData/>
  </xdr:twoCellAnchor>
  <xdr:twoCellAnchor>
    <xdr:from>
      <xdr:col>1</xdr:col>
      <xdr:colOff>154778</xdr:colOff>
      <xdr:row>848</xdr:row>
      <xdr:rowOff>119061</xdr:rowOff>
    </xdr:from>
    <xdr:to>
      <xdr:col>1</xdr:col>
      <xdr:colOff>1119187</xdr:colOff>
      <xdr:row>848</xdr:row>
      <xdr:rowOff>1046571</xdr:rowOff>
    </xdr:to>
    <xdr:pic>
      <xdr:nvPicPr>
        <xdr:cNvPr id="408" name="Imagen 407">
          <a:extLst>
            <a:ext uri="{FF2B5EF4-FFF2-40B4-BE49-F238E27FC236}">
              <a16:creationId xmlns:a16="http://schemas.microsoft.com/office/drawing/2014/main" id="{EC91759D-1A7B-4218-8983-E388C244F65D}"/>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25904411"/>
          <a:ext cx="964409" cy="927510"/>
        </a:xfrm>
        <a:prstGeom prst="rect">
          <a:avLst/>
        </a:prstGeom>
      </xdr:spPr>
    </xdr:pic>
    <xdr:clientData/>
  </xdr:twoCellAnchor>
  <xdr:twoCellAnchor>
    <xdr:from>
      <xdr:col>1</xdr:col>
      <xdr:colOff>178590</xdr:colOff>
      <xdr:row>875</xdr:row>
      <xdr:rowOff>59530</xdr:rowOff>
    </xdr:from>
    <xdr:to>
      <xdr:col>1</xdr:col>
      <xdr:colOff>1131090</xdr:colOff>
      <xdr:row>875</xdr:row>
      <xdr:rowOff>1012030</xdr:rowOff>
    </xdr:to>
    <xdr:pic>
      <xdr:nvPicPr>
        <xdr:cNvPr id="409" name="2561 Imagen">
          <a:extLst>
            <a:ext uri="{FF2B5EF4-FFF2-40B4-BE49-F238E27FC236}">
              <a16:creationId xmlns:a16="http://schemas.microsoft.com/office/drawing/2014/main" id="{176AE123-FD4F-411D-BE89-B4FFB9F077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54905655"/>
          <a:ext cx="952500" cy="952500"/>
        </a:xfrm>
        <a:prstGeom prst="rect">
          <a:avLst/>
        </a:prstGeom>
      </xdr:spPr>
    </xdr:pic>
    <xdr:clientData/>
  </xdr:twoCellAnchor>
  <xdr:twoCellAnchor>
    <xdr:from>
      <xdr:col>1</xdr:col>
      <xdr:colOff>59531</xdr:colOff>
      <xdr:row>643</xdr:row>
      <xdr:rowOff>333374</xdr:rowOff>
    </xdr:from>
    <xdr:to>
      <xdr:col>1</xdr:col>
      <xdr:colOff>1254247</xdr:colOff>
      <xdr:row>643</xdr:row>
      <xdr:rowOff>786663</xdr:rowOff>
    </xdr:to>
    <xdr:pic>
      <xdr:nvPicPr>
        <xdr:cNvPr id="410" name="Imagen 409">
          <a:extLst>
            <a:ext uri="{FF2B5EF4-FFF2-40B4-BE49-F238E27FC236}">
              <a16:creationId xmlns:a16="http://schemas.microsoft.com/office/drawing/2014/main" id="{C27E4CDF-CC04-4946-A2F9-839E91938B63}"/>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89279599"/>
          <a:ext cx="1194716" cy="453289"/>
        </a:xfrm>
        <a:prstGeom prst="rect">
          <a:avLst/>
        </a:prstGeom>
      </xdr:spPr>
    </xdr:pic>
    <xdr:clientData/>
  </xdr:twoCellAnchor>
  <xdr:twoCellAnchor>
    <xdr:from>
      <xdr:col>1</xdr:col>
      <xdr:colOff>166688</xdr:colOff>
      <xdr:row>739</xdr:row>
      <xdr:rowOff>107155</xdr:rowOff>
    </xdr:from>
    <xdr:to>
      <xdr:col>1</xdr:col>
      <xdr:colOff>1162701</xdr:colOff>
      <xdr:row>739</xdr:row>
      <xdr:rowOff>973064</xdr:rowOff>
    </xdr:to>
    <xdr:pic>
      <xdr:nvPicPr>
        <xdr:cNvPr id="411" name="Imagen 410">
          <a:extLst>
            <a:ext uri="{FF2B5EF4-FFF2-40B4-BE49-F238E27FC236}">
              <a16:creationId xmlns:a16="http://schemas.microsoft.com/office/drawing/2014/main" id="{C229F036-26A7-49F8-AC75-74CD851C03F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08573080"/>
          <a:ext cx="996013" cy="865909"/>
        </a:xfrm>
        <a:prstGeom prst="rect">
          <a:avLst/>
        </a:prstGeom>
      </xdr:spPr>
    </xdr:pic>
    <xdr:clientData/>
  </xdr:twoCellAnchor>
  <xdr:twoCellAnchor>
    <xdr:from>
      <xdr:col>1</xdr:col>
      <xdr:colOff>164307</xdr:colOff>
      <xdr:row>740</xdr:row>
      <xdr:rowOff>58582</xdr:rowOff>
    </xdr:from>
    <xdr:to>
      <xdr:col>1</xdr:col>
      <xdr:colOff>1128712</xdr:colOff>
      <xdr:row>740</xdr:row>
      <xdr:rowOff>1021558</xdr:rowOff>
    </xdr:to>
    <xdr:pic>
      <xdr:nvPicPr>
        <xdr:cNvPr id="412" name="Imagen 411">
          <a:extLst>
            <a:ext uri="{FF2B5EF4-FFF2-40B4-BE49-F238E27FC236}">
              <a16:creationId xmlns:a16="http://schemas.microsoft.com/office/drawing/2014/main" id="{BF994D2E-EE3D-41B5-A51F-EB6688A7996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09600832"/>
          <a:ext cx="964405" cy="962976"/>
        </a:xfrm>
        <a:prstGeom prst="rect">
          <a:avLst/>
        </a:prstGeom>
      </xdr:spPr>
    </xdr:pic>
    <xdr:clientData/>
  </xdr:twoCellAnchor>
  <xdr:twoCellAnchor>
    <xdr:from>
      <xdr:col>1</xdr:col>
      <xdr:colOff>76541</xdr:colOff>
      <xdr:row>734</xdr:row>
      <xdr:rowOff>32295</xdr:rowOff>
    </xdr:from>
    <xdr:to>
      <xdr:col>1</xdr:col>
      <xdr:colOff>1259680</xdr:colOff>
      <xdr:row>734</xdr:row>
      <xdr:rowOff>1051476</xdr:rowOff>
    </xdr:to>
    <xdr:grpSp>
      <xdr:nvGrpSpPr>
        <xdr:cNvPr id="413" name="Grupo 412">
          <a:extLst>
            <a:ext uri="{FF2B5EF4-FFF2-40B4-BE49-F238E27FC236}">
              <a16:creationId xmlns:a16="http://schemas.microsoft.com/office/drawing/2014/main" id="{1870566C-3120-468E-9C9F-296B02453EF1}"/>
            </a:ext>
          </a:extLst>
        </xdr:cNvPr>
        <xdr:cNvGrpSpPr/>
      </xdr:nvGrpSpPr>
      <xdr:grpSpPr>
        <a:xfrm>
          <a:off x="1197129" y="902733354"/>
          <a:ext cx="1183139" cy="1019181"/>
          <a:chOff x="1195729" y="149146170"/>
          <a:chExt cx="1183139" cy="1019181"/>
        </a:xfrm>
      </xdr:grpSpPr>
      <xdr:pic>
        <xdr:nvPicPr>
          <xdr:cNvPr id="414" name="Imagen 413">
            <a:extLst>
              <a:ext uri="{FF2B5EF4-FFF2-40B4-BE49-F238E27FC236}">
                <a16:creationId xmlns:a16="http://schemas.microsoft.com/office/drawing/2014/main" id="{148B6580-0992-866A-DA28-E24D56FCDC3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6B27240E-CCB0-B71A-D3FF-1F0351F1581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C78AE91D-DA0C-039E-4580-56EB953F9C4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735</xdr:row>
      <xdr:rowOff>35718</xdr:rowOff>
    </xdr:from>
    <xdr:to>
      <xdr:col>1</xdr:col>
      <xdr:colOff>1254575</xdr:colOff>
      <xdr:row>735</xdr:row>
      <xdr:rowOff>1054899</xdr:rowOff>
    </xdr:to>
    <xdr:grpSp>
      <xdr:nvGrpSpPr>
        <xdr:cNvPr id="417" name="Grupo 416">
          <a:extLst>
            <a:ext uri="{FF2B5EF4-FFF2-40B4-BE49-F238E27FC236}">
              <a16:creationId xmlns:a16="http://schemas.microsoft.com/office/drawing/2014/main" id="{AA00341E-A669-493F-80E9-1E33EBAB6CFF}"/>
            </a:ext>
          </a:extLst>
        </xdr:cNvPr>
        <xdr:cNvGrpSpPr/>
      </xdr:nvGrpSpPr>
      <xdr:grpSpPr>
        <a:xfrm>
          <a:off x="1192024" y="903812542"/>
          <a:ext cx="1183139" cy="1019181"/>
          <a:chOff x="1195729" y="149146170"/>
          <a:chExt cx="1183139" cy="1019181"/>
        </a:xfrm>
      </xdr:grpSpPr>
      <xdr:pic>
        <xdr:nvPicPr>
          <xdr:cNvPr id="418" name="Imagen 417">
            <a:extLst>
              <a:ext uri="{FF2B5EF4-FFF2-40B4-BE49-F238E27FC236}">
                <a16:creationId xmlns:a16="http://schemas.microsoft.com/office/drawing/2014/main" id="{000B5A26-8F5D-82D2-6660-64620357797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C388CA12-B771-6025-4203-ABB2D99B866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DACD52B6-92F1-FF16-AEBF-09B66E7C35C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921D5B01-BF10-48ED-B880-A2277BC5C0CB}"/>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2DB227FE-A012-48D9-A372-7FAB72F7983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255A39E7-D605-42D8-B65A-70529FE6E6CC}"/>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465</xdr:row>
      <xdr:rowOff>353710</xdr:rowOff>
    </xdr:from>
    <xdr:to>
      <xdr:col>1</xdr:col>
      <xdr:colOff>1251036</xdr:colOff>
      <xdr:row>465</xdr:row>
      <xdr:rowOff>858984</xdr:rowOff>
    </xdr:to>
    <xdr:pic>
      <xdr:nvPicPr>
        <xdr:cNvPr id="424" name="Imagen 423" descr="https://r2.gear4music.com/media/109/1091607/1200/preview.jpg">
          <a:extLst>
            <a:ext uri="{FF2B5EF4-FFF2-40B4-BE49-F238E27FC236}">
              <a16:creationId xmlns:a16="http://schemas.microsoft.com/office/drawing/2014/main" id="{04395D1B-E452-4FE8-9CED-C75DEB8C5F3B}"/>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65685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467</xdr:row>
      <xdr:rowOff>361690</xdr:rowOff>
    </xdr:from>
    <xdr:to>
      <xdr:col>1</xdr:col>
      <xdr:colOff>1229762</xdr:colOff>
      <xdr:row>467</xdr:row>
      <xdr:rowOff>851008</xdr:rowOff>
    </xdr:to>
    <xdr:pic>
      <xdr:nvPicPr>
        <xdr:cNvPr id="425" name="Imagen 424" descr="https://r2.gear4music.com/media/109/1091297/1200/preview.jpg">
          <a:extLst>
            <a:ext uri="{FF2B5EF4-FFF2-40B4-BE49-F238E27FC236}">
              <a16:creationId xmlns:a16="http://schemas.microsoft.com/office/drawing/2014/main" id="{034FBB4A-EFE5-49EC-8EAB-90203DDD05F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87292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469</xdr:row>
      <xdr:rowOff>380999</xdr:rowOff>
    </xdr:from>
    <xdr:to>
      <xdr:col>1</xdr:col>
      <xdr:colOff>1239004</xdr:colOff>
      <xdr:row>469</xdr:row>
      <xdr:rowOff>798464</xdr:rowOff>
    </xdr:to>
    <xdr:pic>
      <xdr:nvPicPr>
        <xdr:cNvPr id="426" name="Imagen 425" descr="https://r2.gear4music.com/media/109/1091153/1200/preview.jpg">
          <a:extLst>
            <a:ext uri="{FF2B5EF4-FFF2-40B4-BE49-F238E27FC236}">
              <a16:creationId xmlns:a16="http://schemas.microsoft.com/office/drawing/2014/main" id="{13A01C85-0D1A-4B88-8DE3-68220EB1DF84}"/>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09011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774</xdr:row>
      <xdr:rowOff>357187</xdr:rowOff>
    </xdr:from>
    <xdr:to>
      <xdr:col>1</xdr:col>
      <xdr:colOff>1285875</xdr:colOff>
      <xdr:row>774</xdr:row>
      <xdr:rowOff>742833</xdr:rowOff>
    </xdr:to>
    <xdr:pic>
      <xdr:nvPicPr>
        <xdr:cNvPr id="427" name="Imagen 426">
          <a:extLst>
            <a:ext uri="{FF2B5EF4-FFF2-40B4-BE49-F238E27FC236}">
              <a16:creationId xmlns:a16="http://schemas.microsoft.com/office/drawing/2014/main" id="{EDE1708E-E28B-4D09-8542-E6AF2C5BB53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46494487"/>
          <a:ext cx="1226342" cy="385646"/>
        </a:xfrm>
        <a:prstGeom prst="rect">
          <a:avLst/>
        </a:prstGeom>
      </xdr:spPr>
    </xdr:pic>
    <xdr:clientData/>
  </xdr:twoCellAnchor>
  <xdr:twoCellAnchor>
    <xdr:from>
      <xdr:col>1</xdr:col>
      <xdr:colOff>226219</xdr:colOff>
      <xdr:row>799</xdr:row>
      <xdr:rowOff>117620</xdr:rowOff>
    </xdr:from>
    <xdr:to>
      <xdr:col>1</xdr:col>
      <xdr:colOff>1056414</xdr:colOff>
      <xdr:row>799</xdr:row>
      <xdr:rowOff>986117</xdr:rowOff>
    </xdr:to>
    <xdr:pic>
      <xdr:nvPicPr>
        <xdr:cNvPr id="428" name="Imagen 427">
          <a:extLst>
            <a:ext uri="{FF2B5EF4-FFF2-40B4-BE49-F238E27FC236}">
              <a16:creationId xmlns:a16="http://schemas.microsoft.com/office/drawing/2014/main" id="{31BEC12B-C3AE-44A4-B44D-562D5D47119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73163045"/>
          <a:ext cx="830195" cy="868497"/>
        </a:xfrm>
        <a:prstGeom prst="rect">
          <a:avLst/>
        </a:prstGeom>
      </xdr:spPr>
    </xdr:pic>
    <xdr:clientData/>
  </xdr:twoCellAnchor>
  <xdr:twoCellAnchor>
    <xdr:from>
      <xdr:col>1</xdr:col>
      <xdr:colOff>274966</xdr:colOff>
      <xdr:row>800</xdr:row>
      <xdr:rowOff>240604</xdr:rowOff>
    </xdr:from>
    <xdr:to>
      <xdr:col>1</xdr:col>
      <xdr:colOff>1109384</xdr:colOff>
      <xdr:row>800</xdr:row>
      <xdr:rowOff>1096831</xdr:rowOff>
    </xdr:to>
    <xdr:pic>
      <xdr:nvPicPr>
        <xdr:cNvPr id="429" name="Imagen 428">
          <a:extLst>
            <a:ext uri="{FF2B5EF4-FFF2-40B4-BE49-F238E27FC236}">
              <a16:creationId xmlns:a16="http://schemas.microsoft.com/office/drawing/2014/main" id="{34F8ABED-5828-4452-BB99-27EF3211248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74362354"/>
          <a:ext cx="834418" cy="837177"/>
        </a:xfrm>
        <a:prstGeom prst="rect">
          <a:avLst/>
        </a:prstGeom>
      </xdr:spPr>
    </xdr:pic>
    <xdr:clientData/>
  </xdr:twoCellAnchor>
  <xdr:twoCellAnchor>
    <xdr:from>
      <xdr:col>1</xdr:col>
      <xdr:colOff>275246</xdr:colOff>
      <xdr:row>798</xdr:row>
      <xdr:rowOff>202264</xdr:rowOff>
    </xdr:from>
    <xdr:to>
      <xdr:col>1</xdr:col>
      <xdr:colOff>1008530</xdr:colOff>
      <xdr:row>798</xdr:row>
      <xdr:rowOff>1101845</xdr:rowOff>
    </xdr:to>
    <xdr:pic>
      <xdr:nvPicPr>
        <xdr:cNvPr id="430" name="Imagen 429">
          <a:extLst>
            <a:ext uri="{FF2B5EF4-FFF2-40B4-BE49-F238E27FC236}">
              <a16:creationId xmlns:a16="http://schemas.microsoft.com/office/drawing/2014/main" id="{F802EC4B-653D-4353-802A-8A31B016C72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72171364"/>
          <a:ext cx="733284" cy="871006"/>
        </a:xfrm>
        <a:prstGeom prst="rect">
          <a:avLst/>
        </a:prstGeom>
      </xdr:spPr>
    </xdr:pic>
    <xdr:clientData/>
  </xdr:twoCellAnchor>
  <xdr:twoCellAnchor>
    <xdr:from>
      <xdr:col>1</xdr:col>
      <xdr:colOff>194423</xdr:colOff>
      <xdr:row>797</xdr:row>
      <xdr:rowOff>144695</xdr:rowOff>
    </xdr:from>
    <xdr:to>
      <xdr:col>1</xdr:col>
      <xdr:colOff>978727</xdr:colOff>
      <xdr:row>797</xdr:row>
      <xdr:rowOff>1098176</xdr:rowOff>
    </xdr:to>
    <xdr:pic>
      <xdr:nvPicPr>
        <xdr:cNvPr id="431" name="Imagen 430">
          <a:extLst>
            <a:ext uri="{FF2B5EF4-FFF2-40B4-BE49-F238E27FC236}">
              <a16:creationId xmlns:a16="http://schemas.microsoft.com/office/drawing/2014/main" id="{D3547CC4-F4D3-4BF8-A680-801F9411FAD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71037470"/>
          <a:ext cx="784304" cy="934431"/>
        </a:xfrm>
        <a:prstGeom prst="rect">
          <a:avLst/>
        </a:prstGeom>
      </xdr:spPr>
    </xdr:pic>
    <xdr:clientData/>
  </xdr:twoCellAnchor>
  <xdr:twoCellAnchor>
    <xdr:from>
      <xdr:col>1</xdr:col>
      <xdr:colOff>71437</xdr:colOff>
      <xdr:row>823</xdr:row>
      <xdr:rowOff>23813</xdr:rowOff>
    </xdr:from>
    <xdr:to>
      <xdr:col>1</xdr:col>
      <xdr:colOff>1214294</xdr:colOff>
      <xdr:row>823</xdr:row>
      <xdr:rowOff>985718</xdr:rowOff>
    </xdr:to>
    <xdr:pic>
      <xdr:nvPicPr>
        <xdr:cNvPr id="432" name="Imagen 431">
          <a:extLst>
            <a:ext uri="{FF2B5EF4-FFF2-40B4-BE49-F238E27FC236}">
              <a16:creationId xmlns:a16="http://schemas.microsoft.com/office/drawing/2014/main" id="{C692E9E3-8A3B-46AF-8892-4845157F715C}"/>
            </a:ext>
          </a:extLst>
        </xdr:cNvPr>
        <xdr:cNvPicPr>
          <a:picLocks noChangeAspect="1"/>
        </xdr:cNvPicPr>
      </xdr:nvPicPr>
      <xdr:blipFill>
        <a:blip xmlns:r="http://schemas.openxmlformats.org/officeDocument/2006/relationships" r:embed="rId385"/>
        <a:stretch>
          <a:fillRect/>
        </a:stretch>
      </xdr:blipFill>
      <xdr:spPr>
        <a:xfrm>
          <a:off x="1195387" y="998901038"/>
          <a:ext cx="1142857" cy="961905"/>
        </a:xfrm>
        <a:prstGeom prst="rect">
          <a:avLst/>
        </a:prstGeom>
      </xdr:spPr>
    </xdr:pic>
    <xdr:clientData/>
  </xdr:twoCellAnchor>
  <xdr:twoCellAnchor>
    <xdr:from>
      <xdr:col>1</xdr:col>
      <xdr:colOff>71439</xdr:colOff>
      <xdr:row>819</xdr:row>
      <xdr:rowOff>226219</xdr:rowOff>
    </xdr:from>
    <xdr:to>
      <xdr:col>1</xdr:col>
      <xdr:colOff>1260503</xdr:colOff>
      <xdr:row>819</xdr:row>
      <xdr:rowOff>1159326</xdr:rowOff>
    </xdr:to>
    <xdr:pic>
      <xdr:nvPicPr>
        <xdr:cNvPr id="433" name="Imagen 432">
          <a:extLst>
            <a:ext uri="{FF2B5EF4-FFF2-40B4-BE49-F238E27FC236}">
              <a16:creationId xmlns:a16="http://schemas.microsoft.com/office/drawing/2014/main" id="{A920E225-1AB7-4389-8505-4C851596EB8F}"/>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94798144"/>
          <a:ext cx="1189064" cy="847382"/>
        </a:xfrm>
        <a:prstGeom prst="rect">
          <a:avLst/>
        </a:prstGeom>
      </xdr:spPr>
    </xdr:pic>
    <xdr:clientData/>
  </xdr:twoCellAnchor>
  <xdr:twoCellAnchor>
    <xdr:from>
      <xdr:col>1</xdr:col>
      <xdr:colOff>202406</xdr:colOff>
      <xdr:row>562</xdr:row>
      <xdr:rowOff>166688</xdr:rowOff>
    </xdr:from>
    <xdr:to>
      <xdr:col>1</xdr:col>
      <xdr:colOff>1105017</xdr:colOff>
      <xdr:row>562</xdr:row>
      <xdr:rowOff>845343</xdr:rowOff>
    </xdr:to>
    <xdr:pic>
      <xdr:nvPicPr>
        <xdr:cNvPr id="434" name="Imagen 433">
          <a:extLst>
            <a:ext uri="{FF2B5EF4-FFF2-40B4-BE49-F238E27FC236}">
              <a16:creationId xmlns:a16="http://schemas.microsoft.com/office/drawing/2014/main" id="{3F860A67-4274-4B7F-8B58-97AAB4CEB4C9}"/>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95453588"/>
          <a:ext cx="902611" cy="678655"/>
        </a:xfrm>
        <a:prstGeom prst="rect">
          <a:avLst/>
        </a:prstGeom>
      </xdr:spPr>
    </xdr:pic>
    <xdr:clientData/>
  </xdr:twoCellAnchor>
  <xdr:twoCellAnchor>
    <xdr:from>
      <xdr:col>1</xdr:col>
      <xdr:colOff>47626</xdr:colOff>
      <xdr:row>812</xdr:row>
      <xdr:rowOff>273845</xdr:rowOff>
    </xdr:from>
    <xdr:to>
      <xdr:col>1</xdr:col>
      <xdr:colOff>1271327</xdr:colOff>
      <xdr:row>812</xdr:row>
      <xdr:rowOff>833438</xdr:rowOff>
    </xdr:to>
    <xdr:pic>
      <xdr:nvPicPr>
        <xdr:cNvPr id="435" name="Imagen 434">
          <a:extLst>
            <a:ext uri="{FF2B5EF4-FFF2-40B4-BE49-F238E27FC236}">
              <a16:creationId xmlns:a16="http://schemas.microsoft.com/office/drawing/2014/main" id="{E6B5628F-06A7-4A88-A92D-97F6E15CF226}"/>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87311495"/>
          <a:ext cx="1223701" cy="559593"/>
        </a:xfrm>
        <a:prstGeom prst="rect">
          <a:avLst/>
        </a:prstGeom>
      </xdr:spPr>
    </xdr:pic>
    <xdr:clientData/>
  </xdr:twoCellAnchor>
  <xdr:twoCellAnchor>
    <xdr:from>
      <xdr:col>1</xdr:col>
      <xdr:colOff>47625</xdr:colOff>
      <xdr:row>813</xdr:row>
      <xdr:rowOff>238126</xdr:rowOff>
    </xdr:from>
    <xdr:to>
      <xdr:col>1</xdr:col>
      <xdr:colOff>1259748</xdr:colOff>
      <xdr:row>813</xdr:row>
      <xdr:rowOff>1047750</xdr:rowOff>
    </xdr:to>
    <xdr:pic>
      <xdr:nvPicPr>
        <xdr:cNvPr id="436" name="Imagen 435">
          <a:extLst>
            <a:ext uri="{FF2B5EF4-FFF2-40B4-BE49-F238E27FC236}">
              <a16:creationId xmlns:a16="http://schemas.microsoft.com/office/drawing/2014/main" id="{50826797-4B1C-44FE-9F1A-7837AD1FA772}"/>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88352101"/>
          <a:ext cx="1212123" cy="809624"/>
        </a:xfrm>
        <a:prstGeom prst="rect">
          <a:avLst/>
        </a:prstGeom>
      </xdr:spPr>
    </xdr:pic>
    <xdr:clientData/>
  </xdr:twoCellAnchor>
  <xdr:twoCellAnchor>
    <xdr:from>
      <xdr:col>1</xdr:col>
      <xdr:colOff>11907</xdr:colOff>
      <xdr:row>815</xdr:row>
      <xdr:rowOff>369095</xdr:rowOff>
    </xdr:from>
    <xdr:to>
      <xdr:col>1</xdr:col>
      <xdr:colOff>1287792</xdr:colOff>
      <xdr:row>815</xdr:row>
      <xdr:rowOff>904876</xdr:rowOff>
    </xdr:to>
    <xdr:pic>
      <xdr:nvPicPr>
        <xdr:cNvPr id="437" name="Imagen 436">
          <a:extLst>
            <a:ext uri="{FF2B5EF4-FFF2-40B4-BE49-F238E27FC236}">
              <a16:creationId xmlns:a16="http://schemas.microsoft.com/office/drawing/2014/main" id="{7E850300-B483-413B-9E5D-A72DD8E1FE7A}"/>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90635720"/>
          <a:ext cx="1275885" cy="535781"/>
        </a:xfrm>
        <a:prstGeom prst="rect">
          <a:avLst/>
        </a:prstGeom>
      </xdr:spPr>
    </xdr:pic>
    <xdr:clientData/>
  </xdr:twoCellAnchor>
  <xdr:twoCellAnchor>
    <xdr:from>
      <xdr:col>1</xdr:col>
      <xdr:colOff>71437</xdr:colOff>
      <xdr:row>816</xdr:row>
      <xdr:rowOff>71438</xdr:rowOff>
    </xdr:from>
    <xdr:to>
      <xdr:col>1</xdr:col>
      <xdr:colOff>1197563</xdr:colOff>
      <xdr:row>816</xdr:row>
      <xdr:rowOff>1095375</xdr:rowOff>
    </xdr:to>
    <xdr:pic>
      <xdr:nvPicPr>
        <xdr:cNvPr id="438" name="Imagen 437">
          <a:extLst>
            <a:ext uri="{FF2B5EF4-FFF2-40B4-BE49-F238E27FC236}">
              <a16:creationId xmlns:a16="http://schemas.microsoft.com/office/drawing/2014/main" id="{D8A47DDF-6831-4C0A-ABF7-54652E8D2DDE}"/>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91414388"/>
          <a:ext cx="1126126" cy="1004887"/>
        </a:xfrm>
        <a:prstGeom prst="rect">
          <a:avLst/>
        </a:prstGeom>
      </xdr:spPr>
    </xdr:pic>
    <xdr:clientData/>
  </xdr:twoCellAnchor>
  <xdr:twoCellAnchor>
    <xdr:from>
      <xdr:col>1</xdr:col>
      <xdr:colOff>71437</xdr:colOff>
      <xdr:row>817</xdr:row>
      <xdr:rowOff>95250</xdr:rowOff>
    </xdr:from>
    <xdr:to>
      <xdr:col>1</xdr:col>
      <xdr:colOff>1271213</xdr:colOff>
      <xdr:row>817</xdr:row>
      <xdr:rowOff>1143000</xdr:rowOff>
    </xdr:to>
    <xdr:pic>
      <xdr:nvPicPr>
        <xdr:cNvPr id="439" name="Imagen 438">
          <a:extLst>
            <a:ext uri="{FF2B5EF4-FFF2-40B4-BE49-F238E27FC236}">
              <a16:creationId xmlns:a16="http://schemas.microsoft.com/office/drawing/2014/main" id="{B4356947-5D14-441A-9612-811BF105E7D0}"/>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92514525"/>
          <a:ext cx="1199776" cy="981075"/>
        </a:xfrm>
        <a:prstGeom prst="rect">
          <a:avLst/>
        </a:prstGeom>
      </xdr:spPr>
    </xdr:pic>
    <xdr:clientData/>
  </xdr:twoCellAnchor>
  <xdr:twoCellAnchor>
    <xdr:from>
      <xdr:col>1</xdr:col>
      <xdr:colOff>35720</xdr:colOff>
      <xdr:row>818</xdr:row>
      <xdr:rowOff>250033</xdr:rowOff>
    </xdr:from>
    <xdr:to>
      <xdr:col>1</xdr:col>
      <xdr:colOff>1288877</xdr:colOff>
      <xdr:row>818</xdr:row>
      <xdr:rowOff>940593</xdr:rowOff>
    </xdr:to>
    <xdr:pic>
      <xdr:nvPicPr>
        <xdr:cNvPr id="440" name="Imagen 439">
          <a:extLst>
            <a:ext uri="{FF2B5EF4-FFF2-40B4-BE49-F238E27FC236}">
              <a16:creationId xmlns:a16="http://schemas.microsoft.com/office/drawing/2014/main" id="{BE939C02-B0B2-450C-9DD7-65C317F1E029}"/>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93745633"/>
          <a:ext cx="1253157" cy="690560"/>
        </a:xfrm>
        <a:prstGeom prst="rect">
          <a:avLst/>
        </a:prstGeom>
      </xdr:spPr>
    </xdr:pic>
    <xdr:clientData/>
  </xdr:twoCellAnchor>
  <xdr:twoCellAnchor>
    <xdr:from>
      <xdr:col>1</xdr:col>
      <xdr:colOff>23812</xdr:colOff>
      <xdr:row>1017</xdr:row>
      <xdr:rowOff>23813</xdr:rowOff>
    </xdr:from>
    <xdr:to>
      <xdr:col>1</xdr:col>
      <xdr:colOff>1285874</xdr:colOff>
      <xdr:row>1017</xdr:row>
      <xdr:rowOff>1065515</xdr:rowOff>
    </xdr:to>
    <xdr:pic>
      <xdr:nvPicPr>
        <xdr:cNvPr id="441" name="Imagen 440">
          <a:extLst>
            <a:ext uri="{FF2B5EF4-FFF2-40B4-BE49-F238E27FC236}">
              <a16:creationId xmlns:a16="http://schemas.microsoft.com/office/drawing/2014/main" id="{5F57C675-1EA8-4A86-BF85-DBB8B8F8CABF}"/>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08279588"/>
          <a:ext cx="1262062" cy="1041702"/>
        </a:xfrm>
        <a:prstGeom prst="rect">
          <a:avLst/>
        </a:prstGeom>
      </xdr:spPr>
    </xdr:pic>
    <xdr:clientData/>
  </xdr:twoCellAnchor>
  <xdr:twoCellAnchor>
    <xdr:from>
      <xdr:col>1</xdr:col>
      <xdr:colOff>35719</xdr:colOff>
      <xdr:row>820</xdr:row>
      <xdr:rowOff>47625</xdr:rowOff>
    </xdr:from>
    <xdr:to>
      <xdr:col>1</xdr:col>
      <xdr:colOff>1264975</xdr:colOff>
      <xdr:row>820</xdr:row>
      <xdr:rowOff>1202531</xdr:rowOff>
    </xdr:to>
    <xdr:pic>
      <xdr:nvPicPr>
        <xdr:cNvPr id="442" name="Imagen 441">
          <a:extLst>
            <a:ext uri="{FF2B5EF4-FFF2-40B4-BE49-F238E27FC236}">
              <a16:creationId xmlns:a16="http://schemas.microsoft.com/office/drawing/2014/main" id="{F6CCE0BD-0472-43ED-8959-79500C2A2663}"/>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95695875"/>
          <a:ext cx="1229256" cy="1031081"/>
        </a:xfrm>
        <a:prstGeom prst="rect">
          <a:avLst/>
        </a:prstGeom>
      </xdr:spPr>
    </xdr:pic>
    <xdr:clientData/>
  </xdr:twoCellAnchor>
  <xdr:twoCellAnchor>
    <xdr:from>
      <xdr:col>1</xdr:col>
      <xdr:colOff>47625</xdr:colOff>
      <xdr:row>531</xdr:row>
      <xdr:rowOff>190499</xdr:rowOff>
    </xdr:from>
    <xdr:to>
      <xdr:col>1</xdr:col>
      <xdr:colOff>1280261</xdr:colOff>
      <xdr:row>531</xdr:row>
      <xdr:rowOff>892968</xdr:rowOff>
    </xdr:to>
    <xdr:pic>
      <xdr:nvPicPr>
        <xdr:cNvPr id="443" name="Imagen 442">
          <a:extLst>
            <a:ext uri="{FF2B5EF4-FFF2-40B4-BE49-F238E27FC236}">
              <a16:creationId xmlns:a16="http://schemas.microsoft.com/office/drawing/2014/main" id="{9218C7DF-9AA4-4061-B749-62E0F9AED01C}"/>
            </a:ext>
          </a:extLst>
        </xdr:cNvPr>
        <xdr:cNvPicPr>
          <a:picLocks noChangeAspect="1"/>
        </xdr:cNvPicPr>
      </xdr:nvPicPr>
      <xdr:blipFill>
        <a:blip xmlns:r="http://schemas.openxmlformats.org/officeDocument/2006/relationships" r:embed="rId396"/>
        <a:stretch>
          <a:fillRect/>
        </a:stretch>
      </xdr:blipFill>
      <xdr:spPr>
        <a:xfrm>
          <a:off x="1171575" y="656205824"/>
          <a:ext cx="1232636" cy="702469"/>
        </a:xfrm>
        <a:prstGeom prst="rect">
          <a:avLst/>
        </a:prstGeom>
      </xdr:spPr>
    </xdr:pic>
    <xdr:clientData/>
  </xdr:twoCellAnchor>
  <xdr:twoCellAnchor>
    <xdr:from>
      <xdr:col>1</xdr:col>
      <xdr:colOff>35718</xdr:colOff>
      <xdr:row>557</xdr:row>
      <xdr:rowOff>345282</xdr:rowOff>
    </xdr:from>
    <xdr:to>
      <xdr:col>1</xdr:col>
      <xdr:colOff>1240997</xdr:colOff>
      <xdr:row>557</xdr:row>
      <xdr:rowOff>821532</xdr:rowOff>
    </xdr:to>
    <xdr:pic>
      <xdr:nvPicPr>
        <xdr:cNvPr id="444" name="Imagen 443">
          <a:extLst>
            <a:ext uri="{FF2B5EF4-FFF2-40B4-BE49-F238E27FC236}">
              <a16:creationId xmlns:a16="http://schemas.microsoft.com/office/drawing/2014/main" id="{7545FCE0-89D8-4212-922B-8F2060496AC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89298057"/>
          <a:ext cx="1205279" cy="476250"/>
        </a:xfrm>
        <a:prstGeom prst="rect">
          <a:avLst/>
        </a:prstGeom>
      </xdr:spPr>
    </xdr:pic>
    <xdr:clientData/>
  </xdr:twoCellAnchor>
  <xdr:twoCellAnchor>
    <xdr:from>
      <xdr:col>1</xdr:col>
      <xdr:colOff>297657</xdr:colOff>
      <xdr:row>510</xdr:row>
      <xdr:rowOff>285751</xdr:rowOff>
    </xdr:from>
    <xdr:to>
      <xdr:col>1</xdr:col>
      <xdr:colOff>1093599</xdr:colOff>
      <xdr:row>510</xdr:row>
      <xdr:rowOff>821531</xdr:rowOff>
    </xdr:to>
    <xdr:pic>
      <xdr:nvPicPr>
        <xdr:cNvPr id="445" name="Imagen 444">
          <a:extLst>
            <a:ext uri="{FF2B5EF4-FFF2-40B4-BE49-F238E27FC236}">
              <a16:creationId xmlns:a16="http://schemas.microsoft.com/office/drawing/2014/main" id="{39ACB174-A8C4-4DEA-9461-50A81B2FD97A}"/>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29697751"/>
          <a:ext cx="795942" cy="535780"/>
        </a:xfrm>
        <a:prstGeom prst="rect">
          <a:avLst/>
        </a:prstGeom>
      </xdr:spPr>
    </xdr:pic>
    <xdr:clientData/>
  </xdr:twoCellAnchor>
  <xdr:twoCellAnchor>
    <xdr:from>
      <xdr:col>1</xdr:col>
      <xdr:colOff>47625</xdr:colOff>
      <xdr:row>532</xdr:row>
      <xdr:rowOff>285750</xdr:rowOff>
    </xdr:from>
    <xdr:to>
      <xdr:col>1</xdr:col>
      <xdr:colOff>1254967</xdr:colOff>
      <xdr:row>532</xdr:row>
      <xdr:rowOff>821531</xdr:rowOff>
    </xdr:to>
    <xdr:pic>
      <xdr:nvPicPr>
        <xdr:cNvPr id="446" name="Imagen 445">
          <a:extLst>
            <a:ext uri="{FF2B5EF4-FFF2-40B4-BE49-F238E27FC236}">
              <a16:creationId xmlns:a16="http://schemas.microsoft.com/office/drawing/2014/main" id="{BB0311DF-19A1-4D86-B503-19B731E731B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57567900"/>
          <a:ext cx="1207342" cy="535781"/>
        </a:xfrm>
        <a:prstGeom prst="rect">
          <a:avLst/>
        </a:prstGeom>
      </xdr:spPr>
    </xdr:pic>
    <xdr:clientData/>
  </xdr:twoCellAnchor>
  <xdr:twoCellAnchor>
    <xdr:from>
      <xdr:col>1</xdr:col>
      <xdr:colOff>47625</xdr:colOff>
      <xdr:row>558</xdr:row>
      <xdr:rowOff>214313</xdr:rowOff>
    </xdr:from>
    <xdr:to>
      <xdr:col>1</xdr:col>
      <xdr:colOff>1214695</xdr:colOff>
      <xdr:row>558</xdr:row>
      <xdr:rowOff>857250</xdr:rowOff>
    </xdr:to>
    <xdr:pic>
      <xdr:nvPicPr>
        <xdr:cNvPr id="447" name="Imagen 446">
          <a:extLst>
            <a:ext uri="{FF2B5EF4-FFF2-40B4-BE49-F238E27FC236}">
              <a16:creationId xmlns:a16="http://schemas.microsoft.com/office/drawing/2014/main" id="{2DC0B874-2006-4F94-959F-F7C7D9DA0282}"/>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0433913"/>
          <a:ext cx="1167070" cy="642937"/>
        </a:xfrm>
        <a:prstGeom prst="rect">
          <a:avLst/>
        </a:prstGeom>
      </xdr:spPr>
    </xdr:pic>
    <xdr:clientData/>
  </xdr:twoCellAnchor>
  <xdr:twoCellAnchor>
    <xdr:from>
      <xdr:col>4</xdr:col>
      <xdr:colOff>0</xdr:colOff>
      <xdr:row>907</xdr:row>
      <xdr:rowOff>0</xdr:rowOff>
    </xdr:from>
    <xdr:to>
      <xdr:col>4</xdr:col>
      <xdr:colOff>589192</xdr:colOff>
      <xdr:row>907</xdr:row>
      <xdr:rowOff>589192</xdr:rowOff>
    </xdr:to>
    <xdr:pic>
      <xdr:nvPicPr>
        <xdr:cNvPr id="448" name="Imagen 447">
          <a:extLst>
            <a:ext uri="{FF2B5EF4-FFF2-40B4-BE49-F238E27FC236}">
              <a16:creationId xmlns:a16="http://schemas.microsoft.com/office/drawing/2014/main" id="{E68180F7-8471-4E23-A501-1306A16547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860025"/>
          <a:ext cx="589192" cy="589192"/>
        </a:xfrm>
        <a:prstGeom prst="rect">
          <a:avLst/>
        </a:prstGeom>
      </xdr:spPr>
    </xdr:pic>
    <xdr:clientData/>
  </xdr:twoCellAnchor>
  <xdr:twoCellAnchor>
    <xdr:from>
      <xdr:col>4</xdr:col>
      <xdr:colOff>0</xdr:colOff>
      <xdr:row>908</xdr:row>
      <xdr:rowOff>0</xdr:rowOff>
    </xdr:from>
    <xdr:to>
      <xdr:col>4</xdr:col>
      <xdr:colOff>589192</xdr:colOff>
      <xdr:row>908</xdr:row>
      <xdr:rowOff>589192</xdr:rowOff>
    </xdr:to>
    <xdr:pic>
      <xdr:nvPicPr>
        <xdr:cNvPr id="449" name="Imagen 448">
          <a:extLst>
            <a:ext uri="{FF2B5EF4-FFF2-40B4-BE49-F238E27FC236}">
              <a16:creationId xmlns:a16="http://schemas.microsoft.com/office/drawing/2014/main" id="{7DE09157-B230-43C0-8054-6130E105C6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936350"/>
          <a:ext cx="589192" cy="589192"/>
        </a:xfrm>
        <a:prstGeom prst="rect">
          <a:avLst/>
        </a:prstGeom>
      </xdr:spPr>
    </xdr:pic>
    <xdr:clientData/>
  </xdr:twoCellAnchor>
  <xdr:twoCellAnchor>
    <xdr:from>
      <xdr:col>4</xdr:col>
      <xdr:colOff>0</xdr:colOff>
      <xdr:row>909</xdr:row>
      <xdr:rowOff>0</xdr:rowOff>
    </xdr:from>
    <xdr:to>
      <xdr:col>4</xdr:col>
      <xdr:colOff>589192</xdr:colOff>
      <xdr:row>909</xdr:row>
      <xdr:rowOff>589192</xdr:rowOff>
    </xdr:to>
    <xdr:pic>
      <xdr:nvPicPr>
        <xdr:cNvPr id="450" name="Imagen 449">
          <a:extLst>
            <a:ext uri="{FF2B5EF4-FFF2-40B4-BE49-F238E27FC236}">
              <a16:creationId xmlns:a16="http://schemas.microsoft.com/office/drawing/2014/main" id="{AC0C7956-EF1C-44E7-9EE7-09372C1359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2012675"/>
          <a:ext cx="589192" cy="589192"/>
        </a:xfrm>
        <a:prstGeom prst="rect">
          <a:avLst/>
        </a:prstGeom>
      </xdr:spPr>
    </xdr:pic>
    <xdr:clientData/>
  </xdr:twoCellAnchor>
  <xdr:twoCellAnchor>
    <xdr:from>
      <xdr:col>4</xdr:col>
      <xdr:colOff>0</xdr:colOff>
      <xdr:row>912</xdr:row>
      <xdr:rowOff>0</xdr:rowOff>
    </xdr:from>
    <xdr:to>
      <xdr:col>4</xdr:col>
      <xdr:colOff>589192</xdr:colOff>
      <xdr:row>912</xdr:row>
      <xdr:rowOff>589192</xdr:rowOff>
    </xdr:to>
    <xdr:pic>
      <xdr:nvPicPr>
        <xdr:cNvPr id="451" name="Imagen 450">
          <a:extLst>
            <a:ext uri="{FF2B5EF4-FFF2-40B4-BE49-F238E27FC236}">
              <a16:creationId xmlns:a16="http://schemas.microsoft.com/office/drawing/2014/main" id="{94F21A79-5305-46E0-B68A-B6CACFA033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5241650"/>
          <a:ext cx="589192" cy="589192"/>
        </a:xfrm>
        <a:prstGeom prst="rect">
          <a:avLst/>
        </a:prstGeom>
      </xdr:spPr>
    </xdr:pic>
    <xdr:clientData/>
  </xdr:twoCellAnchor>
  <xdr:twoCellAnchor>
    <xdr:from>
      <xdr:col>4</xdr:col>
      <xdr:colOff>0</xdr:colOff>
      <xdr:row>913</xdr:row>
      <xdr:rowOff>0</xdr:rowOff>
    </xdr:from>
    <xdr:to>
      <xdr:col>4</xdr:col>
      <xdr:colOff>589192</xdr:colOff>
      <xdr:row>913</xdr:row>
      <xdr:rowOff>589192</xdr:rowOff>
    </xdr:to>
    <xdr:pic>
      <xdr:nvPicPr>
        <xdr:cNvPr id="452" name="Imagen 451">
          <a:extLst>
            <a:ext uri="{FF2B5EF4-FFF2-40B4-BE49-F238E27FC236}">
              <a16:creationId xmlns:a16="http://schemas.microsoft.com/office/drawing/2014/main" id="{E387F580-346D-43D6-A0F4-D0EA874FB0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6317975"/>
          <a:ext cx="589192" cy="589192"/>
        </a:xfrm>
        <a:prstGeom prst="rect">
          <a:avLst/>
        </a:prstGeom>
      </xdr:spPr>
    </xdr:pic>
    <xdr:clientData/>
  </xdr:twoCellAnchor>
  <xdr:twoCellAnchor>
    <xdr:from>
      <xdr:col>4</xdr:col>
      <xdr:colOff>0</xdr:colOff>
      <xdr:row>910</xdr:row>
      <xdr:rowOff>0</xdr:rowOff>
    </xdr:from>
    <xdr:to>
      <xdr:col>4</xdr:col>
      <xdr:colOff>589192</xdr:colOff>
      <xdr:row>910</xdr:row>
      <xdr:rowOff>589192</xdr:rowOff>
    </xdr:to>
    <xdr:pic>
      <xdr:nvPicPr>
        <xdr:cNvPr id="453" name="Imagen 452">
          <a:extLst>
            <a:ext uri="{FF2B5EF4-FFF2-40B4-BE49-F238E27FC236}">
              <a16:creationId xmlns:a16="http://schemas.microsoft.com/office/drawing/2014/main" id="{4E35A35E-DA35-49FA-9556-A05438E72D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89000"/>
          <a:ext cx="589192" cy="589192"/>
        </a:xfrm>
        <a:prstGeom prst="rect">
          <a:avLst/>
        </a:prstGeom>
      </xdr:spPr>
    </xdr:pic>
    <xdr:clientData/>
  </xdr:twoCellAnchor>
  <xdr:twoCellAnchor>
    <xdr:from>
      <xdr:col>4</xdr:col>
      <xdr:colOff>0</xdr:colOff>
      <xdr:row>911</xdr:row>
      <xdr:rowOff>0</xdr:rowOff>
    </xdr:from>
    <xdr:to>
      <xdr:col>4</xdr:col>
      <xdr:colOff>589192</xdr:colOff>
      <xdr:row>911</xdr:row>
      <xdr:rowOff>589192</xdr:rowOff>
    </xdr:to>
    <xdr:pic>
      <xdr:nvPicPr>
        <xdr:cNvPr id="454" name="Imagen 453">
          <a:extLst>
            <a:ext uri="{FF2B5EF4-FFF2-40B4-BE49-F238E27FC236}">
              <a16:creationId xmlns:a16="http://schemas.microsoft.com/office/drawing/2014/main" id="{E2C17BCC-6E1E-46C2-A423-9CD926408A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165325"/>
          <a:ext cx="589192" cy="589192"/>
        </a:xfrm>
        <a:prstGeom prst="rect">
          <a:avLst/>
        </a:prstGeom>
      </xdr:spPr>
    </xdr:pic>
    <xdr:clientData/>
  </xdr:twoCellAnchor>
  <xdr:twoCellAnchor>
    <xdr:from>
      <xdr:col>4</xdr:col>
      <xdr:colOff>0</xdr:colOff>
      <xdr:row>914</xdr:row>
      <xdr:rowOff>0</xdr:rowOff>
    </xdr:from>
    <xdr:to>
      <xdr:col>4</xdr:col>
      <xdr:colOff>589192</xdr:colOff>
      <xdr:row>914</xdr:row>
      <xdr:rowOff>589192</xdr:rowOff>
    </xdr:to>
    <xdr:pic>
      <xdr:nvPicPr>
        <xdr:cNvPr id="455" name="Imagen 454">
          <a:extLst>
            <a:ext uri="{FF2B5EF4-FFF2-40B4-BE49-F238E27FC236}">
              <a16:creationId xmlns:a16="http://schemas.microsoft.com/office/drawing/2014/main" id="{98353FC9-D9E3-4B5E-B4CA-3B44D09A8C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7394300"/>
          <a:ext cx="589192" cy="589192"/>
        </a:xfrm>
        <a:prstGeom prst="rect">
          <a:avLst/>
        </a:prstGeom>
      </xdr:spPr>
    </xdr:pic>
    <xdr:clientData/>
  </xdr:twoCellAnchor>
  <xdr:twoCellAnchor>
    <xdr:from>
      <xdr:col>4</xdr:col>
      <xdr:colOff>0</xdr:colOff>
      <xdr:row>916</xdr:row>
      <xdr:rowOff>0</xdr:rowOff>
    </xdr:from>
    <xdr:to>
      <xdr:col>4</xdr:col>
      <xdr:colOff>696684</xdr:colOff>
      <xdr:row>916</xdr:row>
      <xdr:rowOff>696684</xdr:rowOff>
    </xdr:to>
    <xdr:pic>
      <xdr:nvPicPr>
        <xdr:cNvPr id="456" name="Imagen 455">
          <a:extLst>
            <a:ext uri="{FF2B5EF4-FFF2-40B4-BE49-F238E27FC236}">
              <a16:creationId xmlns:a16="http://schemas.microsoft.com/office/drawing/2014/main" id="{DF77460F-5535-4DB0-83F3-86E32371AA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546950"/>
          <a:ext cx="696684" cy="696684"/>
        </a:xfrm>
        <a:prstGeom prst="rect">
          <a:avLst/>
        </a:prstGeom>
      </xdr:spPr>
    </xdr:pic>
    <xdr:clientData/>
  </xdr:twoCellAnchor>
  <xdr:twoCellAnchor>
    <xdr:from>
      <xdr:col>4</xdr:col>
      <xdr:colOff>0</xdr:colOff>
      <xdr:row>915</xdr:row>
      <xdr:rowOff>0</xdr:rowOff>
    </xdr:from>
    <xdr:to>
      <xdr:col>4</xdr:col>
      <xdr:colOff>589192</xdr:colOff>
      <xdr:row>915</xdr:row>
      <xdr:rowOff>589192</xdr:rowOff>
    </xdr:to>
    <xdr:pic>
      <xdr:nvPicPr>
        <xdr:cNvPr id="457" name="Imagen 456">
          <a:extLst>
            <a:ext uri="{FF2B5EF4-FFF2-40B4-BE49-F238E27FC236}">
              <a16:creationId xmlns:a16="http://schemas.microsoft.com/office/drawing/2014/main" id="{DE072DCB-5928-4AFA-962E-E3ADA5BFA9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470625"/>
          <a:ext cx="589192" cy="589192"/>
        </a:xfrm>
        <a:prstGeom prst="rect">
          <a:avLst/>
        </a:prstGeom>
      </xdr:spPr>
    </xdr:pic>
    <xdr:clientData/>
  </xdr:twoCellAnchor>
  <xdr:twoCellAnchor>
    <xdr:from>
      <xdr:col>1</xdr:col>
      <xdr:colOff>273843</xdr:colOff>
      <xdr:row>836</xdr:row>
      <xdr:rowOff>11906</xdr:rowOff>
    </xdr:from>
    <xdr:to>
      <xdr:col>1</xdr:col>
      <xdr:colOff>1023936</xdr:colOff>
      <xdr:row>836</xdr:row>
      <xdr:rowOff>1070986</xdr:rowOff>
    </xdr:to>
    <xdr:pic>
      <xdr:nvPicPr>
        <xdr:cNvPr id="458" name="Imagen 457">
          <a:extLst>
            <a:ext uri="{FF2B5EF4-FFF2-40B4-BE49-F238E27FC236}">
              <a16:creationId xmlns:a16="http://schemas.microsoft.com/office/drawing/2014/main" id="{C8376FF2-041F-4815-82F5-26C243F84723}"/>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12881356"/>
          <a:ext cx="750093" cy="1059080"/>
        </a:xfrm>
        <a:prstGeom prst="rect">
          <a:avLst/>
        </a:prstGeom>
      </xdr:spPr>
    </xdr:pic>
    <xdr:clientData/>
  </xdr:twoCellAnchor>
  <xdr:twoCellAnchor>
    <xdr:from>
      <xdr:col>1</xdr:col>
      <xdr:colOff>130969</xdr:colOff>
      <xdr:row>1023</xdr:row>
      <xdr:rowOff>142877</xdr:rowOff>
    </xdr:from>
    <xdr:to>
      <xdr:col>1</xdr:col>
      <xdr:colOff>1095375</xdr:colOff>
      <xdr:row>1023</xdr:row>
      <xdr:rowOff>936643</xdr:rowOff>
    </xdr:to>
    <xdr:pic>
      <xdr:nvPicPr>
        <xdr:cNvPr id="459" name="Imagen 458">
          <a:extLst>
            <a:ext uri="{FF2B5EF4-FFF2-40B4-BE49-F238E27FC236}">
              <a16:creationId xmlns:a16="http://schemas.microsoft.com/office/drawing/2014/main" id="{7A46BDE3-1468-4803-9CAA-2E803455EF85}"/>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14856602"/>
          <a:ext cx="964406" cy="793766"/>
        </a:xfrm>
        <a:prstGeom prst="rect">
          <a:avLst/>
        </a:prstGeom>
      </xdr:spPr>
    </xdr:pic>
    <xdr:clientData/>
  </xdr:twoCellAnchor>
  <xdr:twoCellAnchor>
    <xdr:from>
      <xdr:col>1</xdr:col>
      <xdr:colOff>154781</xdr:colOff>
      <xdr:row>954</xdr:row>
      <xdr:rowOff>130970</xdr:rowOff>
    </xdr:from>
    <xdr:to>
      <xdr:col>1</xdr:col>
      <xdr:colOff>1190624</xdr:colOff>
      <xdr:row>954</xdr:row>
      <xdr:rowOff>1463958</xdr:rowOff>
    </xdr:to>
    <xdr:pic>
      <xdr:nvPicPr>
        <xdr:cNvPr id="460" name="Imagen 459">
          <a:extLst>
            <a:ext uri="{FF2B5EF4-FFF2-40B4-BE49-F238E27FC236}">
              <a16:creationId xmlns:a16="http://schemas.microsoft.com/office/drawing/2014/main" id="{3F5A49B4-4440-4F5C-818E-C339C5C163CC}"/>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40578270"/>
          <a:ext cx="1035843" cy="942463"/>
        </a:xfrm>
        <a:prstGeom prst="rect">
          <a:avLst/>
        </a:prstGeom>
      </xdr:spPr>
    </xdr:pic>
    <xdr:clientData/>
  </xdr:twoCellAnchor>
  <xdr:twoCellAnchor>
    <xdr:from>
      <xdr:col>1</xdr:col>
      <xdr:colOff>114233</xdr:colOff>
      <xdr:row>935</xdr:row>
      <xdr:rowOff>367460</xdr:rowOff>
    </xdr:from>
    <xdr:to>
      <xdr:col>1</xdr:col>
      <xdr:colOff>1246175</xdr:colOff>
      <xdr:row>935</xdr:row>
      <xdr:rowOff>807874</xdr:rowOff>
    </xdr:to>
    <xdr:pic>
      <xdr:nvPicPr>
        <xdr:cNvPr id="461" name="Imagen 460">
          <a:extLst>
            <a:ext uri="{FF2B5EF4-FFF2-40B4-BE49-F238E27FC236}">
              <a16:creationId xmlns:a16="http://schemas.microsoft.com/office/drawing/2014/main" id="{789FF347-71D5-49A2-8C6E-5A7FCA8D8A5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20364585"/>
          <a:ext cx="1131942" cy="440414"/>
        </a:xfrm>
        <a:prstGeom prst="rect">
          <a:avLst/>
        </a:prstGeom>
      </xdr:spPr>
    </xdr:pic>
    <xdr:clientData/>
  </xdr:twoCellAnchor>
  <xdr:twoCellAnchor>
    <xdr:from>
      <xdr:col>1</xdr:col>
      <xdr:colOff>23813</xdr:colOff>
      <xdr:row>934</xdr:row>
      <xdr:rowOff>428625</xdr:rowOff>
    </xdr:from>
    <xdr:to>
      <xdr:col>1</xdr:col>
      <xdr:colOff>1238250</xdr:colOff>
      <xdr:row>934</xdr:row>
      <xdr:rowOff>829764</xdr:rowOff>
    </xdr:to>
    <xdr:pic>
      <xdr:nvPicPr>
        <xdr:cNvPr id="462" name="Imagen 461">
          <a:extLst>
            <a:ext uri="{FF2B5EF4-FFF2-40B4-BE49-F238E27FC236}">
              <a16:creationId xmlns:a16="http://schemas.microsoft.com/office/drawing/2014/main" id="{8F65EDE3-34AB-4A6E-A100-19901F83934E}"/>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19349425"/>
          <a:ext cx="1214437" cy="401139"/>
        </a:xfrm>
        <a:prstGeom prst="rect">
          <a:avLst/>
        </a:prstGeom>
      </xdr:spPr>
    </xdr:pic>
    <xdr:clientData/>
  </xdr:twoCellAnchor>
  <xdr:twoCellAnchor>
    <xdr:from>
      <xdr:col>1</xdr:col>
      <xdr:colOff>23812</xdr:colOff>
      <xdr:row>933</xdr:row>
      <xdr:rowOff>238126</xdr:rowOff>
    </xdr:from>
    <xdr:to>
      <xdr:col>1</xdr:col>
      <xdr:colOff>1283602</xdr:colOff>
      <xdr:row>933</xdr:row>
      <xdr:rowOff>761999</xdr:rowOff>
    </xdr:to>
    <xdr:pic>
      <xdr:nvPicPr>
        <xdr:cNvPr id="463" name="Imagen 462">
          <a:extLst>
            <a:ext uri="{FF2B5EF4-FFF2-40B4-BE49-F238E27FC236}">
              <a16:creationId xmlns:a16="http://schemas.microsoft.com/office/drawing/2014/main" id="{8DED54D0-F199-4A19-9896-F11D673AF14B}"/>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18082601"/>
          <a:ext cx="1259790" cy="523873"/>
        </a:xfrm>
        <a:prstGeom prst="rect">
          <a:avLst/>
        </a:prstGeom>
      </xdr:spPr>
    </xdr:pic>
    <xdr:clientData/>
  </xdr:twoCellAnchor>
  <xdr:twoCellAnchor>
    <xdr:from>
      <xdr:col>1</xdr:col>
      <xdr:colOff>59531</xdr:colOff>
      <xdr:row>951</xdr:row>
      <xdr:rowOff>59531</xdr:rowOff>
    </xdr:from>
    <xdr:to>
      <xdr:col>1</xdr:col>
      <xdr:colOff>1258224</xdr:colOff>
      <xdr:row>951</xdr:row>
      <xdr:rowOff>964406</xdr:rowOff>
    </xdr:to>
    <xdr:pic>
      <xdr:nvPicPr>
        <xdr:cNvPr id="464" name="Imagen 463">
          <a:extLst>
            <a:ext uri="{FF2B5EF4-FFF2-40B4-BE49-F238E27FC236}">
              <a16:creationId xmlns:a16="http://schemas.microsoft.com/office/drawing/2014/main" id="{8AB232AF-C5AE-4512-B7E8-5669A7A43CD9}"/>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37277856"/>
          <a:ext cx="1198693" cy="904875"/>
        </a:xfrm>
        <a:prstGeom prst="rect">
          <a:avLst/>
        </a:prstGeom>
      </xdr:spPr>
    </xdr:pic>
    <xdr:clientData/>
  </xdr:twoCellAnchor>
  <xdr:twoCellAnchor>
    <xdr:from>
      <xdr:col>1</xdr:col>
      <xdr:colOff>214313</xdr:colOff>
      <xdr:row>955</xdr:row>
      <xdr:rowOff>83345</xdr:rowOff>
    </xdr:from>
    <xdr:to>
      <xdr:col>1</xdr:col>
      <xdr:colOff>1117618</xdr:colOff>
      <xdr:row>955</xdr:row>
      <xdr:rowOff>988218</xdr:rowOff>
    </xdr:to>
    <xdr:pic>
      <xdr:nvPicPr>
        <xdr:cNvPr id="465" name="Imagen 464">
          <a:extLst>
            <a:ext uri="{FF2B5EF4-FFF2-40B4-BE49-F238E27FC236}">
              <a16:creationId xmlns:a16="http://schemas.microsoft.com/office/drawing/2014/main" id="{5900670E-F2D5-4DF4-B77D-1077F864C118}"/>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41606970"/>
          <a:ext cx="903305" cy="904873"/>
        </a:xfrm>
        <a:prstGeom prst="rect">
          <a:avLst/>
        </a:prstGeom>
      </xdr:spPr>
    </xdr:pic>
    <xdr:clientData/>
  </xdr:twoCellAnchor>
  <xdr:twoCellAnchor>
    <xdr:from>
      <xdr:col>1</xdr:col>
      <xdr:colOff>119063</xdr:colOff>
      <xdr:row>908</xdr:row>
      <xdr:rowOff>59533</xdr:rowOff>
    </xdr:from>
    <xdr:to>
      <xdr:col>1</xdr:col>
      <xdr:colOff>1032532</xdr:colOff>
      <xdr:row>908</xdr:row>
      <xdr:rowOff>1023939</xdr:rowOff>
    </xdr:to>
    <xdr:pic>
      <xdr:nvPicPr>
        <xdr:cNvPr id="466" name="Imagen 465">
          <a:extLst>
            <a:ext uri="{FF2B5EF4-FFF2-40B4-BE49-F238E27FC236}">
              <a16:creationId xmlns:a16="http://schemas.microsoft.com/office/drawing/2014/main" id="{1A5A9AFA-BDAA-4ADE-9AD3-F0435B0A2E23}"/>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90995883"/>
          <a:ext cx="913469" cy="964406"/>
        </a:xfrm>
        <a:prstGeom prst="rect">
          <a:avLst/>
        </a:prstGeom>
      </xdr:spPr>
    </xdr:pic>
    <xdr:clientData/>
  </xdr:twoCellAnchor>
  <xdr:twoCellAnchor>
    <xdr:from>
      <xdr:col>1</xdr:col>
      <xdr:colOff>11906</xdr:colOff>
      <xdr:row>909</xdr:row>
      <xdr:rowOff>250031</xdr:rowOff>
    </xdr:from>
    <xdr:to>
      <xdr:col>2</xdr:col>
      <xdr:colOff>3270</xdr:colOff>
      <xdr:row>909</xdr:row>
      <xdr:rowOff>821530</xdr:rowOff>
    </xdr:to>
    <xdr:pic>
      <xdr:nvPicPr>
        <xdr:cNvPr id="467" name="Imagen 466">
          <a:extLst>
            <a:ext uri="{FF2B5EF4-FFF2-40B4-BE49-F238E27FC236}">
              <a16:creationId xmlns:a16="http://schemas.microsoft.com/office/drawing/2014/main" id="{0AD5FC39-5F58-4813-8D60-43E0993CF79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92262706"/>
          <a:ext cx="1286764" cy="571499"/>
        </a:xfrm>
        <a:prstGeom prst="rect">
          <a:avLst/>
        </a:prstGeom>
      </xdr:spPr>
    </xdr:pic>
    <xdr:clientData/>
  </xdr:twoCellAnchor>
  <xdr:twoCellAnchor>
    <xdr:from>
      <xdr:col>1</xdr:col>
      <xdr:colOff>95250</xdr:colOff>
      <xdr:row>910</xdr:row>
      <xdr:rowOff>154782</xdr:rowOff>
    </xdr:from>
    <xdr:to>
      <xdr:col>1</xdr:col>
      <xdr:colOff>1252140</xdr:colOff>
      <xdr:row>910</xdr:row>
      <xdr:rowOff>916782</xdr:rowOff>
    </xdr:to>
    <xdr:pic>
      <xdr:nvPicPr>
        <xdr:cNvPr id="468" name="Imagen 467">
          <a:extLst>
            <a:ext uri="{FF2B5EF4-FFF2-40B4-BE49-F238E27FC236}">
              <a16:creationId xmlns:a16="http://schemas.microsoft.com/office/drawing/2014/main" id="{243B412A-9D3D-4B23-8CDF-DCC251236277}"/>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93243782"/>
          <a:ext cx="1156890" cy="762000"/>
        </a:xfrm>
        <a:prstGeom prst="rect">
          <a:avLst/>
        </a:prstGeom>
      </xdr:spPr>
    </xdr:pic>
    <xdr:clientData/>
  </xdr:twoCellAnchor>
  <xdr:twoCellAnchor>
    <xdr:from>
      <xdr:col>1</xdr:col>
      <xdr:colOff>47626</xdr:colOff>
      <xdr:row>911</xdr:row>
      <xdr:rowOff>11906</xdr:rowOff>
    </xdr:from>
    <xdr:to>
      <xdr:col>1</xdr:col>
      <xdr:colOff>1291368</xdr:colOff>
      <xdr:row>911</xdr:row>
      <xdr:rowOff>952499</xdr:rowOff>
    </xdr:to>
    <xdr:pic>
      <xdr:nvPicPr>
        <xdr:cNvPr id="469" name="Imagen 468">
          <a:extLst>
            <a:ext uri="{FF2B5EF4-FFF2-40B4-BE49-F238E27FC236}">
              <a16:creationId xmlns:a16="http://schemas.microsoft.com/office/drawing/2014/main" id="{E129EE4F-D512-4E21-959C-C8C575372F5B}"/>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94177231"/>
          <a:ext cx="1243742" cy="940593"/>
        </a:xfrm>
        <a:prstGeom prst="rect">
          <a:avLst/>
        </a:prstGeom>
      </xdr:spPr>
    </xdr:pic>
    <xdr:clientData/>
  </xdr:twoCellAnchor>
  <xdr:twoCellAnchor>
    <xdr:from>
      <xdr:col>1</xdr:col>
      <xdr:colOff>357187</xdr:colOff>
      <xdr:row>912</xdr:row>
      <xdr:rowOff>71439</xdr:rowOff>
    </xdr:from>
    <xdr:to>
      <xdr:col>1</xdr:col>
      <xdr:colOff>881061</xdr:colOff>
      <xdr:row>912</xdr:row>
      <xdr:rowOff>995559</xdr:rowOff>
    </xdr:to>
    <xdr:pic>
      <xdr:nvPicPr>
        <xdr:cNvPr id="470" name="Imagen 469">
          <a:extLst>
            <a:ext uri="{FF2B5EF4-FFF2-40B4-BE49-F238E27FC236}">
              <a16:creationId xmlns:a16="http://schemas.microsoft.com/office/drawing/2014/main" id="{1447932F-7DC7-4583-9437-B2D33E99C926}"/>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95313089"/>
          <a:ext cx="523874" cy="924120"/>
        </a:xfrm>
        <a:prstGeom prst="rect">
          <a:avLst/>
        </a:prstGeom>
      </xdr:spPr>
    </xdr:pic>
    <xdr:clientData/>
  </xdr:twoCellAnchor>
  <xdr:twoCellAnchor>
    <xdr:from>
      <xdr:col>1</xdr:col>
      <xdr:colOff>428627</xdr:colOff>
      <xdr:row>913</xdr:row>
      <xdr:rowOff>11908</xdr:rowOff>
    </xdr:from>
    <xdr:to>
      <xdr:col>1</xdr:col>
      <xdr:colOff>843390</xdr:colOff>
      <xdr:row>913</xdr:row>
      <xdr:rowOff>1000126</xdr:rowOff>
    </xdr:to>
    <xdr:pic>
      <xdr:nvPicPr>
        <xdr:cNvPr id="471" name="Imagen 470">
          <a:extLst>
            <a:ext uri="{FF2B5EF4-FFF2-40B4-BE49-F238E27FC236}">
              <a16:creationId xmlns:a16="http://schemas.microsoft.com/office/drawing/2014/main" id="{AC85E2E8-58EA-4084-9059-CFDC81D18C4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96329883"/>
          <a:ext cx="414763" cy="988218"/>
        </a:xfrm>
        <a:prstGeom prst="rect">
          <a:avLst/>
        </a:prstGeom>
      </xdr:spPr>
    </xdr:pic>
    <xdr:clientData/>
  </xdr:twoCellAnchor>
  <xdr:twoCellAnchor>
    <xdr:from>
      <xdr:col>1</xdr:col>
      <xdr:colOff>476251</xdr:colOff>
      <xdr:row>914</xdr:row>
      <xdr:rowOff>59533</xdr:rowOff>
    </xdr:from>
    <xdr:to>
      <xdr:col>1</xdr:col>
      <xdr:colOff>738188</xdr:colOff>
      <xdr:row>914</xdr:row>
      <xdr:rowOff>1059657</xdr:rowOff>
    </xdr:to>
    <xdr:pic>
      <xdr:nvPicPr>
        <xdr:cNvPr id="472" name="Imagen 471">
          <a:extLst>
            <a:ext uri="{FF2B5EF4-FFF2-40B4-BE49-F238E27FC236}">
              <a16:creationId xmlns:a16="http://schemas.microsoft.com/office/drawing/2014/main" id="{E9D37C4A-76EE-4D53-AFD3-C644ED908878}"/>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97453833"/>
          <a:ext cx="261937" cy="1000124"/>
        </a:xfrm>
        <a:prstGeom prst="rect">
          <a:avLst/>
        </a:prstGeom>
      </xdr:spPr>
    </xdr:pic>
    <xdr:clientData/>
  </xdr:twoCellAnchor>
  <xdr:twoCellAnchor>
    <xdr:from>
      <xdr:col>1</xdr:col>
      <xdr:colOff>214313</xdr:colOff>
      <xdr:row>915</xdr:row>
      <xdr:rowOff>35719</xdr:rowOff>
    </xdr:from>
    <xdr:to>
      <xdr:col>1</xdr:col>
      <xdr:colOff>1182478</xdr:colOff>
      <xdr:row>916</xdr:row>
      <xdr:rowOff>0</xdr:rowOff>
    </xdr:to>
    <xdr:pic>
      <xdr:nvPicPr>
        <xdr:cNvPr id="473" name="Imagen 472">
          <a:extLst>
            <a:ext uri="{FF2B5EF4-FFF2-40B4-BE49-F238E27FC236}">
              <a16:creationId xmlns:a16="http://schemas.microsoft.com/office/drawing/2014/main" id="{565ECBE6-780C-470C-98D6-6ABC6BA46B3D}"/>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98506344"/>
          <a:ext cx="968165" cy="1040606"/>
        </a:xfrm>
        <a:prstGeom prst="rect">
          <a:avLst/>
        </a:prstGeom>
      </xdr:spPr>
    </xdr:pic>
    <xdr:clientData/>
  </xdr:twoCellAnchor>
  <xdr:twoCellAnchor>
    <xdr:from>
      <xdr:col>1</xdr:col>
      <xdr:colOff>23812</xdr:colOff>
      <xdr:row>480</xdr:row>
      <xdr:rowOff>226219</xdr:rowOff>
    </xdr:from>
    <xdr:to>
      <xdr:col>1</xdr:col>
      <xdr:colOff>1285874</xdr:colOff>
      <xdr:row>480</xdr:row>
      <xdr:rowOff>1043691</xdr:rowOff>
    </xdr:to>
    <xdr:pic>
      <xdr:nvPicPr>
        <xdr:cNvPr id="474" name="Imagen 473">
          <a:extLst>
            <a:ext uri="{FF2B5EF4-FFF2-40B4-BE49-F238E27FC236}">
              <a16:creationId xmlns:a16="http://schemas.microsoft.com/office/drawing/2014/main" id="{68B71FEE-62E0-4B08-993D-85C9173924A5}"/>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2776469"/>
          <a:ext cx="1262062" cy="817472"/>
        </a:xfrm>
        <a:prstGeom prst="rect">
          <a:avLst/>
        </a:prstGeom>
      </xdr:spPr>
    </xdr:pic>
    <xdr:clientData/>
  </xdr:twoCellAnchor>
  <xdr:twoCellAnchor>
    <xdr:from>
      <xdr:col>1</xdr:col>
      <xdr:colOff>23813</xdr:colOff>
      <xdr:row>481</xdr:row>
      <xdr:rowOff>202407</xdr:rowOff>
    </xdr:from>
    <xdr:to>
      <xdr:col>1</xdr:col>
      <xdr:colOff>1277935</xdr:colOff>
      <xdr:row>481</xdr:row>
      <xdr:rowOff>1035843</xdr:rowOff>
    </xdr:to>
    <xdr:pic>
      <xdr:nvPicPr>
        <xdr:cNvPr id="475" name="Imagen 474">
          <a:extLst>
            <a:ext uri="{FF2B5EF4-FFF2-40B4-BE49-F238E27FC236}">
              <a16:creationId xmlns:a16="http://schemas.microsoft.com/office/drawing/2014/main" id="{9C6FEC6E-2FF0-419A-BEA3-09D09300BC35}"/>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3828982"/>
          <a:ext cx="1254122" cy="833436"/>
        </a:xfrm>
        <a:prstGeom prst="rect">
          <a:avLst/>
        </a:prstGeom>
      </xdr:spPr>
    </xdr:pic>
    <xdr:clientData/>
  </xdr:twoCellAnchor>
  <xdr:twoCellAnchor>
    <xdr:from>
      <xdr:col>1</xdr:col>
      <xdr:colOff>404812</xdr:colOff>
      <xdr:row>907</xdr:row>
      <xdr:rowOff>59532</xdr:rowOff>
    </xdr:from>
    <xdr:to>
      <xdr:col>1</xdr:col>
      <xdr:colOff>881061</xdr:colOff>
      <xdr:row>907</xdr:row>
      <xdr:rowOff>1284172</xdr:rowOff>
    </xdr:to>
    <xdr:pic>
      <xdr:nvPicPr>
        <xdr:cNvPr id="476" name="Imagen 475">
          <a:extLst>
            <a:ext uri="{FF2B5EF4-FFF2-40B4-BE49-F238E27FC236}">
              <a16:creationId xmlns:a16="http://schemas.microsoft.com/office/drawing/2014/main" id="{1C9AABE2-A82D-4100-A01E-95D93BDCBE87}"/>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89919557"/>
          <a:ext cx="476249" cy="1015090"/>
        </a:xfrm>
        <a:prstGeom prst="rect">
          <a:avLst/>
        </a:prstGeom>
      </xdr:spPr>
    </xdr:pic>
    <xdr:clientData/>
  </xdr:twoCellAnchor>
  <xdr:twoCellAnchor>
    <xdr:from>
      <xdr:col>1</xdr:col>
      <xdr:colOff>61932</xdr:colOff>
      <xdr:row>936</xdr:row>
      <xdr:rowOff>427545</xdr:rowOff>
    </xdr:from>
    <xdr:to>
      <xdr:col>1</xdr:col>
      <xdr:colOff>1256478</xdr:colOff>
      <xdr:row>936</xdr:row>
      <xdr:rowOff>685065</xdr:rowOff>
    </xdr:to>
    <xdr:pic>
      <xdr:nvPicPr>
        <xdr:cNvPr id="477" name="Imagen 476">
          <a:extLst>
            <a:ext uri="{FF2B5EF4-FFF2-40B4-BE49-F238E27FC236}">
              <a16:creationId xmlns:a16="http://schemas.microsoft.com/office/drawing/2014/main" id="{62B98CC7-CC96-4015-9D9D-4B74861131D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21500995"/>
          <a:ext cx="1194546" cy="257520"/>
        </a:xfrm>
        <a:prstGeom prst="rect">
          <a:avLst/>
        </a:prstGeom>
      </xdr:spPr>
    </xdr:pic>
    <xdr:clientData/>
  </xdr:twoCellAnchor>
  <xdr:twoCellAnchor>
    <xdr:from>
      <xdr:col>1</xdr:col>
      <xdr:colOff>35719</xdr:colOff>
      <xdr:row>937</xdr:row>
      <xdr:rowOff>440531</xdr:rowOff>
    </xdr:from>
    <xdr:to>
      <xdr:col>1</xdr:col>
      <xdr:colOff>1252258</xdr:colOff>
      <xdr:row>937</xdr:row>
      <xdr:rowOff>583406</xdr:rowOff>
    </xdr:to>
    <xdr:pic>
      <xdr:nvPicPr>
        <xdr:cNvPr id="478" name="Imagen 477">
          <a:extLst>
            <a:ext uri="{FF2B5EF4-FFF2-40B4-BE49-F238E27FC236}">
              <a16:creationId xmlns:a16="http://schemas.microsoft.com/office/drawing/2014/main" id="{76BF9996-36FC-45A1-926A-1B7AD78554DB}"/>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22590306"/>
          <a:ext cx="1216539" cy="142875"/>
        </a:xfrm>
        <a:prstGeom prst="rect">
          <a:avLst/>
        </a:prstGeom>
      </xdr:spPr>
    </xdr:pic>
    <xdr:clientData/>
  </xdr:twoCellAnchor>
  <xdr:twoCellAnchor>
    <xdr:from>
      <xdr:col>1</xdr:col>
      <xdr:colOff>83345</xdr:colOff>
      <xdr:row>953</xdr:row>
      <xdr:rowOff>47625</xdr:rowOff>
    </xdr:from>
    <xdr:to>
      <xdr:col>2</xdr:col>
      <xdr:colOff>1982</xdr:colOff>
      <xdr:row>953</xdr:row>
      <xdr:rowOff>1607344</xdr:rowOff>
    </xdr:to>
    <xdr:pic>
      <xdr:nvPicPr>
        <xdr:cNvPr id="479" name="Imagen 478">
          <a:extLst>
            <a:ext uri="{FF2B5EF4-FFF2-40B4-BE49-F238E27FC236}">
              <a16:creationId xmlns:a16="http://schemas.microsoft.com/office/drawing/2014/main" id="{D2F21F09-9217-4F52-B799-BC93D8351A8F}"/>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39418600"/>
          <a:ext cx="1214037" cy="1026319"/>
        </a:xfrm>
        <a:prstGeom prst="rect">
          <a:avLst/>
        </a:prstGeom>
      </xdr:spPr>
    </xdr:pic>
    <xdr:clientData/>
  </xdr:twoCellAnchor>
  <xdr:twoCellAnchor>
    <xdr:from>
      <xdr:col>1</xdr:col>
      <xdr:colOff>83343</xdr:colOff>
      <xdr:row>956</xdr:row>
      <xdr:rowOff>23813</xdr:rowOff>
    </xdr:from>
    <xdr:to>
      <xdr:col>1</xdr:col>
      <xdr:colOff>1208549</xdr:colOff>
      <xdr:row>956</xdr:row>
      <xdr:rowOff>1047750</xdr:rowOff>
    </xdr:to>
    <xdr:pic>
      <xdr:nvPicPr>
        <xdr:cNvPr id="480" name="Imagen 479">
          <a:extLst>
            <a:ext uri="{FF2B5EF4-FFF2-40B4-BE49-F238E27FC236}">
              <a16:creationId xmlns:a16="http://schemas.microsoft.com/office/drawing/2014/main" id="{25F9C876-0203-4641-AAB8-BB28D8DB46CA}"/>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42623763"/>
          <a:ext cx="1125206" cy="1023937"/>
        </a:xfrm>
        <a:prstGeom prst="rect">
          <a:avLst/>
        </a:prstGeom>
      </xdr:spPr>
    </xdr:pic>
    <xdr:clientData/>
  </xdr:twoCellAnchor>
  <xdr:twoCellAnchor>
    <xdr:from>
      <xdr:col>1</xdr:col>
      <xdr:colOff>285751</xdr:colOff>
      <xdr:row>957</xdr:row>
      <xdr:rowOff>23813</xdr:rowOff>
    </xdr:from>
    <xdr:to>
      <xdr:col>1</xdr:col>
      <xdr:colOff>966505</xdr:colOff>
      <xdr:row>957</xdr:row>
      <xdr:rowOff>1035844</xdr:rowOff>
    </xdr:to>
    <xdr:pic>
      <xdr:nvPicPr>
        <xdr:cNvPr id="481" name="Imagen 480">
          <a:extLst>
            <a:ext uri="{FF2B5EF4-FFF2-40B4-BE49-F238E27FC236}">
              <a16:creationId xmlns:a16="http://schemas.microsoft.com/office/drawing/2014/main" id="{A27DEB7A-1FB6-4444-AA75-62992C69BA21}"/>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43700088"/>
          <a:ext cx="680754" cy="1012031"/>
        </a:xfrm>
        <a:prstGeom prst="rect">
          <a:avLst/>
        </a:prstGeom>
      </xdr:spPr>
    </xdr:pic>
    <xdr:clientData/>
  </xdr:twoCellAnchor>
  <xdr:twoCellAnchor>
    <xdr:from>
      <xdr:col>1</xdr:col>
      <xdr:colOff>154781</xdr:colOff>
      <xdr:row>962</xdr:row>
      <xdr:rowOff>35719</xdr:rowOff>
    </xdr:from>
    <xdr:to>
      <xdr:col>1</xdr:col>
      <xdr:colOff>1149976</xdr:colOff>
      <xdr:row>962</xdr:row>
      <xdr:rowOff>1059656</xdr:rowOff>
    </xdr:to>
    <xdr:pic>
      <xdr:nvPicPr>
        <xdr:cNvPr id="482" name="Imagen 481">
          <a:extLst>
            <a:ext uri="{FF2B5EF4-FFF2-40B4-BE49-F238E27FC236}">
              <a16:creationId xmlns:a16="http://schemas.microsoft.com/office/drawing/2014/main" id="{9F2A60A9-BD87-447C-BC66-B2DD60791C2D}"/>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49093619"/>
          <a:ext cx="995195" cy="1023937"/>
        </a:xfrm>
        <a:prstGeom prst="rect">
          <a:avLst/>
        </a:prstGeom>
      </xdr:spPr>
    </xdr:pic>
    <xdr:clientData/>
  </xdr:twoCellAnchor>
  <xdr:twoCellAnchor>
    <xdr:from>
      <xdr:col>1</xdr:col>
      <xdr:colOff>35719</xdr:colOff>
      <xdr:row>1016</xdr:row>
      <xdr:rowOff>71437</xdr:rowOff>
    </xdr:from>
    <xdr:to>
      <xdr:col>1</xdr:col>
      <xdr:colOff>1295469</xdr:colOff>
      <xdr:row>1016</xdr:row>
      <xdr:rowOff>988218</xdr:rowOff>
    </xdr:to>
    <xdr:pic>
      <xdr:nvPicPr>
        <xdr:cNvPr id="483" name="Imagen 482">
          <a:extLst>
            <a:ext uri="{FF2B5EF4-FFF2-40B4-BE49-F238E27FC236}">
              <a16:creationId xmlns:a16="http://schemas.microsoft.com/office/drawing/2014/main" id="{9E015207-B6E9-455F-A6A4-4402DCCF9E69}"/>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07250887"/>
          <a:ext cx="1259750" cy="916781"/>
        </a:xfrm>
        <a:prstGeom prst="rect">
          <a:avLst/>
        </a:prstGeom>
      </xdr:spPr>
    </xdr:pic>
    <xdr:clientData/>
  </xdr:twoCellAnchor>
  <xdr:twoCellAnchor>
    <xdr:from>
      <xdr:col>1</xdr:col>
      <xdr:colOff>119063</xdr:colOff>
      <xdr:row>1026</xdr:row>
      <xdr:rowOff>23814</xdr:rowOff>
    </xdr:from>
    <xdr:to>
      <xdr:col>1</xdr:col>
      <xdr:colOff>1166812</xdr:colOff>
      <xdr:row>1026</xdr:row>
      <xdr:rowOff>1050260</xdr:rowOff>
    </xdr:to>
    <xdr:pic>
      <xdr:nvPicPr>
        <xdr:cNvPr id="484" name="Imagen 483">
          <a:extLst>
            <a:ext uri="{FF2B5EF4-FFF2-40B4-BE49-F238E27FC236}">
              <a16:creationId xmlns:a16="http://schemas.microsoft.com/office/drawing/2014/main" id="{0E0DE010-111E-499E-9121-B38851BF0B1B}"/>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17966514"/>
          <a:ext cx="1047749" cy="1026446"/>
        </a:xfrm>
        <a:prstGeom prst="rect">
          <a:avLst/>
        </a:prstGeom>
      </xdr:spPr>
    </xdr:pic>
    <xdr:clientData/>
  </xdr:twoCellAnchor>
  <xdr:twoCellAnchor>
    <xdr:from>
      <xdr:col>1</xdr:col>
      <xdr:colOff>154781</xdr:colOff>
      <xdr:row>802</xdr:row>
      <xdr:rowOff>214313</xdr:rowOff>
    </xdr:from>
    <xdr:to>
      <xdr:col>1</xdr:col>
      <xdr:colOff>1166812</xdr:colOff>
      <xdr:row>802</xdr:row>
      <xdr:rowOff>1095759</xdr:rowOff>
    </xdr:to>
    <xdr:pic>
      <xdr:nvPicPr>
        <xdr:cNvPr id="485" name="Imagen 484">
          <a:extLst>
            <a:ext uri="{FF2B5EF4-FFF2-40B4-BE49-F238E27FC236}">
              <a16:creationId xmlns:a16="http://schemas.microsoft.com/office/drawing/2014/main" id="{C04539E7-806D-4CD2-A412-0741560BE3A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76488713"/>
          <a:ext cx="1012031" cy="862396"/>
        </a:xfrm>
        <a:prstGeom prst="rect">
          <a:avLst/>
        </a:prstGeom>
      </xdr:spPr>
    </xdr:pic>
    <xdr:clientData/>
  </xdr:twoCellAnchor>
  <xdr:twoCellAnchor>
    <xdr:from>
      <xdr:col>1</xdr:col>
      <xdr:colOff>47625</xdr:colOff>
      <xdr:row>803</xdr:row>
      <xdr:rowOff>297656</xdr:rowOff>
    </xdr:from>
    <xdr:to>
      <xdr:col>1</xdr:col>
      <xdr:colOff>1273968</xdr:colOff>
      <xdr:row>803</xdr:row>
      <xdr:rowOff>920991</xdr:rowOff>
    </xdr:to>
    <xdr:pic>
      <xdr:nvPicPr>
        <xdr:cNvPr id="486" name="Imagen 485">
          <a:extLst>
            <a:ext uri="{FF2B5EF4-FFF2-40B4-BE49-F238E27FC236}">
              <a16:creationId xmlns:a16="http://schemas.microsoft.com/office/drawing/2014/main" id="{D00A1BA0-70E8-4656-8BB2-1B5D06140A11}"/>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77648381"/>
          <a:ext cx="1226343" cy="623335"/>
        </a:xfrm>
        <a:prstGeom prst="rect">
          <a:avLst/>
        </a:prstGeom>
      </xdr:spPr>
    </xdr:pic>
    <xdr:clientData/>
  </xdr:twoCellAnchor>
  <xdr:twoCellAnchor>
    <xdr:from>
      <xdr:col>1</xdr:col>
      <xdr:colOff>71437</xdr:colOff>
      <xdr:row>804</xdr:row>
      <xdr:rowOff>261938</xdr:rowOff>
    </xdr:from>
    <xdr:to>
      <xdr:col>1</xdr:col>
      <xdr:colOff>1269184</xdr:colOff>
      <xdr:row>804</xdr:row>
      <xdr:rowOff>940594</xdr:rowOff>
    </xdr:to>
    <xdr:pic>
      <xdr:nvPicPr>
        <xdr:cNvPr id="487" name="Imagen 486">
          <a:extLst>
            <a:ext uri="{FF2B5EF4-FFF2-40B4-BE49-F238E27FC236}">
              <a16:creationId xmlns:a16="http://schemas.microsoft.com/office/drawing/2014/main" id="{2F97D46B-8873-420C-9608-FFB35015D11B}"/>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78688988"/>
          <a:ext cx="1197747" cy="678656"/>
        </a:xfrm>
        <a:prstGeom prst="rect">
          <a:avLst/>
        </a:prstGeom>
      </xdr:spPr>
    </xdr:pic>
    <xdr:clientData/>
  </xdr:twoCellAnchor>
  <xdr:twoCellAnchor>
    <xdr:from>
      <xdr:col>1</xdr:col>
      <xdr:colOff>226218</xdr:colOff>
      <xdr:row>652</xdr:row>
      <xdr:rowOff>273843</xdr:rowOff>
    </xdr:from>
    <xdr:to>
      <xdr:col>1</xdr:col>
      <xdr:colOff>1140504</xdr:colOff>
      <xdr:row>652</xdr:row>
      <xdr:rowOff>959557</xdr:rowOff>
    </xdr:to>
    <xdr:pic>
      <xdr:nvPicPr>
        <xdr:cNvPr id="488" name="Imagen 487">
          <a:extLst>
            <a:ext uri="{FF2B5EF4-FFF2-40B4-BE49-F238E27FC236}">
              <a16:creationId xmlns:a16="http://schemas.microsoft.com/office/drawing/2014/main" id="{773C35F8-E285-4ECD-A89C-255EC4465137}"/>
            </a:ext>
          </a:extLst>
        </xdr:cNvPr>
        <xdr:cNvPicPr>
          <a:picLocks noChangeAspect="1"/>
        </xdr:cNvPicPr>
      </xdr:nvPicPr>
      <xdr:blipFill>
        <a:blip xmlns:r="http://schemas.openxmlformats.org/officeDocument/2006/relationships" r:embed="rId431"/>
        <a:stretch>
          <a:fillRect/>
        </a:stretch>
      </xdr:blipFill>
      <xdr:spPr>
        <a:xfrm>
          <a:off x="1350168" y="800621493"/>
          <a:ext cx="914286" cy="685714"/>
        </a:xfrm>
        <a:prstGeom prst="rect">
          <a:avLst/>
        </a:prstGeom>
      </xdr:spPr>
    </xdr:pic>
    <xdr:clientData/>
  </xdr:twoCellAnchor>
  <xdr:twoCellAnchor>
    <xdr:from>
      <xdr:col>4</xdr:col>
      <xdr:colOff>0</xdr:colOff>
      <xdr:row>604</xdr:row>
      <xdr:rowOff>0</xdr:rowOff>
    </xdr:from>
    <xdr:to>
      <xdr:col>4</xdr:col>
      <xdr:colOff>639536</xdr:colOff>
      <xdr:row>604</xdr:row>
      <xdr:rowOff>639536</xdr:rowOff>
    </xdr:to>
    <xdr:pic>
      <xdr:nvPicPr>
        <xdr:cNvPr id="489" name="Imagen 488">
          <a:extLst>
            <a:ext uri="{FF2B5EF4-FFF2-40B4-BE49-F238E27FC236}">
              <a16:creationId xmlns:a16="http://schemas.microsoft.com/office/drawing/2014/main" id="{1E32C343-2E97-4D66-A4F7-C705199BBD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445550"/>
          <a:ext cx="639536" cy="639536"/>
        </a:xfrm>
        <a:prstGeom prst="rect">
          <a:avLst/>
        </a:prstGeom>
      </xdr:spPr>
    </xdr:pic>
    <xdr:clientData/>
  </xdr:twoCellAnchor>
  <xdr:twoCellAnchor>
    <xdr:from>
      <xdr:col>1</xdr:col>
      <xdr:colOff>83345</xdr:colOff>
      <xdr:row>604</xdr:row>
      <xdr:rowOff>333375</xdr:rowOff>
    </xdr:from>
    <xdr:to>
      <xdr:col>1</xdr:col>
      <xdr:colOff>1215605</xdr:colOff>
      <xdr:row>604</xdr:row>
      <xdr:rowOff>892968</xdr:rowOff>
    </xdr:to>
    <xdr:pic>
      <xdr:nvPicPr>
        <xdr:cNvPr id="490" name="Imagen 489">
          <a:extLst>
            <a:ext uri="{FF2B5EF4-FFF2-40B4-BE49-F238E27FC236}">
              <a16:creationId xmlns:a16="http://schemas.microsoft.com/office/drawing/2014/main" id="{3D6AF166-CCDE-4D1B-8AF6-3352CD76033D}"/>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45778925"/>
          <a:ext cx="1132260" cy="559593"/>
        </a:xfrm>
        <a:prstGeom prst="rect">
          <a:avLst/>
        </a:prstGeom>
      </xdr:spPr>
    </xdr:pic>
    <xdr:clientData/>
  </xdr:twoCellAnchor>
  <xdr:twoCellAnchor>
    <xdr:from>
      <xdr:col>1</xdr:col>
      <xdr:colOff>130969</xdr:colOff>
      <xdr:row>565</xdr:row>
      <xdr:rowOff>71437</xdr:rowOff>
    </xdr:from>
    <xdr:to>
      <xdr:col>1</xdr:col>
      <xdr:colOff>1143000</xdr:colOff>
      <xdr:row>565</xdr:row>
      <xdr:rowOff>1183310</xdr:rowOff>
    </xdr:to>
    <xdr:pic>
      <xdr:nvPicPr>
        <xdr:cNvPr id="491" name="Imagen 490">
          <a:extLst>
            <a:ext uri="{FF2B5EF4-FFF2-40B4-BE49-F238E27FC236}">
              <a16:creationId xmlns:a16="http://schemas.microsoft.com/office/drawing/2014/main" id="{236C915F-E7E9-4E33-89BE-78049DFDFC25}"/>
            </a:ext>
          </a:extLst>
        </xdr:cNvPr>
        <xdr:cNvPicPr>
          <a:picLocks noChangeAspect="1"/>
        </xdr:cNvPicPr>
      </xdr:nvPicPr>
      <xdr:blipFill>
        <a:blip xmlns:r="http://schemas.openxmlformats.org/officeDocument/2006/relationships" r:embed="rId433"/>
        <a:stretch>
          <a:fillRect/>
        </a:stretch>
      </xdr:blipFill>
      <xdr:spPr>
        <a:xfrm>
          <a:off x="1254919" y="699158812"/>
          <a:ext cx="1012031" cy="1111873"/>
        </a:xfrm>
        <a:prstGeom prst="rect">
          <a:avLst/>
        </a:prstGeom>
      </xdr:spPr>
    </xdr:pic>
    <xdr:clientData/>
  </xdr:twoCellAnchor>
  <xdr:twoCellAnchor>
    <xdr:from>
      <xdr:col>1</xdr:col>
      <xdr:colOff>23814</xdr:colOff>
      <xdr:row>605</xdr:row>
      <xdr:rowOff>297656</xdr:rowOff>
    </xdr:from>
    <xdr:to>
      <xdr:col>1</xdr:col>
      <xdr:colOff>1273969</xdr:colOff>
      <xdr:row>605</xdr:row>
      <xdr:rowOff>835079</xdr:rowOff>
    </xdr:to>
    <xdr:pic>
      <xdr:nvPicPr>
        <xdr:cNvPr id="492" name="Imagen 491">
          <a:extLst>
            <a:ext uri="{FF2B5EF4-FFF2-40B4-BE49-F238E27FC236}">
              <a16:creationId xmlns:a16="http://schemas.microsoft.com/office/drawing/2014/main" id="{13C38275-D9B5-497B-8D62-89E566D34735}"/>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46819531"/>
          <a:ext cx="1250155" cy="537423"/>
        </a:xfrm>
        <a:prstGeom prst="rect">
          <a:avLst/>
        </a:prstGeom>
      </xdr:spPr>
    </xdr:pic>
    <xdr:clientData/>
  </xdr:twoCellAnchor>
  <xdr:twoCellAnchor>
    <xdr:from>
      <xdr:col>4</xdr:col>
      <xdr:colOff>0</xdr:colOff>
      <xdr:row>605</xdr:row>
      <xdr:rowOff>0</xdr:rowOff>
    </xdr:from>
    <xdr:to>
      <xdr:col>4</xdr:col>
      <xdr:colOff>639536</xdr:colOff>
      <xdr:row>605</xdr:row>
      <xdr:rowOff>639536</xdr:rowOff>
    </xdr:to>
    <xdr:pic>
      <xdr:nvPicPr>
        <xdr:cNvPr id="493" name="Imagen 492">
          <a:extLst>
            <a:ext uri="{FF2B5EF4-FFF2-40B4-BE49-F238E27FC236}">
              <a16:creationId xmlns:a16="http://schemas.microsoft.com/office/drawing/2014/main" id="{FC3ADFEE-4164-4EFE-B1EA-273CCCECC5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6521875"/>
          <a:ext cx="639536" cy="639536"/>
        </a:xfrm>
        <a:prstGeom prst="rect">
          <a:avLst/>
        </a:prstGeom>
      </xdr:spPr>
    </xdr:pic>
    <xdr:clientData/>
  </xdr:twoCellAnchor>
  <xdr:twoCellAnchor>
    <xdr:from>
      <xdr:col>1</xdr:col>
      <xdr:colOff>47625</xdr:colOff>
      <xdr:row>592</xdr:row>
      <xdr:rowOff>404814</xdr:rowOff>
    </xdr:from>
    <xdr:to>
      <xdr:col>1</xdr:col>
      <xdr:colOff>1248777</xdr:colOff>
      <xdr:row>592</xdr:row>
      <xdr:rowOff>952502</xdr:rowOff>
    </xdr:to>
    <xdr:pic>
      <xdr:nvPicPr>
        <xdr:cNvPr id="494" name="Imagen 493">
          <a:extLst>
            <a:ext uri="{FF2B5EF4-FFF2-40B4-BE49-F238E27FC236}">
              <a16:creationId xmlns:a16="http://schemas.microsoft.com/office/drawing/2014/main" id="{2D87B626-6ACD-4AAF-91DD-AD191759FD94}"/>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32934464"/>
          <a:ext cx="1201152" cy="547688"/>
        </a:xfrm>
        <a:prstGeom prst="rect">
          <a:avLst/>
        </a:prstGeom>
      </xdr:spPr>
    </xdr:pic>
    <xdr:clientData/>
  </xdr:twoCellAnchor>
  <xdr:twoCellAnchor>
    <xdr:from>
      <xdr:col>1</xdr:col>
      <xdr:colOff>35719</xdr:colOff>
      <xdr:row>607</xdr:row>
      <xdr:rowOff>464344</xdr:rowOff>
    </xdr:from>
    <xdr:to>
      <xdr:col>1</xdr:col>
      <xdr:colOff>1262062</xdr:colOff>
      <xdr:row>607</xdr:row>
      <xdr:rowOff>841875</xdr:rowOff>
    </xdr:to>
    <xdr:pic>
      <xdr:nvPicPr>
        <xdr:cNvPr id="495" name="Imagen 494">
          <a:extLst>
            <a:ext uri="{FF2B5EF4-FFF2-40B4-BE49-F238E27FC236}">
              <a16:creationId xmlns:a16="http://schemas.microsoft.com/office/drawing/2014/main" id="{3D5A336A-0D8C-4910-8F85-C2BE1D9D83E6}"/>
            </a:ext>
          </a:extLst>
        </xdr:cNvPr>
        <xdr:cNvPicPr>
          <a:picLocks noChangeAspect="1"/>
        </xdr:cNvPicPr>
      </xdr:nvPicPr>
      <xdr:blipFill>
        <a:blip xmlns:r="http://schemas.openxmlformats.org/officeDocument/2006/relationships" r:embed="rId436"/>
        <a:stretch>
          <a:fillRect/>
        </a:stretch>
      </xdr:blipFill>
      <xdr:spPr>
        <a:xfrm>
          <a:off x="1159669" y="749138869"/>
          <a:ext cx="1226343" cy="377531"/>
        </a:xfrm>
        <a:prstGeom prst="rect">
          <a:avLst/>
        </a:prstGeom>
      </xdr:spPr>
    </xdr:pic>
    <xdr:clientData/>
  </xdr:twoCellAnchor>
  <xdr:twoCellAnchor>
    <xdr:from>
      <xdr:col>4</xdr:col>
      <xdr:colOff>0</xdr:colOff>
      <xdr:row>607</xdr:row>
      <xdr:rowOff>0</xdr:rowOff>
    </xdr:from>
    <xdr:to>
      <xdr:col>4</xdr:col>
      <xdr:colOff>639536</xdr:colOff>
      <xdr:row>607</xdr:row>
      <xdr:rowOff>639536</xdr:rowOff>
    </xdr:to>
    <xdr:pic>
      <xdr:nvPicPr>
        <xdr:cNvPr id="496" name="Imagen 495">
          <a:extLst>
            <a:ext uri="{FF2B5EF4-FFF2-40B4-BE49-F238E27FC236}">
              <a16:creationId xmlns:a16="http://schemas.microsoft.com/office/drawing/2014/main" id="{F379C23D-DB3A-4473-A4AC-32E9C548F6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674525"/>
          <a:ext cx="639536" cy="639536"/>
        </a:xfrm>
        <a:prstGeom prst="rect">
          <a:avLst/>
        </a:prstGeom>
      </xdr:spPr>
    </xdr:pic>
    <xdr:clientData/>
  </xdr:twoCellAnchor>
  <xdr:twoCellAnchor>
    <xdr:from>
      <xdr:col>1</xdr:col>
      <xdr:colOff>190500</xdr:colOff>
      <xdr:row>567</xdr:row>
      <xdr:rowOff>178595</xdr:rowOff>
    </xdr:from>
    <xdr:to>
      <xdr:col>1</xdr:col>
      <xdr:colOff>1127381</xdr:colOff>
      <xdr:row>567</xdr:row>
      <xdr:rowOff>1047749</xdr:rowOff>
    </xdr:to>
    <xdr:pic>
      <xdr:nvPicPr>
        <xdr:cNvPr id="497" name="Imagen 496">
          <a:extLst>
            <a:ext uri="{FF2B5EF4-FFF2-40B4-BE49-F238E27FC236}">
              <a16:creationId xmlns:a16="http://schemas.microsoft.com/office/drawing/2014/main" id="{CB3C67EC-540F-4DD7-8897-97BE8B93E8D6}"/>
            </a:ext>
          </a:extLst>
        </xdr:cNvPr>
        <xdr:cNvPicPr>
          <a:picLocks noChangeAspect="1"/>
        </xdr:cNvPicPr>
      </xdr:nvPicPr>
      <xdr:blipFill>
        <a:blip xmlns:r="http://schemas.openxmlformats.org/officeDocument/2006/relationships" r:embed="rId437"/>
        <a:stretch>
          <a:fillRect/>
        </a:stretch>
      </xdr:blipFill>
      <xdr:spPr>
        <a:xfrm>
          <a:off x="1314450" y="701799620"/>
          <a:ext cx="936881" cy="869154"/>
        </a:xfrm>
        <a:prstGeom prst="rect">
          <a:avLst/>
        </a:prstGeom>
      </xdr:spPr>
    </xdr:pic>
    <xdr:clientData/>
  </xdr:twoCellAnchor>
  <xdr:twoCellAnchor>
    <xdr:from>
      <xdr:col>1</xdr:col>
      <xdr:colOff>23813</xdr:colOff>
      <xdr:row>614</xdr:row>
      <xdr:rowOff>381000</xdr:rowOff>
    </xdr:from>
    <xdr:to>
      <xdr:col>1</xdr:col>
      <xdr:colOff>1264127</xdr:colOff>
      <xdr:row>614</xdr:row>
      <xdr:rowOff>821531</xdr:rowOff>
    </xdr:to>
    <xdr:pic>
      <xdr:nvPicPr>
        <xdr:cNvPr id="498" name="Imagen 497">
          <a:extLst>
            <a:ext uri="{FF2B5EF4-FFF2-40B4-BE49-F238E27FC236}">
              <a16:creationId xmlns:a16="http://schemas.microsoft.com/office/drawing/2014/main" id="{D63CF074-B652-4C52-93AE-DC04BE47F88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56589800"/>
          <a:ext cx="1240314" cy="440531"/>
        </a:xfrm>
        <a:prstGeom prst="rect">
          <a:avLst/>
        </a:prstGeom>
      </xdr:spPr>
    </xdr:pic>
    <xdr:clientData/>
  </xdr:twoCellAnchor>
  <xdr:twoCellAnchor>
    <xdr:from>
      <xdr:col>1</xdr:col>
      <xdr:colOff>23813</xdr:colOff>
      <xdr:row>473</xdr:row>
      <xdr:rowOff>381000</xdr:rowOff>
    </xdr:from>
    <xdr:to>
      <xdr:col>1</xdr:col>
      <xdr:colOff>1289279</xdr:colOff>
      <xdr:row>473</xdr:row>
      <xdr:rowOff>881063</xdr:rowOff>
    </xdr:to>
    <xdr:pic>
      <xdr:nvPicPr>
        <xdr:cNvPr id="499" name="Imagen 498">
          <a:extLst>
            <a:ext uri="{FF2B5EF4-FFF2-40B4-BE49-F238E27FC236}">
              <a16:creationId xmlns:a16="http://schemas.microsoft.com/office/drawing/2014/main" id="{351AE660-3223-4011-AC84-B384AD1AA759}"/>
            </a:ext>
          </a:extLst>
        </xdr:cNvPr>
        <xdr:cNvPicPr>
          <a:picLocks noChangeAspect="1"/>
        </xdr:cNvPicPr>
      </xdr:nvPicPr>
      <xdr:blipFill>
        <a:blip xmlns:r="http://schemas.openxmlformats.org/officeDocument/2006/relationships" r:embed="rId439"/>
        <a:stretch>
          <a:fillRect/>
        </a:stretch>
      </xdr:blipFill>
      <xdr:spPr>
        <a:xfrm>
          <a:off x="1147763" y="585206475"/>
          <a:ext cx="1265466" cy="500063"/>
        </a:xfrm>
        <a:prstGeom prst="rect">
          <a:avLst/>
        </a:prstGeom>
      </xdr:spPr>
    </xdr:pic>
    <xdr:clientData/>
  </xdr:twoCellAnchor>
  <xdr:twoCellAnchor>
    <xdr:from>
      <xdr:col>1</xdr:col>
      <xdr:colOff>250032</xdr:colOff>
      <xdr:row>486</xdr:row>
      <xdr:rowOff>119063</xdr:rowOff>
    </xdr:from>
    <xdr:to>
      <xdr:col>1</xdr:col>
      <xdr:colOff>952499</xdr:colOff>
      <xdr:row>486</xdr:row>
      <xdr:rowOff>1185087</xdr:rowOff>
    </xdr:to>
    <xdr:pic>
      <xdr:nvPicPr>
        <xdr:cNvPr id="500" name="Imagen 499">
          <a:extLst>
            <a:ext uri="{FF2B5EF4-FFF2-40B4-BE49-F238E27FC236}">
              <a16:creationId xmlns:a16="http://schemas.microsoft.com/office/drawing/2014/main" id="{C743A8CA-8A87-49F6-A10D-7E28F08E2FF2}"/>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99127263"/>
          <a:ext cx="702467" cy="1066024"/>
        </a:xfrm>
        <a:prstGeom prst="rect">
          <a:avLst/>
        </a:prstGeom>
      </xdr:spPr>
    </xdr:pic>
    <xdr:clientData/>
  </xdr:twoCellAnchor>
  <xdr:twoCellAnchor>
    <xdr:from>
      <xdr:col>1</xdr:col>
      <xdr:colOff>309563</xdr:colOff>
      <xdr:row>487</xdr:row>
      <xdr:rowOff>71439</xdr:rowOff>
    </xdr:from>
    <xdr:to>
      <xdr:col>1</xdr:col>
      <xdr:colOff>1000124</xdr:colOff>
      <xdr:row>487</xdr:row>
      <xdr:rowOff>1213521</xdr:rowOff>
    </xdr:to>
    <xdr:pic>
      <xdr:nvPicPr>
        <xdr:cNvPr id="501" name="Imagen 500">
          <a:extLst>
            <a:ext uri="{FF2B5EF4-FFF2-40B4-BE49-F238E27FC236}">
              <a16:creationId xmlns:a16="http://schemas.microsoft.com/office/drawing/2014/main" id="{7965F797-96EB-4FB1-89E0-0DF473B8364A}"/>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0346464"/>
          <a:ext cx="690561" cy="1142082"/>
        </a:xfrm>
        <a:prstGeom prst="rect">
          <a:avLst/>
        </a:prstGeom>
      </xdr:spPr>
    </xdr:pic>
    <xdr:clientData/>
  </xdr:twoCellAnchor>
  <xdr:twoCellAnchor>
    <xdr:from>
      <xdr:col>1</xdr:col>
      <xdr:colOff>59531</xdr:colOff>
      <xdr:row>489</xdr:row>
      <xdr:rowOff>464345</xdr:rowOff>
    </xdr:from>
    <xdr:to>
      <xdr:col>1</xdr:col>
      <xdr:colOff>1262062</xdr:colOff>
      <xdr:row>489</xdr:row>
      <xdr:rowOff>832214</xdr:rowOff>
    </xdr:to>
    <xdr:pic>
      <xdr:nvPicPr>
        <xdr:cNvPr id="502" name="Imagen 501">
          <a:extLst>
            <a:ext uri="{FF2B5EF4-FFF2-40B4-BE49-F238E27FC236}">
              <a16:creationId xmlns:a16="http://schemas.microsoft.com/office/drawing/2014/main" id="{A401C50B-4BF3-4DF6-BC5B-DFA4CE609A50}"/>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3273020"/>
          <a:ext cx="1202531" cy="367869"/>
        </a:xfrm>
        <a:prstGeom prst="rect">
          <a:avLst/>
        </a:prstGeom>
      </xdr:spPr>
    </xdr:pic>
    <xdr:clientData/>
  </xdr:twoCellAnchor>
  <xdr:twoCellAnchor>
    <xdr:from>
      <xdr:col>1</xdr:col>
      <xdr:colOff>35719</xdr:colOff>
      <xdr:row>490</xdr:row>
      <xdr:rowOff>464345</xdr:rowOff>
    </xdr:from>
    <xdr:to>
      <xdr:col>1</xdr:col>
      <xdr:colOff>1283769</xdr:colOff>
      <xdr:row>490</xdr:row>
      <xdr:rowOff>750094</xdr:rowOff>
    </xdr:to>
    <xdr:pic>
      <xdr:nvPicPr>
        <xdr:cNvPr id="503" name="Imagen 502">
          <a:extLst>
            <a:ext uri="{FF2B5EF4-FFF2-40B4-BE49-F238E27FC236}">
              <a16:creationId xmlns:a16="http://schemas.microsoft.com/office/drawing/2014/main" id="{23545D93-7837-4997-A92F-5AAD24943EE1}"/>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4539845"/>
          <a:ext cx="1248050" cy="285749"/>
        </a:xfrm>
        <a:prstGeom prst="rect">
          <a:avLst/>
        </a:prstGeom>
      </xdr:spPr>
    </xdr:pic>
    <xdr:clientData/>
  </xdr:twoCellAnchor>
  <xdr:twoCellAnchor>
    <xdr:from>
      <xdr:col>1</xdr:col>
      <xdr:colOff>11907</xdr:colOff>
      <xdr:row>491</xdr:row>
      <xdr:rowOff>535781</xdr:rowOff>
    </xdr:from>
    <xdr:to>
      <xdr:col>1</xdr:col>
      <xdr:colOff>1273969</xdr:colOff>
      <xdr:row>491</xdr:row>
      <xdr:rowOff>762000</xdr:rowOff>
    </xdr:to>
    <xdr:pic>
      <xdr:nvPicPr>
        <xdr:cNvPr id="504" name="Imagen 503">
          <a:extLst>
            <a:ext uri="{FF2B5EF4-FFF2-40B4-BE49-F238E27FC236}">
              <a16:creationId xmlns:a16="http://schemas.microsoft.com/office/drawing/2014/main" id="{600F6A32-8640-4916-8CF3-F31AA252CEA5}"/>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05878106"/>
          <a:ext cx="1262062" cy="226219"/>
        </a:xfrm>
        <a:prstGeom prst="rect">
          <a:avLst/>
        </a:prstGeom>
      </xdr:spPr>
    </xdr:pic>
    <xdr:clientData/>
  </xdr:twoCellAnchor>
  <xdr:twoCellAnchor>
    <xdr:from>
      <xdr:col>1</xdr:col>
      <xdr:colOff>52012</xdr:colOff>
      <xdr:row>492</xdr:row>
      <xdr:rowOff>440532</xdr:rowOff>
    </xdr:from>
    <xdr:to>
      <xdr:col>1</xdr:col>
      <xdr:colOff>1273967</xdr:colOff>
      <xdr:row>492</xdr:row>
      <xdr:rowOff>726282</xdr:rowOff>
    </xdr:to>
    <xdr:pic>
      <xdr:nvPicPr>
        <xdr:cNvPr id="505" name="Imagen 504">
          <a:extLst>
            <a:ext uri="{FF2B5EF4-FFF2-40B4-BE49-F238E27FC236}">
              <a16:creationId xmlns:a16="http://schemas.microsoft.com/office/drawing/2014/main" id="{124E8E24-2199-4B65-B51B-81CA4CDEF63C}"/>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07049682"/>
          <a:ext cx="1221955" cy="285750"/>
        </a:xfrm>
        <a:prstGeom prst="rect">
          <a:avLst/>
        </a:prstGeom>
      </xdr:spPr>
    </xdr:pic>
    <xdr:clientData/>
  </xdr:twoCellAnchor>
  <xdr:twoCellAnchor>
    <xdr:from>
      <xdr:col>1</xdr:col>
      <xdr:colOff>37822</xdr:colOff>
      <xdr:row>494</xdr:row>
      <xdr:rowOff>453138</xdr:rowOff>
    </xdr:from>
    <xdr:to>
      <xdr:col>1</xdr:col>
      <xdr:colOff>1288096</xdr:colOff>
      <xdr:row>494</xdr:row>
      <xdr:rowOff>893669</xdr:rowOff>
    </xdr:to>
    <xdr:pic>
      <xdr:nvPicPr>
        <xdr:cNvPr id="506" name="Imagen 505">
          <a:extLst>
            <a:ext uri="{FF2B5EF4-FFF2-40B4-BE49-F238E27FC236}">
              <a16:creationId xmlns:a16="http://schemas.microsoft.com/office/drawing/2014/main" id="{3AB4DFFE-B418-46D9-98A2-2008BF2FF4C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09595938"/>
          <a:ext cx="1250274" cy="440531"/>
        </a:xfrm>
        <a:prstGeom prst="rect">
          <a:avLst/>
        </a:prstGeom>
      </xdr:spPr>
    </xdr:pic>
    <xdr:clientData/>
  </xdr:twoCellAnchor>
  <xdr:twoCellAnchor>
    <xdr:from>
      <xdr:col>1</xdr:col>
      <xdr:colOff>59531</xdr:colOff>
      <xdr:row>493</xdr:row>
      <xdr:rowOff>404813</xdr:rowOff>
    </xdr:from>
    <xdr:to>
      <xdr:col>1</xdr:col>
      <xdr:colOff>1200096</xdr:colOff>
      <xdr:row>493</xdr:row>
      <xdr:rowOff>809625</xdr:rowOff>
    </xdr:to>
    <xdr:pic>
      <xdr:nvPicPr>
        <xdr:cNvPr id="507" name="Imagen 506">
          <a:extLst>
            <a:ext uri="{FF2B5EF4-FFF2-40B4-BE49-F238E27FC236}">
              <a16:creationId xmlns:a16="http://schemas.microsoft.com/office/drawing/2014/main" id="{E2A2812E-FBE0-4831-9D8E-1E1441B7DBE1}"/>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08280788"/>
          <a:ext cx="1140565" cy="404812"/>
        </a:xfrm>
        <a:prstGeom prst="rect">
          <a:avLst/>
        </a:prstGeom>
      </xdr:spPr>
    </xdr:pic>
    <xdr:clientData/>
  </xdr:twoCellAnchor>
  <xdr:twoCellAnchor>
    <xdr:from>
      <xdr:col>1</xdr:col>
      <xdr:colOff>23813</xdr:colOff>
      <xdr:row>495</xdr:row>
      <xdr:rowOff>416719</xdr:rowOff>
    </xdr:from>
    <xdr:to>
      <xdr:col>1</xdr:col>
      <xdr:colOff>1271985</xdr:colOff>
      <xdr:row>495</xdr:row>
      <xdr:rowOff>857250</xdr:rowOff>
    </xdr:to>
    <xdr:pic>
      <xdr:nvPicPr>
        <xdr:cNvPr id="508" name="Imagen 507">
          <a:extLst>
            <a:ext uri="{FF2B5EF4-FFF2-40B4-BE49-F238E27FC236}">
              <a16:creationId xmlns:a16="http://schemas.microsoft.com/office/drawing/2014/main" id="{0F692112-880E-478D-B81E-2C893FC0522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0826344"/>
          <a:ext cx="1248172" cy="440531"/>
        </a:xfrm>
        <a:prstGeom prst="rect">
          <a:avLst/>
        </a:prstGeom>
      </xdr:spPr>
    </xdr:pic>
    <xdr:clientData/>
  </xdr:twoCellAnchor>
  <xdr:twoCellAnchor>
    <xdr:from>
      <xdr:col>1</xdr:col>
      <xdr:colOff>23813</xdr:colOff>
      <xdr:row>496</xdr:row>
      <xdr:rowOff>381000</xdr:rowOff>
    </xdr:from>
    <xdr:to>
      <xdr:col>1</xdr:col>
      <xdr:colOff>1271985</xdr:colOff>
      <xdr:row>496</xdr:row>
      <xdr:rowOff>821531</xdr:rowOff>
    </xdr:to>
    <xdr:pic>
      <xdr:nvPicPr>
        <xdr:cNvPr id="509" name="Imagen 508">
          <a:extLst>
            <a:ext uri="{FF2B5EF4-FFF2-40B4-BE49-F238E27FC236}">
              <a16:creationId xmlns:a16="http://schemas.microsoft.com/office/drawing/2014/main" id="{490148E7-89E3-469A-9FBC-DB3F2548D7EF}"/>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2057450"/>
          <a:ext cx="1248172" cy="440531"/>
        </a:xfrm>
        <a:prstGeom prst="rect">
          <a:avLst/>
        </a:prstGeom>
      </xdr:spPr>
    </xdr:pic>
    <xdr:clientData/>
  </xdr:twoCellAnchor>
  <xdr:twoCellAnchor>
    <xdr:from>
      <xdr:col>1</xdr:col>
      <xdr:colOff>47625</xdr:colOff>
      <xdr:row>497</xdr:row>
      <xdr:rowOff>440531</xdr:rowOff>
    </xdr:from>
    <xdr:to>
      <xdr:col>1</xdr:col>
      <xdr:colOff>1285875</xdr:colOff>
      <xdr:row>497</xdr:row>
      <xdr:rowOff>816428</xdr:rowOff>
    </xdr:to>
    <xdr:pic>
      <xdr:nvPicPr>
        <xdr:cNvPr id="510" name="Imagen 509">
          <a:extLst>
            <a:ext uri="{FF2B5EF4-FFF2-40B4-BE49-F238E27FC236}">
              <a16:creationId xmlns:a16="http://schemas.microsoft.com/office/drawing/2014/main" id="{1D8DAED7-830B-4CF2-A41C-7E5F701A17E9}"/>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3383806"/>
          <a:ext cx="1238250" cy="375897"/>
        </a:xfrm>
        <a:prstGeom prst="rect">
          <a:avLst/>
        </a:prstGeom>
      </xdr:spPr>
    </xdr:pic>
    <xdr:clientData/>
  </xdr:twoCellAnchor>
  <xdr:twoCellAnchor>
    <xdr:from>
      <xdr:col>1</xdr:col>
      <xdr:colOff>59532</xdr:colOff>
      <xdr:row>498</xdr:row>
      <xdr:rowOff>559594</xdr:rowOff>
    </xdr:from>
    <xdr:to>
      <xdr:col>1</xdr:col>
      <xdr:colOff>1292036</xdr:colOff>
      <xdr:row>498</xdr:row>
      <xdr:rowOff>1012032</xdr:rowOff>
    </xdr:to>
    <xdr:pic>
      <xdr:nvPicPr>
        <xdr:cNvPr id="511" name="Imagen 510">
          <a:extLst>
            <a:ext uri="{FF2B5EF4-FFF2-40B4-BE49-F238E27FC236}">
              <a16:creationId xmlns:a16="http://schemas.microsoft.com/office/drawing/2014/main" id="{54DF8E68-4D7D-4BDE-8FB2-DCCBD4D4CFB7}"/>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14769694"/>
          <a:ext cx="1232504" cy="452438"/>
        </a:xfrm>
        <a:prstGeom prst="rect">
          <a:avLst/>
        </a:prstGeom>
      </xdr:spPr>
    </xdr:pic>
    <xdr:clientData/>
  </xdr:twoCellAnchor>
  <xdr:twoCellAnchor>
    <xdr:from>
      <xdr:col>1</xdr:col>
      <xdr:colOff>23813</xdr:colOff>
      <xdr:row>499</xdr:row>
      <xdr:rowOff>440532</xdr:rowOff>
    </xdr:from>
    <xdr:to>
      <xdr:col>1</xdr:col>
      <xdr:colOff>1234310</xdr:colOff>
      <xdr:row>499</xdr:row>
      <xdr:rowOff>833438</xdr:rowOff>
    </xdr:to>
    <xdr:pic>
      <xdr:nvPicPr>
        <xdr:cNvPr id="512" name="Imagen 511">
          <a:extLst>
            <a:ext uri="{FF2B5EF4-FFF2-40B4-BE49-F238E27FC236}">
              <a16:creationId xmlns:a16="http://schemas.microsoft.com/office/drawing/2014/main" id="{00B5A4E2-1EA0-47B9-97A2-367D8079E8A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15917457"/>
          <a:ext cx="1210497" cy="392906"/>
        </a:xfrm>
        <a:prstGeom prst="rect">
          <a:avLst/>
        </a:prstGeom>
      </xdr:spPr>
    </xdr:pic>
    <xdr:clientData/>
  </xdr:twoCellAnchor>
  <xdr:twoCellAnchor>
    <xdr:from>
      <xdr:col>1</xdr:col>
      <xdr:colOff>11906</xdr:colOff>
      <xdr:row>500</xdr:row>
      <xdr:rowOff>404813</xdr:rowOff>
    </xdr:from>
    <xdr:to>
      <xdr:col>1</xdr:col>
      <xdr:colOff>1280667</xdr:colOff>
      <xdr:row>500</xdr:row>
      <xdr:rowOff>773907</xdr:rowOff>
    </xdr:to>
    <xdr:pic>
      <xdr:nvPicPr>
        <xdr:cNvPr id="513" name="Imagen 512">
          <a:extLst>
            <a:ext uri="{FF2B5EF4-FFF2-40B4-BE49-F238E27FC236}">
              <a16:creationId xmlns:a16="http://schemas.microsoft.com/office/drawing/2014/main" id="{F384EA20-36A3-42A9-814F-D87C82088F6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17148563"/>
          <a:ext cx="1268761" cy="36909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4" name="Imagen 513">
          <a:extLst>
            <a:ext uri="{FF2B5EF4-FFF2-40B4-BE49-F238E27FC236}">
              <a16:creationId xmlns:a16="http://schemas.microsoft.com/office/drawing/2014/main" id="{23D817C3-B6F8-4CA3-9CE2-0DC16FF1E3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67437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15" name="Imagen 514">
          <a:extLst>
            <a:ext uri="{FF2B5EF4-FFF2-40B4-BE49-F238E27FC236}">
              <a16:creationId xmlns:a16="http://schemas.microsoft.com/office/drawing/2014/main" id="{FAF02FAA-2F8C-4482-A5F7-0454F6F6C4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4769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16" name="Imagen 515">
          <a:extLst>
            <a:ext uri="{FF2B5EF4-FFF2-40B4-BE49-F238E27FC236}">
              <a16:creationId xmlns:a16="http://schemas.microsoft.com/office/drawing/2014/main" id="{D3171D6E-DF94-453A-B800-98884B23EC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2101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17" name="Imagen 516">
          <a:extLst>
            <a:ext uri="{FF2B5EF4-FFF2-40B4-BE49-F238E27FC236}">
              <a16:creationId xmlns:a16="http://schemas.microsoft.com/office/drawing/2014/main" id="{714ABD3A-4FB3-4C0B-BE89-534C2D3F47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9432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18" name="Imagen 517">
          <a:extLst>
            <a:ext uri="{FF2B5EF4-FFF2-40B4-BE49-F238E27FC236}">
              <a16:creationId xmlns:a16="http://schemas.microsoft.com/office/drawing/2014/main" id="{A7E318BF-4F51-44BD-90D2-B453D25F29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6764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19" name="Imagen 518">
          <a:extLst>
            <a:ext uri="{FF2B5EF4-FFF2-40B4-BE49-F238E27FC236}">
              <a16:creationId xmlns:a16="http://schemas.microsoft.com/office/drawing/2014/main" id="{E009CC9C-2871-4B24-839C-997428FBB1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4096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0" name="Imagen 519">
          <a:extLst>
            <a:ext uri="{FF2B5EF4-FFF2-40B4-BE49-F238E27FC236}">
              <a16:creationId xmlns:a16="http://schemas.microsoft.com/office/drawing/2014/main" id="{25ACCD64-62CF-4838-89E0-02DFC4D165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142800"/>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21" name="Imagen 520">
          <a:extLst>
            <a:ext uri="{FF2B5EF4-FFF2-40B4-BE49-F238E27FC236}">
              <a16:creationId xmlns:a16="http://schemas.microsoft.com/office/drawing/2014/main" id="{8806B6B2-4916-4805-8196-53F591668F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875975"/>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2" name="Imagen 521">
          <a:extLst>
            <a:ext uri="{FF2B5EF4-FFF2-40B4-BE49-F238E27FC236}">
              <a16:creationId xmlns:a16="http://schemas.microsoft.com/office/drawing/2014/main" id="{D4DAAB20-E024-4939-87E1-DFCE8468AB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6091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3" name="Imagen 522">
          <a:extLst>
            <a:ext uri="{FF2B5EF4-FFF2-40B4-BE49-F238E27FC236}">
              <a16:creationId xmlns:a16="http://schemas.microsoft.com/office/drawing/2014/main" id="{D94549E3-E094-4C7A-A71B-9F35752577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34232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24" name="Imagen 523">
          <a:extLst>
            <a:ext uri="{FF2B5EF4-FFF2-40B4-BE49-F238E27FC236}">
              <a16:creationId xmlns:a16="http://schemas.microsoft.com/office/drawing/2014/main" id="{3FFAD830-71BA-4F6B-9CE4-532A46AF14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07550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25" name="Imagen 524">
          <a:extLst>
            <a:ext uri="{FF2B5EF4-FFF2-40B4-BE49-F238E27FC236}">
              <a16:creationId xmlns:a16="http://schemas.microsoft.com/office/drawing/2014/main" id="{E6FB8A13-8176-4DBD-91B4-CE888DE910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808675"/>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26" name="Imagen 525">
          <a:extLst>
            <a:ext uri="{FF2B5EF4-FFF2-40B4-BE49-F238E27FC236}">
              <a16:creationId xmlns:a16="http://schemas.microsoft.com/office/drawing/2014/main" id="{95BE95AF-E1A5-4A06-983A-CB3271021A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27502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27" name="Imagen 526">
          <a:extLst>
            <a:ext uri="{FF2B5EF4-FFF2-40B4-BE49-F238E27FC236}">
              <a16:creationId xmlns:a16="http://schemas.microsoft.com/office/drawing/2014/main" id="{AE07970A-9622-4575-A1EC-BC5570BCEC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008200"/>
          <a:ext cx="696684" cy="696684"/>
        </a:xfrm>
        <a:prstGeom prst="rect">
          <a:avLst/>
        </a:prstGeom>
      </xdr:spPr>
    </xdr:pic>
    <xdr:clientData/>
  </xdr:twoCellAnchor>
  <xdr:twoCellAnchor>
    <xdr:from>
      <xdr:col>1</xdr:col>
      <xdr:colOff>107157</xdr:colOff>
      <xdr:row>617</xdr:row>
      <xdr:rowOff>95250</xdr:rowOff>
    </xdr:from>
    <xdr:to>
      <xdr:col>1</xdr:col>
      <xdr:colOff>1236245</xdr:colOff>
      <xdr:row>617</xdr:row>
      <xdr:rowOff>1012031</xdr:rowOff>
    </xdr:to>
    <xdr:pic>
      <xdr:nvPicPr>
        <xdr:cNvPr id="528" name="Imagen 527">
          <a:extLst>
            <a:ext uri="{FF2B5EF4-FFF2-40B4-BE49-F238E27FC236}">
              <a16:creationId xmlns:a16="http://schemas.microsoft.com/office/drawing/2014/main" id="{7912525D-7442-4BFC-9AA3-B166E7B54777}"/>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59533025"/>
          <a:ext cx="1129088" cy="91678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529" name="Imagen 528">
          <a:extLst>
            <a:ext uri="{FF2B5EF4-FFF2-40B4-BE49-F238E27FC236}">
              <a16:creationId xmlns:a16="http://schemas.microsoft.com/office/drawing/2014/main" id="{1EC6950D-7907-42C6-B645-4C8E1B51E0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437775"/>
          <a:ext cx="639536" cy="639536"/>
        </a:xfrm>
        <a:prstGeom prst="rect">
          <a:avLst/>
        </a:prstGeom>
      </xdr:spPr>
    </xdr:pic>
    <xdr:clientData/>
  </xdr:twoCellAnchor>
  <xdr:twoCellAnchor>
    <xdr:from>
      <xdr:col>1</xdr:col>
      <xdr:colOff>190500</xdr:colOff>
      <xdr:row>635</xdr:row>
      <xdr:rowOff>273846</xdr:rowOff>
    </xdr:from>
    <xdr:to>
      <xdr:col>1</xdr:col>
      <xdr:colOff>1119187</xdr:colOff>
      <xdr:row>635</xdr:row>
      <xdr:rowOff>917250</xdr:rowOff>
    </xdr:to>
    <xdr:pic>
      <xdr:nvPicPr>
        <xdr:cNvPr id="530" name="Imagen 529">
          <a:extLst>
            <a:ext uri="{FF2B5EF4-FFF2-40B4-BE49-F238E27FC236}">
              <a16:creationId xmlns:a16="http://schemas.microsoft.com/office/drawing/2014/main" id="{EE241058-D69F-4F92-943B-7A936E3EA6B3}"/>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79085471"/>
          <a:ext cx="928687" cy="64340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531" name="Imagen 530">
          <a:extLst>
            <a:ext uri="{FF2B5EF4-FFF2-40B4-BE49-F238E27FC236}">
              <a16:creationId xmlns:a16="http://schemas.microsoft.com/office/drawing/2014/main" id="{94BAAEC3-5EB2-4A61-B4BD-137E692E6F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8811625"/>
          <a:ext cx="696684" cy="696684"/>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32" name="Imagen 531">
          <a:extLst>
            <a:ext uri="{FF2B5EF4-FFF2-40B4-BE49-F238E27FC236}">
              <a16:creationId xmlns:a16="http://schemas.microsoft.com/office/drawing/2014/main" id="{33F8EC0F-86BC-4444-AC2B-DA5C76660B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1541850"/>
          <a:ext cx="696684" cy="696684"/>
        </a:xfrm>
        <a:prstGeom prst="rect">
          <a:avLst/>
        </a:prstGeom>
      </xdr:spPr>
    </xdr:pic>
    <xdr:clientData/>
  </xdr:twoCellAnchor>
  <xdr:twoCellAnchor>
    <xdr:from>
      <xdr:col>1</xdr:col>
      <xdr:colOff>23813</xdr:colOff>
      <xdr:row>488</xdr:row>
      <xdr:rowOff>464345</xdr:rowOff>
    </xdr:from>
    <xdr:to>
      <xdr:col>1</xdr:col>
      <xdr:colOff>1280689</xdr:colOff>
      <xdr:row>488</xdr:row>
      <xdr:rowOff>869157</xdr:rowOff>
    </xdr:to>
    <xdr:pic>
      <xdr:nvPicPr>
        <xdr:cNvPr id="533" name="Imagen 532">
          <a:extLst>
            <a:ext uri="{FF2B5EF4-FFF2-40B4-BE49-F238E27FC236}">
              <a16:creationId xmlns:a16="http://schemas.microsoft.com/office/drawing/2014/main" id="{01634C52-911E-4909-AC1A-3C5AE5CE0CAE}"/>
            </a:ext>
          </a:extLst>
        </xdr:cNvPr>
        <xdr:cNvPicPr>
          <a:picLocks noChangeAspect="1"/>
        </xdr:cNvPicPr>
      </xdr:nvPicPr>
      <xdr:blipFill>
        <a:blip xmlns:r="http://schemas.openxmlformats.org/officeDocument/2006/relationships" r:embed="rId454"/>
        <a:stretch>
          <a:fillRect/>
        </a:stretch>
      </xdr:blipFill>
      <xdr:spPr>
        <a:xfrm>
          <a:off x="1147763" y="602006195"/>
          <a:ext cx="1256876" cy="404812"/>
        </a:xfrm>
        <a:prstGeom prst="rect">
          <a:avLst/>
        </a:prstGeom>
      </xdr:spPr>
    </xdr:pic>
    <xdr:clientData/>
  </xdr:twoCellAnchor>
  <xdr:twoCellAnchor>
    <xdr:from>
      <xdr:col>1</xdr:col>
      <xdr:colOff>95250</xdr:colOff>
      <xdr:row>648</xdr:row>
      <xdr:rowOff>35719</xdr:rowOff>
    </xdr:from>
    <xdr:to>
      <xdr:col>1</xdr:col>
      <xdr:colOff>1217196</xdr:colOff>
      <xdr:row>648</xdr:row>
      <xdr:rowOff>1143000</xdr:rowOff>
    </xdr:to>
    <xdr:pic>
      <xdr:nvPicPr>
        <xdr:cNvPr id="534" name="Imagen 533">
          <a:extLst>
            <a:ext uri="{FF2B5EF4-FFF2-40B4-BE49-F238E27FC236}">
              <a16:creationId xmlns:a16="http://schemas.microsoft.com/office/drawing/2014/main" id="{2F4C1207-ECC6-4346-B1DD-8EF82A63B852}"/>
            </a:ext>
          </a:extLst>
        </xdr:cNvPr>
        <xdr:cNvPicPr>
          <a:picLocks noChangeAspect="1"/>
        </xdr:cNvPicPr>
      </xdr:nvPicPr>
      <xdr:blipFill>
        <a:blip xmlns:r="http://schemas.openxmlformats.org/officeDocument/2006/relationships" r:embed="rId455"/>
        <a:stretch>
          <a:fillRect/>
        </a:stretch>
      </xdr:blipFill>
      <xdr:spPr>
        <a:xfrm>
          <a:off x="1219200" y="795316069"/>
          <a:ext cx="1121946" cy="1107281"/>
        </a:xfrm>
        <a:prstGeom prst="rect">
          <a:avLst/>
        </a:prstGeom>
      </xdr:spPr>
    </xdr:pic>
    <xdr:clientData/>
  </xdr:twoCellAnchor>
  <xdr:twoCellAnchor>
    <xdr:from>
      <xdr:col>4</xdr:col>
      <xdr:colOff>0</xdr:colOff>
      <xdr:row>648</xdr:row>
      <xdr:rowOff>0</xdr:rowOff>
    </xdr:from>
    <xdr:to>
      <xdr:col>4</xdr:col>
      <xdr:colOff>696684</xdr:colOff>
      <xdr:row>648</xdr:row>
      <xdr:rowOff>696684</xdr:rowOff>
    </xdr:to>
    <xdr:pic>
      <xdr:nvPicPr>
        <xdr:cNvPr id="535" name="Imagen 534">
          <a:extLst>
            <a:ext uri="{FF2B5EF4-FFF2-40B4-BE49-F238E27FC236}">
              <a16:creationId xmlns:a16="http://schemas.microsoft.com/office/drawing/2014/main" id="{9AE8A56A-9E70-431E-A9DD-A23588E3E2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035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DFAE303C-556C-40D9-B894-D35E03105F6A}"/>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7" name="Imagen 536">
          <a:extLst>
            <a:ext uri="{FF2B5EF4-FFF2-40B4-BE49-F238E27FC236}">
              <a16:creationId xmlns:a16="http://schemas.microsoft.com/office/drawing/2014/main" id="{D7542DF1-A7AD-4D7F-A97C-6F3B2A8113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652950"/>
          <a:ext cx="639536" cy="639536"/>
        </a:xfrm>
        <a:prstGeom prst="rect">
          <a:avLst/>
        </a:prstGeom>
      </xdr:spPr>
    </xdr:pic>
    <xdr:clientData/>
  </xdr:twoCellAnchor>
  <xdr:twoCellAnchor>
    <xdr:from>
      <xdr:col>4</xdr:col>
      <xdr:colOff>0</xdr:colOff>
      <xdr:row>985</xdr:row>
      <xdr:rowOff>0</xdr:rowOff>
    </xdr:from>
    <xdr:to>
      <xdr:col>4</xdr:col>
      <xdr:colOff>639536</xdr:colOff>
      <xdr:row>985</xdr:row>
      <xdr:rowOff>639536</xdr:rowOff>
    </xdr:to>
    <xdr:pic>
      <xdr:nvPicPr>
        <xdr:cNvPr id="538" name="Imagen 537">
          <a:extLst>
            <a:ext uri="{FF2B5EF4-FFF2-40B4-BE49-F238E27FC236}">
              <a16:creationId xmlns:a16="http://schemas.microsoft.com/office/drawing/2014/main" id="{4236EBFA-2B89-4A87-9A2D-B6F622BA1F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3813375"/>
          <a:ext cx="639536" cy="639536"/>
        </a:xfrm>
        <a:prstGeom prst="rect">
          <a:avLst/>
        </a:prstGeom>
      </xdr:spPr>
    </xdr:pic>
    <xdr:clientData/>
  </xdr:twoCellAnchor>
  <xdr:twoCellAnchor>
    <xdr:from>
      <xdr:col>4</xdr:col>
      <xdr:colOff>0</xdr:colOff>
      <xdr:row>986</xdr:row>
      <xdr:rowOff>0</xdr:rowOff>
    </xdr:from>
    <xdr:to>
      <xdr:col>4</xdr:col>
      <xdr:colOff>639536</xdr:colOff>
      <xdr:row>986</xdr:row>
      <xdr:rowOff>639536</xdr:rowOff>
    </xdr:to>
    <xdr:pic>
      <xdr:nvPicPr>
        <xdr:cNvPr id="539" name="Imagen 538">
          <a:extLst>
            <a:ext uri="{FF2B5EF4-FFF2-40B4-BE49-F238E27FC236}">
              <a16:creationId xmlns:a16="http://schemas.microsoft.com/office/drawing/2014/main" id="{84D771A2-571F-432C-99BF-D4F9D0954B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4889700"/>
          <a:ext cx="639536" cy="639536"/>
        </a:xfrm>
        <a:prstGeom prst="rect">
          <a:avLst/>
        </a:prstGeom>
      </xdr:spPr>
    </xdr:pic>
    <xdr:clientData/>
  </xdr:twoCellAnchor>
  <xdr:twoCellAnchor>
    <xdr:from>
      <xdr:col>1</xdr:col>
      <xdr:colOff>71437</xdr:colOff>
      <xdr:row>763</xdr:row>
      <xdr:rowOff>607219</xdr:rowOff>
    </xdr:from>
    <xdr:to>
      <xdr:col>1</xdr:col>
      <xdr:colOff>1190624</xdr:colOff>
      <xdr:row>763</xdr:row>
      <xdr:rowOff>819479</xdr:rowOff>
    </xdr:to>
    <xdr:pic>
      <xdr:nvPicPr>
        <xdr:cNvPr id="540" name="Imagen 539">
          <a:extLst>
            <a:ext uri="{FF2B5EF4-FFF2-40B4-BE49-F238E27FC236}">
              <a16:creationId xmlns:a16="http://schemas.microsoft.com/office/drawing/2014/main" id="{C67FB98C-C7C3-4DE3-9EAA-1D3AD5155BC1}"/>
            </a:ext>
          </a:extLst>
        </xdr:cNvPr>
        <xdr:cNvPicPr>
          <a:picLocks noChangeAspect="1"/>
        </xdr:cNvPicPr>
      </xdr:nvPicPr>
      <xdr:blipFill>
        <a:blip xmlns:r="http://schemas.openxmlformats.org/officeDocument/2006/relationships" r:embed="rId457"/>
        <a:stretch>
          <a:fillRect/>
        </a:stretch>
      </xdr:blipFill>
      <xdr:spPr>
        <a:xfrm>
          <a:off x="1195387" y="934904944"/>
          <a:ext cx="1119187" cy="212260"/>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541" name="Imagen 540">
          <a:extLst>
            <a:ext uri="{FF2B5EF4-FFF2-40B4-BE49-F238E27FC236}">
              <a16:creationId xmlns:a16="http://schemas.microsoft.com/office/drawing/2014/main" id="{040135B6-D902-48C7-97B4-C1FCBEBA81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297725"/>
          <a:ext cx="696684" cy="696684"/>
        </a:xfrm>
        <a:prstGeom prst="rect">
          <a:avLst/>
        </a:prstGeom>
      </xdr:spPr>
    </xdr:pic>
    <xdr:clientData/>
  </xdr:twoCellAnchor>
  <xdr:twoCellAnchor>
    <xdr:from>
      <xdr:col>1</xdr:col>
      <xdr:colOff>23813</xdr:colOff>
      <xdr:row>601</xdr:row>
      <xdr:rowOff>321470</xdr:rowOff>
    </xdr:from>
    <xdr:to>
      <xdr:col>1</xdr:col>
      <xdr:colOff>1278643</xdr:colOff>
      <xdr:row>601</xdr:row>
      <xdr:rowOff>1071564</xdr:rowOff>
    </xdr:to>
    <xdr:pic>
      <xdr:nvPicPr>
        <xdr:cNvPr id="542" name="Imagen 541">
          <a:extLst>
            <a:ext uri="{FF2B5EF4-FFF2-40B4-BE49-F238E27FC236}">
              <a16:creationId xmlns:a16="http://schemas.microsoft.com/office/drawing/2014/main" id="{EF9D2ADD-8208-417E-AF28-99AA5EF1B818}"/>
            </a:ext>
          </a:extLst>
        </xdr:cNvPr>
        <xdr:cNvPicPr>
          <a:picLocks noChangeAspect="1"/>
        </xdr:cNvPicPr>
      </xdr:nvPicPr>
      <xdr:blipFill>
        <a:blip xmlns:r="http://schemas.openxmlformats.org/officeDocument/2006/relationships" r:embed="rId458"/>
        <a:stretch>
          <a:fillRect/>
        </a:stretch>
      </xdr:blipFill>
      <xdr:spPr>
        <a:xfrm>
          <a:off x="1147763" y="742538045"/>
          <a:ext cx="1254830" cy="750094"/>
        </a:xfrm>
        <a:prstGeom prst="rect">
          <a:avLst/>
        </a:prstGeom>
      </xdr:spPr>
    </xdr:pic>
    <xdr:clientData/>
  </xdr:twoCellAnchor>
  <xdr:twoCellAnchor>
    <xdr:from>
      <xdr:col>4</xdr:col>
      <xdr:colOff>0</xdr:colOff>
      <xdr:row>601</xdr:row>
      <xdr:rowOff>0</xdr:rowOff>
    </xdr:from>
    <xdr:to>
      <xdr:col>4</xdr:col>
      <xdr:colOff>639536</xdr:colOff>
      <xdr:row>601</xdr:row>
      <xdr:rowOff>639536</xdr:rowOff>
    </xdr:to>
    <xdr:pic>
      <xdr:nvPicPr>
        <xdr:cNvPr id="543" name="Imagen 542">
          <a:extLst>
            <a:ext uri="{FF2B5EF4-FFF2-40B4-BE49-F238E27FC236}">
              <a16:creationId xmlns:a16="http://schemas.microsoft.com/office/drawing/2014/main" id="{CEDCA4D6-D70C-4A72-AF86-BD4D38CA5E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216575"/>
          <a:ext cx="639536" cy="639536"/>
        </a:xfrm>
        <a:prstGeom prst="rect">
          <a:avLst/>
        </a:prstGeom>
      </xdr:spPr>
    </xdr:pic>
    <xdr:clientData/>
  </xdr:twoCellAnchor>
  <xdr:twoCellAnchor>
    <xdr:from>
      <xdr:col>1</xdr:col>
      <xdr:colOff>23814</xdr:colOff>
      <xdr:row>946</xdr:row>
      <xdr:rowOff>404814</xdr:rowOff>
    </xdr:from>
    <xdr:to>
      <xdr:col>1</xdr:col>
      <xdr:colOff>1259904</xdr:colOff>
      <xdr:row>946</xdr:row>
      <xdr:rowOff>940594</xdr:rowOff>
    </xdr:to>
    <xdr:pic>
      <xdr:nvPicPr>
        <xdr:cNvPr id="544" name="Imagen 543">
          <a:extLst>
            <a:ext uri="{FF2B5EF4-FFF2-40B4-BE49-F238E27FC236}">
              <a16:creationId xmlns:a16="http://schemas.microsoft.com/office/drawing/2014/main" id="{1475B38C-4BEA-46B2-BB6C-D784D50B0982}"/>
            </a:ext>
          </a:extLst>
        </xdr:cNvPr>
        <xdr:cNvPicPr>
          <a:picLocks noChangeAspect="1"/>
        </xdr:cNvPicPr>
      </xdr:nvPicPr>
      <xdr:blipFill>
        <a:blip xmlns:r="http://schemas.openxmlformats.org/officeDocument/2006/relationships" r:embed="rId459"/>
        <a:stretch>
          <a:fillRect/>
        </a:stretch>
      </xdr:blipFill>
      <xdr:spPr>
        <a:xfrm>
          <a:off x="1147764" y="1132241514"/>
          <a:ext cx="1236090" cy="535780"/>
        </a:xfrm>
        <a:prstGeom prst="rect">
          <a:avLst/>
        </a:prstGeom>
      </xdr:spPr>
    </xdr:pic>
    <xdr:clientData/>
  </xdr:twoCellAnchor>
  <xdr:twoCellAnchor>
    <xdr:from>
      <xdr:col>1</xdr:col>
      <xdr:colOff>95250</xdr:colOff>
      <xdr:row>947</xdr:row>
      <xdr:rowOff>166688</xdr:rowOff>
    </xdr:from>
    <xdr:to>
      <xdr:col>1</xdr:col>
      <xdr:colOff>1173177</xdr:colOff>
      <xdr:row>947</xdr:row>
      <xdr:rowOff>1071563</xdr:rowOff>
    </xdr:to>
    <xdr:pic>
      <xdr:nvPicPr>
        <xdr:cNvPr id="545" name="Imagen 544">
          <a:extLst>
            <a:ext uri="{FF2B5EF4-FFF2-40B4-BE49-F238E27FC236}">
              <a16:creationId xmlns:a16="http://schemas.microsoft.com/office/drawing/2014/main" id="{717C1AB3-F398-43C2-A4A5-686F6B85B669}"/>
            </a:ext>
          </a:extLst>
        </xdr:cNvPr>
        <xdr:cNvPicPr>
          <a:picLocks noChangeAspect="1"/>
        </xdr:cNvPicPr>
      </xdr:nvPicPr>
      <xdr:blipFill>
        <a:blip xmlns:r="http://schemas.openxmlformats.org/officeDocument/2006/relationships" r:embed="rId460"/>
        <a:stretch>
          <a:fillRect/>
        </a:stretch>
      </xdr:blipFill>
      <xdr:spPr>
        <a:xfrm>
          <a:off x="1219200" y="1133079713"/>
          <a:ext cx="1077927" cy="904875"/>
        </a:xfrm>
        <a:prstGeom prst="rect">
          <a:avLst/>
        </a:prstGeom>
      </xdr:spPr>
    </xdr:pic>
    <xdr:clientData/>
  </xdr:twoCellAnchor>
  <xdr:twoCellAnchor>
    <xdr:from>
      <xdr:col>1</xdr:col>
      <xdr:colOff>11907</xdr:colOff>
      <xdr:row>952</xdr:row>
      <xdr:rowOff>83344</xdr:rowOff>
    </xdr:from>
    <xdr:to>
      <xdr:col>1</xdr:col>
      <xdr:colOff>1262467</xdr:colOff>
      <xdr:row>952</xdr:row>
      <xdr:rowOff>1000125</xdr:rowOff>
    </xdr:to>
    <xdr:pic>
      <xdr:nvPicPr>
        <xdr:cNvPr id="546" name="Imagen 545">
          <a:extLst>
            <a:ext uri="{FF2B5EF4-FFF2-40B4-BE49-F238E27FC236}">
              <a16:creationId xmlns:a16="http://schemas.microsoft.com/office/drawing/2014/main" id="{67C383AC-4DD9-4BE4-98B7-F7FC17CC69CF}"/>
            </a:ext>
          </a:extLst>
        </xdr:cNvPr>
        <xdr:cNvPicPr>
          <a:picLocks noChangeAspect="1"/>
        </xdr:cNvPicPr>
      </xdr:nvPicPr>
      <xdr:blipFill>
        <a:blip xmlns:r="http://schemas.openxmlformats.org/officeDocument/2006/relationships" r:embed="rId461"/>
        <a:stretch>
          <a:fillRect/>
        </a:stretch>
      </xdr:blipFill>
      <xdr:spPr>
        <a:xfrm>
          <a:off x="1135857" y="1138377994"/>
          <a:ext cx="1250560" cy="916781"/>
        </a:xfrm>
        <a:prstGeom prst="rect">
          <a:avLst/>
        </a:prstGeom>
      </xdr:spPr>
    </xdr:pic>
    <xdr:clientData/>
  </xdr:twoCellAnchor>
  <xdr:twoCellAnchor>
    <xdr:from>
      <xdr:col>1</xdr:col>
      <xdr:colOff>35719</xdr:colOff>
      <xdr:row>985</xdr:row>
      <xdr:rowOff>345281</xdr:rowOff>
    </xdr:from>
    <xdr:to>
      <xdr:col>1</xdr:col>
      <xdr:colOff>1253584</xdr:colOff>
      <xdr:row>985</xdr:row>
      <xdr:rowOff>976312</xdr:rowOff>
    </xdr:to>
    <xdr:pic>
      <xdr:nvPicPr>
        <xdr:cNvPr id="547" name="Imagen 546">
          <a:extLst>
            <a:ext uri="{FF2B5EF4-FFF2-40B4-BE49-F238E27FC236}">
              <a16:creationId xmlns:a16="http://schemas.microsoft.com/office/drawing/2014/main" id="{76CCF94B-88E6-4A5D-8E11-8D06E775C929}"/>
            </a:ext>
          </a:extLst>
        </xdr:cNvPr>
        <xdr:cNvPicPr>
          <a:picLocks noChangeAspect="1"/>
        </xdr:cNvPicPr>
      </xdr:nvPicPr>
      <xdr:blipFill>
        <a:blip xmlns:r="http://schemas.openxmlformats.org/officeDocument/2006/relationships" r:embed="rId462"/>
        <a:stretch>
          <a:fillRect/>
        </a:stretch>
      </xdr:blipFill>
      <xdr:spPr>
        <a:xfrm>
          <a:off x="1159669" y="1174158656"/>
          <a:ext cx="1217865" cy="631031"/>
        </a:xfrm>
        <a:prstGeom prst="rect">
          <a:avLst/>
        </a:prstGeom>
      </xdr:spPr>
    </xdr:pic>
    <xdr:clientData/>
  </xdr:twoCellAnchor>
  <xdr:twoCellAnchor>
    <xdr:from>
      <xdr:col>1</xdr:col>
      <xdr:colOff>11906</xdr:colOff>
      <xdr:row>986</xdr:row>
      <xdr:rowOff>404814</xdr:rowOff>
    </xdr:from>
    <xdr:to>
      <xdr:col>1</xdr:col>
      <xdr:colOff>1238249</xdr:colOff>
      <xdr:row>986</xdr:row>
      <xdr:rowOff>810716</xdr:rowOff>
    </xdr:to>
    <xdr:pic>
      <xdr:nvPicPr>
        <xdr:cNvPr id="548" name="Imagen 547">
          <a:extLst>
            <a:ext uri="{FF2B5EF4-FFF2-40B4-BE49-F238E27FC236}">
              <a16:creationId xmlns:a16="http://schemas.microsoft.com/office/drawing/2014/main" id="{3366BA41-C70A-4B62-98E3-934A35ABA485}"/>
            </a:ext>
          </a:extLst>
        </xdr:cNvPr>
        <xdr:cNvPicPr>
          <a:picLocks noChangeAspect="1"/>
        </xdr:cNvPicPr>
      </xdr:nvPicPr>
      <xdr:blipFill>
        <a:blip xmlns:r="http://schemas.openxmlformats.org/officeDocument/2006/relationships" r:embed="rId463"/>
        <a:stretch>
          <a:fillRect/>
        </a:stretch>
      </xdr:blipFill>
      <xdr:spPr>
        <a:xfrm>
          <a:off x="1135856" y="1175294514"/>
          <a:ext cx="1226343" cy="405902"/>
        </a:xfrm>
        <a:prstGeom prst="rect">
          <a:avLst/>
        </a:prstGeom>
      </xdr:spPr>
    </xdr:pic>
    <xdr:clientData/>
  </xdr:twoCellAnchor>
  <xdr:twoCellAnchor>
    <xdr:from>
      <xdr:col>1</xdr:col>
      <xdr:colOff>261938</xdr:colOff>
      <xdr:row>996</xdr:row>
      <xdr:rowOff>11907</xdr:rowOff>
    </xdr:from>
    <xdr:to>
      <xdr:col>1</xdr:col>
      <xdr:colOff>1071562</xdr:colOff>
      <xdr:row>996</xdr:row>
      <xdr:rowOff>1162204</xdr:rowOff>
    </xdr:to>
    <xdr:pic>
      <xdr:nvPicPr>
        <xdr:cNvPr id="549" name="Imagen 548">
          <a:extLst>
            <a:ext uri="{FF2B5EF4-FFF2-40B4-BE49-F238E27FC236}">
              <a16:creationId xmlns:a16="http://schemas.microsoft.com/office/drawing/2014/main" id="{2A2031F5-DA48-4974-AE11-ED8A6E0AB02F}"/>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85664857"/>
          <a:ext cx="809624" cy="1064572"/>
        </a:xfrm>
        <a:prstGeom prst="rect">
          <a:avLst/>
        </a:prstGeom>
      </xdr:spPr>
    </xdr:pic>
    <xdr:clientData/>
  </xdr:twoCellAnchor>
  <xdr:twoCellAnchor>
    <xdr:from>
      <xdr:col>1</xdr:col>
      <xdr:colOff>11907</xdr:colOff>
      <xdr:row>984</xdr:row>
      <xdr:rowOff>345281</xdr:rowOff>
    </xdr:from>
    <xdr:to>
      <xdr:col>1</xdr:col>
      <xdr:colOff>1237791</xdr:colOff>
      <xdr:row>984</xdr:row>
      <xdr:rowOff>1190624</xdr:rowOff>
    </xdr:to>
    <xdr:pic>
      <xdr:nvPicPr>
        <xdr:cNvPr id="550" name="Imagen 549">
          <a:extLst>
            <a:ext uri="{FF2B5EF4-FFF2-40B4-BE49-F238E27FC236}">
              <a16:creationId xmlns:a16="http://schemas.microsoft.com/office/drawing/2014/main" id="{9A1D8554-FA8C-45E2-897B-0E548EEC58FD}"/>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73082331"/>
          <a:ext cx="1225884" cy="731043"/>
        </a:xfrm>
        <a:prstGeom prst="rect">
          <a:avLst/>
        </a:prstGeom>
      </xdr:spPr>
    </xdr:pic>
    <xdr:clientData/>
  </xdr:twoCellAnchor>
  <xdr:twoCellAnchor>
    <xdr:from>
      <xdr:col>4</xdr:col>
      <xdr:colOff>0</xdr:colOff>
      <xdr:row>984</xdr:row>
      <xdr:rowOff>0</xdr:rowOff>
    </xdr:from>
    <xdr:to>
      <xdr:col>4</xdr:col>
      <xdr:colOff>639536</xdr:colOff>
      <xdr:row>984</xdr:row>
      <xdr:rowOff>639536</xdr:rowOff>
    </xdr:to>
    <xdr:pic>
      <xdr:nvPicPr>
        <xdr:cNvPr id="551" name="Imagen 550">
          <a:extLst>
            <a:ext uri="{FF2B5EF4-FFF2-40B4-BE49-F238E27FC236}">
              <a16:creationId xmlns:a16="http://schemas.microsoft.com/office/drawing/2014/main" id="{827CF893-8435-439F-B4CE-E896C3FB66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2737050"/>
          <a:ext cx="639536" cy="639536"/>
        </a:xfrm>
        <a:prstGeom prst="rect">
          <a:avLst/>
        </a:prstGeom>
      </xdr:spPr>
    </xdr:pic>
    <xdr:clientData/>
  </xdr:twoCellAnchor>
  <xdr:twoCellAnchor>
    <xdr:from>
      <xdr:col>1</xdr:col>
      <xdr:colOff>95250</xdr:colOff>
      <xdr:row>989</xdr:row>
      <xdr:rowOff>130969</xdr:rowOff>
    </xdr:from>
    <xdr:to>
      <xdr:col>1</xdr:col>
      <xdr:colOff>1196856</xdr:colOff>
      <xdr:row>989</xdr:row>
      <xdr:rowOff>1178719</xdr:rowOff>
    </xdr:to>
    <xdr:pic>
      <xdr:nvPicPr>
        <xdr:cNvPr id="552" name="Imagen 551">
          <a:extLst>
            <a:ext uri="{FF2B5EF4-FFF2-40B4-BE49-F238E27FC236}">
              <a16:creationId xmlns:a16="http://schemas.microsoft.com/office/drawing/2014/main" id="{76EA2E5B-47B6-4ADD-B7D1-C85A8142C9C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78249644"/>
          <a:ext cx="1101606" cy="942975"/>
        </a:xfrm>
        <a:prstGeom prst="rect">
          <a:avLst/>
        </a:prstGeom>
      </xdr:spPr>
    </xdr:pic>
    <xdr:clientData/>
  </xdr:twoCellAnchor>
  <xdr:twoCellAnchor>
    <xdr:from>
      <xdr:col>4</xdr:col>
      <xdr:colOff>0</xdr:colOff>
      <xdr:row>989</xdr:row>
      <xdr:rowOff>0</xdr:rowOff>
    </xdr:from>
    <xdr:to>
      <xdr:col>4</xdr:col>
      <xdr:colOff>639536</xdr:colOff>
      <xdr:row>989</xdr:row>
      <xdr:rowOff>639536</xdr:rowOff>
    </xdr:to>
    <xdr:pic>
      <xdr:nvPicPr>
        <xdr:cNvPr id="553" name="Imagen 552">
          <a:extLst>
            <a:ext uri="{FF2B5EF4-FFF2-40B4-BE49-F238E27FC236}">
              <a16:creationId xmlns:a16="http://schemas.microsoft.com/office/drawing/2014/main" id="{F0B07D55-09BA-4E39-BC61-B1FE4FF497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8118675"/>
          <a:ext cx="639536" cy="639536"/>
        </a:xfrm>
        <a:prstGeom prst="rect">
          <a:avLst/>
        </a:prstGeom>
      </xdr:spPr>
    </xdr:pic>
    <xdr:clientData/>
  </xdr:twoCellAnchor>
  <xdr:twoCellAnchor>
    <xdr:from>
      <xdr:col>4</xdr:col>
      <xdr:colOff>0</xdr:colOff>
      <xdr:row>991</xdr:row>
      <xdr:rowOff>0</xdr:rowOff>
    </xdr:from>
    <xdr:to>
      <xdr:col>4</xdr:col>
      <xdr:colOff>639536</xdr:colOff>
      <xdr:row>991</xdr:row>
      <xdr:rowOff>639536</xdr:rowOff>
    </xdr:to>
    <xdr:pic>
      <xdr:nvPicPr>
        <xdr:cNvPr id="554" name="Imagen 553">
          <a:extLst>
            <a:ext uri="{FF2B5EF4-FFF2-40B4-BE49-F238E27FC236}">
              <a16:creationId xmlns:a16="http://schemas.microsoft.com/office/drawing/2014/main" id="{01CDEB87-3EB8-4D6D-AF87-9FBB3EF3BC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71325"/>
          <a:ext cx="639536" cy="639536"/>
        </a:xfrm>
        <a:prstGeom prst="rect">
          <a:avLst/>
        </a:prstGeom>
      </xdr:spPr>
    </xdr:pic>
    <xdr:clientData/>
  </xdr:twoCellAnchor>
  <xdr:twoCellAnchor>
    <xdr:from>
      <xdr:col>1</xdr:col>
      <xdr:colOff>23813</xdr:colOff>
      <xdr:row>993</xdr:row>
      <xdr:rowOff>500064</xdr:rowOff>
    </xdr:from>
    <xdr:to>
      <xdr:col>1</xdr:col>
      <xdr:colOff>1287618</xdr:colOff>
      <xdr:row>993</xdr:row>
      <xdr:rowOff>690564</xdr:rowOff>
    </xdr:to>
    <xdr:pic>
      <xdr:nvPicPr>
        <xdr:cNvPr id="555" name="Imagen 554">
          <a:extLst>
            <a:ext uri="{FF2B5EF4-FFF2-40B4-BE49-F238E27FC236}">
              <a16:creationId xmlns:a16="http://schemas.microsoft.com/office/drawing/2014/main" id="{E077165F-32A9-4913-9D6C-1ACA5FD99B9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82924039"/>
          <a:ext cx="1263805" cy="190500"/>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56" name="Imagen 555">
          <a:extLst>
            <a:ext uri="{FF2B5EF4-FFF2-40B4-BE49-F238E27FC236}">
              <a16:creationId xmlns:a16="http://schemas.microsoft.com/office/drawing/2014/main" id="{C5F498A8-00D6-4FDC-A434-2C35CB4465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423975"/>
          <a:ext cx="639536" cy="639536"/>
        </a:xfrm>
        <a:prstGeom prst="rect">
          <a:avLst/>
        </a:prstGeom>
      </xdr:spPr>
    </xdr:pic>
    <xdr:clientData/>
  </xdr:twoCellAnchor>
  <xdr:twoCellAnchor>
    <xdr:from>
      <xdr:col>1</xdr:col>
      <xdr:colOff>47625</xdr:colOff>
      <xdr:row>994</xdr:row>
      <xdr:rowOff>488157</xdr:rowOff>
    </xdr:from>
    <xdr:to>
      <xdr:col>1</xdr:col>
      <xdr:colOff>1250150</xdr:colOff>
      <xdr:row>994</xdr:row>
      <xdr:rowOff>750093</xdr:rowOff>
    </xdr:to>
    <xdr:pic>
      <xdr:nvPicPr>
        <xdr:cNvPr id="557" name="Imagen 556">
          <a:extLst>
            <a:ext uri="{FF2B5EF4-FFF2-40B4-BE49-F238E27FC236}">
              <a16:creationId xmlns:a16="http://schemas.microsoft.com/office/drawing/2014/main" id="{B752DEAB-5CD2-4A5A-8ABE-B2836BBC5E6E}"/>
            </a:ext>
          </a:extLst>
        </xdr:cNvPr>
        <xdr:cNvPicPr>
          <a:picLocks noChangeAspect="1"/>
        </xdr:cNvPicPr>
      </xdr:nvPicPr>
      <xdr:blipFill>
        <a:blip xmlns:r="http://schemas.openxmlformats.org/officeDocument/2006/relationships" r:embed="rId468"/>
        <a:stretch>
          <a:fillRect/>
        </a:stretch>
      </xdr:blipFill>
      <xdr:spPr>
        <a:xfrm>
          <a:off x="1171575" y="1183988457"/>
          <a:ext cx="1202525" cy="261936"/>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8" name="Imagen 557">
          <a:extLst>
            <a:ext uri="{FF2B5EF4-FFF2-40B4-BE49-F238E27FC236}">
              <a16:creationId xmlns:a16="http://schemas.microsoft.com/office/drawing/2014/main" id="{6507B786-829D-4EE7-9F62-6EDB7A214F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3500300"/>
          <a:ext cx="639536" cy="639536"/>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559" name="Imagen 558">
          <a:extLst>
            <a:ext uri="{FF2B5EF4-FFF2-40B4-BE49-F238E27FC236}">
              <a16:creationId xmlns:a16="http://schemas.microsoft.com/office/drawing/2014/main" id="{FD83D668-FD96-4B85-9523-168D07D0B0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68150"/>
          <a:ext cx="639536" cy="639536"/>
        </a:xfrm>
        <a:prstGeom prst="rect">
          <a:avLst/>
        </a:prstGeom>
      </xdr:spPr>
    </xdr:pic>
    <xdr:clientData/>
  </xdr:twoCellAnchor>
  <xdr:twoCellAnchor>
    <xdr:from>
      <xdr:col>1</xdr:col>
      <xdr:colOff>202407</xdr:colOff>
      <xdr:row>988</xdr:row>
      <xdr:rowOff>107157</xdr:rowOff>
    </xdr:from>
    <xdr:to>
      <xdr:col>1</xdr:col>
      <xdr:colOff>1095375</xdr:colOff>
      <xdr:row>988</xdr:row>
      <xdr:rowOff>1158345</xdr:rowOff>
    </xdr:to>
    <xdr:pic>
      <xdr:nvPicPr>
        <xdr:cNvPr id="560" name="Imagen 559">
          <a:extLst>
            <a:ext uri="{FF2B5EF4-FFF2-40B4-BE49-F238E27FC236}">
              <a16:creationId xmlns:a16="http://schemas.microsoft.com/office/drawing/2014/main" id="{CC9AC2BD-3833-47A8-BEBD-F13B11B5BE36}"/>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77149507"/>
          <a:ext cx="892968" cy="965463"/>
        </a:xfrm>
        <a:prstGeom prst="rect">
          <a:avLst/>
        </a:prstGeom>
      </xdr:spPr>
    </xdr:pic>
    <xdr:clientData/>
  </xdr:twoCellAnchor>
  <xdr:twoCellAnchor>
    <xdr:from>
      <xdr:col>1</xdr:col>
      <xdr:colOff>535781</xdr:colOff>
      <xdr:row>987</xdr:row>
      <xdr:rowOff>59531</xdr:rowOff>
    </xdr:from>
    <xdr:to>
      <xdr:col>1</xdr:col>
      <xdr:colOff>714374</xdr:colOff>
      <xdr:row>987</xdr:row>
      <xdr:rowOff>1223773</xdr:rowOff>
    </xdr:to>
    <xdr:pic>
      <xdr:nvPicPr>
        <xdr:cNvPr id="561" name="Imagen 560">
          <a:extLst>
            <a:ext uri="{FF2B5EF4-FFF2-40B4-BE49-F238E27FC236}">
              <a16:creationId xmlns:a16="http://schemas.microsoft.com/office/drawing/2014/main" id="{35D64A3D-D645-44EB-B79D-7859CAD068F4}"/>
            </a:ext>
          </a:extLst>
        </xdr:cNvPr>
        <xdr:cNvPicPr>
          <a:picLocks noChangeAspect="1"/>
        </xdr:cNvPicPr>
      </xdr:nvPicPr>
      <xdr:blipFill>
        <a:blip xmlns:r="http://schemas.openxmlformats.org/officeDocument/2006/relationships" r:embed="rId470"/>
        <a:stretch>
          <a:fillRect/>
        </a:stretch>
      </xdr:blipFill>
      <xdr:spPr>
        <a:xfrm>
          <a:off x="1659731" y="1176025556"/>
          <a:ext cx="178593" cy="1021367"/>
        </a:xfrm>
        <a:prstGeom prst="rect">
          <a:avLst/>
        </a:prstGeom>
      </xdr:spPr>
    </xdr:pic>
    <xdr:clientData/>
  </xdr:twoCellAnchor>
  <xdr:twoCellAnchor>
    <xdr:from>
      <xdr:col>4</xdr:col>
      <xdr:colOff>0</xdr:colOff>
      <xdr:row>987</xdr:row>
      <xdr:rowOff>0</xdr:rowOff>
    </xdr:from>
    <xdr:to>
      <xdr:col>4</xdr:col>
      <xdr:colOff>639536</xdr:colOff>
      <xdr:row>987</xdr:row>
      <xdr:rowOff>639536</xdr:rowOff>
    </xdr:to>
    <xdr:pic>
      <xdr:nvPicPr>
        <xdr:cNvPr id="562" name="Imagen 561">
          <a:extLst>
            <a:ext uri="{FF2B5EF4-FFF2-40B4-BE49-F238E27FC236}">
              <a16:creationId xmlns:a16="http://schemas.microsoft.com/office/drawing/2014/main" id="{B198AC34-AA7E-4D6D-A1F5-1264F16009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5966025"/>
          <a:ext cx="639536" cy="639536"/>
        </a:xfrm>
        <a:prstGeom prst="rect">
          <a:avLst/>
        </a:prstGeom>
      </xdr:spPr>
    </xdr:pic>
    <xdr:clientData/>
  </xdr:twoCellAnchor>
  <xdr:twoCellAnchor>
    <xdr:from>
      <xdr:col>1</xdr:col>
      <xdr:colOff>78441</xdr:colOff>
      <xdr:row>973</xdr:row>
      <xdr:rowOff>212912</xdr:rowOff>
    </xdr:from>
    <xdr:to>
      <xdr:col>1</xdr:col>
      <xdr:colOff>1231968</xdr:colOff>
      <xdr:row>973</xdr:row>
      <xdr:rowOff>1098177</xdr:rowOff>
    </xdr:to>
    <xdr:pic>
      <xdr:nvPicPr>
        <xdr:cNvPr id="563" name="Imagen 562">
          <a:extLst>
            <a:ext uri="{FF2B5EF4-FFF2-40B4-BE49-F238E27FC236}">
              <a16:creationId xmlns:a16="http://schemas.microsoft.com/office/drawing/2014/main" id="{7EA6AB36-3A17-484D-B1F0-F54BB0CD4728}"/>
            </a:ext>
          </a:extLst>
        </xdr:cNvPr>
        <xdr:cNvPicPr>
          <a:picLocks noChangeAspect="1"/>
        </xdr:cNvPicPr>
      </xdr:nvPicPr>
      <xdr:blipFill>
        <a:blip xmlns:r="http://schemas.openxmlformats.org/officeDocument/2006/relationships" r:embed="rId471"/>
        <a:stretch>
          <a:fillRect/>
        </a:stretch>
      </xdr:blipFill>
      <xdr:spPr>
        <a:xfrm>
          <a:off x="1202391" y="1161110387"/>
          <a:ext cx="1153527" cy="866215"/>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64" name="Imagen 563">
          <a:extLst>
            <a:ext uri="{FF2B5EF4-FFF2-40B4-BE49-F238E27FC236}">
              <a16:creationId xmlns:a16="http://schemas.microsoft.com/office/drawing/2014/main" id="{4B6D3CBB-A3E4-40CB-A3A9-BA3E68F11A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358500"/>
          <a:ext cx="696684" cy="696684"/>
        </a:xfrm>
        <a:prstGeom prst="rect">
          <a:avLst/>
        </a:prstGeom>
      </xdr:spPr>
    </xdr:pic>
    <xdr:clientData/>
  </xdr:twoCellAnchor>
  <xdr:twoCellAnchor>
    <xdr:from>
      <xdr:col>1</xdr:col>
      <xdr:colOff>56029</xdr:colOff>
      <xdr:row>938</xdr:row>
      <xdr:rowOff>67235</xdr:rowOff>
    </xdr:from>
    <xdr:to>
      <xdr:col>1</xdr:col>
      <xdr:colOff>1174742</xdr:colOff>
      <xdr:row>938</xdr:row>
      <xdr:rowOff>1109382</xdr:rowOff>
    </xdr:to>
    <xdr:pic>
      <xdr:nvPicPr>
        <xdr:cNvPr id="565" name="Imagen 564">
          <a:extLst>
            <a:ext uri="{FF2B5EF4-FFF2-40B4-BE49-F238E27FC236}">
              <a16:creationId xmlns:a16="http://schemas.microsoft.com/office/drawing/2014/main" id="{4E6688E2-CDE3-4E8B-B721-78B42477AAA8}"/>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23293335"/>
          <a:ext cx="1118713" cy="1013572"/>
        </a:xfrm>
        <a:prstGeom prst="rect">
          <a:avLst/>
        </a:prstGeom>
      </xdr:spPr>
    </xdr:pic>
    <xdr:clientData/>
  </xdr:twoCellAnchor>
  <xdr:twoCellAnchor>
    <xdr:from>
      <xdr:col>1</xdr:col>
      <xdr:colOff>134471</xdr:colOff>
      <xdr:row>939</xdr:row>
      <xdr:rowOff>56030</xdr:rowOff>
    </xdr:from>
    <xdr:to>
      <xdr:col>1</xdr:col>
      <xdr:colOff>1139845</xdr:colOff>
      <xdr:row>939</xdr:row>
      <xdr:rowOff>1199030</xdr:rowOff>
    </xdr:to>
    <xdr:pic>
      <xdr:nvPicPr>
        <xdr:cNvPr id="566" name="Imagen 565">
          <a:extLst>
            <a:ext uri="{FF2B5EF4-FFF2-40B4-BE49-F238E27FC236}">
              <a16:creationId xmlns:a16="http://schemas.microsoft.com/office/drawing/2014/main" id="{A2341EA1-455E-4426-9982-7791DAF63FF8}"/>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24358455"/>
          <a:ext cx="1005374" cy="1019175"/>
        </a:xfrm>
        <a:prstGeom prst="rect">
          <a:avLst/>
        </a:prstGeom>
      </xdr:spPr>
    </xdr:pic>
    <xdr:clientData/>
  </xdr:twoCellAnchor>
  <xdr:twoCellAnchor>
    <xdr:from>
      <xdr:col>1</xdr:col>
      <xdr:colOff>78442</xdr:colOff>
      <xdr:row>940</xdr:row>
      <xdr:rowOff>212912</xdr:rowOff>
    </xdr:from>
    <xdr:to>
      <xdr:col>1</xdr:col>
      <xdr:colOff>1168550</xdr:colOff>
      <xdr:row>940</xdr:row>
      <xdr:rowOff>1064559</xdr:rowOff>
    </xdr:to>
    <xdr:pic>
      <xdr:nvPicPr>
        <xdr:cNvPr id="567" name="Imagen 566">
          <a:extLst>
            <a:ext uri="{FF2B5EF4-FFF2-40B4-BE49-F238E27FC236}">
              <a16:creationId xmlns:a16="http://schemas.microsoft.com/office/drawing/2014/main" id="{DF908661-4183-4D0E-85B8-35AD5A9DBD2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25591662"/>
          <a:ext cx="1090108" cy="851647"/>
        </a:xfrm>
        <a:prstGeom prst="rect">
          <a:avLst/>
        </a:prstGeom>
      </xdr:spPr>
    </xdr:pic>
    <xdr:clientData/>
  </xdr:twoCellAnchor>
  <xdr:twoCellAnchor>
    <xdr:from>
      <xdr:col>1</xdr:col>
      <xdr:colOff>44824</xdr:colOff>
      <xdr:row>945</xdr:row>
      <xdr:rowOff>156883</xdr:rowOff>
    </xdr:from>
    <xdr:to>
      <xdr:col>1</xdr:col>
      <xdr:colOff>1259892</xdr:colOff>
      <xdr:row>945</xdr:row>
      <xdr:rowOff>1042147</xdr:rowOff>
    </xdr:to>
    <xdr:pic>
      <xdr:nvPicPr>
        <xdr:cNvPr id="568" name="Imagen 567">
          <a:extLst>
            <a:ext uri="{FF2B5EF4-FFF2-40B4-BE49-F238E27FC236}">
              <a16:creationId xmlns:a16="http://schemas.microsoft.com/office/drawing/2014/main" id="{16DE724E-8671-4E68-856C-96920B86AD0D}"/>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30917258"/>
          <a:ext cx="1215068" cy="885264"/>
        </a:xfrm>
        <a:prstGeom prst="rect">
          <a:avLst/>
        </a:prstGeom>
      </xdr:spPr>
    </xdr:pic>
    <xdr:clientData/>
  </xdr:twoCellAnchor>
  <xdr:twoCellAnchor>
    <xdr:from>
      <xdr:col>4</xdr:col>
      <xdr:colOff>0</xdr:colOff>
      <xdr:row>1022</xdr:row>
      <xdr:rowOff>0</xdr:rowOff>
    </xdr:from>
    <xdr:to>
      <xdr:col>4</xdr:col>
      <xdr:colOff>639536</xdr:colOff>
      <xdr:row>1022</xdr:row>
      <xdr:rowOff>639536</xdr:rowOff>
    </xdr:to>
    <xdr:pic>
      <xdr:nvPicPr>
        <xdr:cNvPr id="569" name="Imagen 568">
          <a:extLst>
            <a:ext uri="{FF2B5EF4-FFF2-40B4-BE49-F238E27FC236}">
              <a16:creationId xmlns:a16="http://schemas.microsoft.com/office/drawing/2014/main" id="{7C573823-2270-4767-B3F4-7A535DBFB8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3637400"/>
          <a:ext cx="639536" cy="639536"/>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70" name="Imagen 569">
          <a:extLst>
            <a:ext uri="{FF2B5EF4-FFF2-40B4-BE49-F238E27FC236}">
              <a16:creationId xmlns:a16="http://schemas.microsoft.com/office/drawing/2014/main" id="{7A0BEB90-E196-4604-B061-48FC0EA313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9815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571" name="Imagen 570">
          <a:extLst>
            <a:ext uri="{FF2B5EF4-FFF2-40B4-BE49-F238E27FC236}">
              <a16:creationId xmlns:a16="http://schemas.microsoft.com/office/drawing/2014/main" id="{7EF72C24-05C9-43E0-B95E-6D76D1C006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9525"/>
          <a:ext cx="639536" cy="639536"/>
        </a:xfrm>
        <a:prstGeom prst="rect">
          <a:avLst/>
        </a:prstGeom>
      </xdr:spPr>
    </xdr:pic>
    <xdr:clientData/>
  </xdr:twoCellAnchor>
  <xdr:twoCellAnchor>
    <xdr:from>
      <xdr:col>4</xdr:col>
      <xdr:colOff>0</xdr:colOff>
      <xdr:row>1021</xdr:row>
      <xdr:rowOff>0</xdr:rowOff>
    </xdr:from>
    <xdr:to>
      <xdr:col>4</xdr:col>
      <xdr:colOff>639536</xdr:colOff>
      <xdr:row>1021</xdr:row>
      <xdr:rowOff>639536</xdr:rowOff>
    </xdr:to>
    <xdr:pic>
      <xdr:nvPicPr>
        <xdr:cNvPr id="572" name="Imagen 571">
          <a:extLst>
            <a:ext uri="{FF2B5EF4-FFF2-40B4-BE49-F238E27FC236}">
              <a16:creationId xmlns:a16="http://schemas.microsoft.com/office/drawing/2014/main" id="{A7B5E776-5F96-42DC-889D-72FE2510DB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561075"/>
          <a:ext cx="639536" cy="639536"/>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573" name="Imagen 572">
          <a:extLst>
            <a:ext uri="{FF2B5EF4-FFF2-40B4-BE49-F238E27FC236}">
              <a16:creationId xmlns:a16="http://schemas.microsoft.com/office/drawing/2014/main" id="{D84C4C12-5FE8-4076-BD6E-3FD58B0EBF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484750"/>
          <a:ext cx="639536" cy="639536"/>
        </a:xfrm>
        <a:prstGeom prst="rect">
          <a:avLst/>
        </a:prstGeom>
      </xdr:spPr>
    </xdr:pic>
    <xdr:clientData/>
  </xdr:twoCellAnchor>
  <xdr:twoCellAnchor>
    <xdr:from>
      <xdr:col>1</xdr:col>
      <xdr:colOff>212913</xdr:colOff>
      <xdr:row>967</xdr:row>
      <xdr:rowOff>100854</xdr:rowOff>
    </xdr:from>
    <xdr:to>
      <xdr:col>1</xdr:col>
      <xdr:colOff>1012379</xdr:colOff>
      <xdr:row>967</xdr:row>
      <xdr:rowOff>1176618</xdr:rowOff>
    </xdr:to>
    <xdr:pic>
      <xdr:nvPicPr>
        <xdr:cNvPr id="574" name="Imagen 573">
          <a:extLst>
            <a:ext uri="{FF2B5EF4-FFF2-40B4-BE49-F238E27FC236}">
              <a16:creationId xmlns:a16="http://schemas.microsoft.com/office/drawing/2014/main" id="{24922975-FCEE-46D8-8FFF-323F529620BB}"/>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54540379"/>
          <a:ext cx="799466" cy="970989"/>
        </a:xfrm>
        <a:prstGeom prst="rect">
          <a:avLst/>
        </a:prstGeom>
      </xdr:spPr>
    </xdr:pic>
    <xdr:clientData/>
  </xdr:twoCellAnchor>
  <xdr:twoCellAnchor>
    <xdr:from>
      <xdr:col>1</xdr:col>
      <xdr:colOff>78441</xdr:colOff>
      <xdr:row>790</xdr:row>
      <xdr:rowOff>56029</xdr:rowOff>
    </xdr:from>
    <xdr:to>
      <xdr:col>1</xdr:col>
      <xdr:colOff>1199728</xdr:colOff>
      <xdr:row>790</xdr:row>
      <xdr:rowOff>1131794</xdr:rowOff>
    </xdr:to>
    <xdr:pic>
      <xdr:nvPicPr>
        <xdr:cNvPr id="575" name="Imagen 574">
          <a:extLst>
            <a:ext uri="{FF2B5EF4-FFF2-40B4-BE49-F238E27FC236}">
              <a16:creationId xmlns:a16="http://schemas.microsoft.com/office/drawing/2014/main" id="{70D16A5D-BC40-4886-9072-C869C56ECD69}"/>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63414529"/>
          <a:ext cx="1121287" cy="1018615"/>
        </a:xfrm>
        <a:prstGeom prst="rect">
          <a:avLst/>
        </a:prstGeom>
      </xdr:spPr>
    </xdr:pic>
    <xdr:clientData/>
  </xdr:twoCellAnchor>
  <xdr:twoCellAnchor>
    <xdr:from>
      <xdr:col>1</xdr:col>
      <xdr:colOff>67237</xdr:colOff>
      <xdr:row>791</xdr:row>
      <xdr:rowOff>448235</xdr:rowOff>
    </xdr:from>
    <xdr:to>
      <xdr:col>1</xdr:col>
      <xdr:colOff>1243855</xdr:colOff>
      <xdr:row>791</xdr:row>
      <xdr:rowOff>905592</xdr:rowOff>
    </xdr:to>
    <xdr:pic>
      <xdr:nvPicPr>
        <xdr:cNvPr id="576" name="Imagen 575">
          <a:extLst>
            <a:ext uri="{FF2B5EF4-FFF2-40B4-BE49-F238E27FC236}">
              <a16:creationId xmlns:a16="http://schemas.microsoft.com/office/drawing/2014/main" id="{9E428724-9F03-4D21-A682-8F4FE0B1999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64883060"/>
          <a:ext cx="1176618" cy="457357"/>
        </a:xfrm>
        <a:prstGeom prst="rect">
          <a:avLst/>
        </a:prstGeom>
      </xdr:spPr>
    </xdr:pic>
    <xdr:clientData/>
  </xdr:twoCellAnchor>
  <xdr:twoCellAnchor>
    <xdr:from>
      <xdr:col>1</xdr:col>
      <xdr:colOff>100853</xdr:colOff>
      <xdr:row>792</xdr:row>
      <xdr:rowOff>336177</xdr:rowOff>
    </xdr:from>
    <xdr:to>
      <xdr:col>1</xdr:col>
      <xdr:colOff>1266265</xdr:colOff>
      <xdr:row>792</xdr:row>
      <xdr:rowOff>979163</xdr:rowOff>
    </xdr:to>
    <xdr:pic>
      <xdr:nvPicPr>
        <xdr:cNvPr id="577" name="Imagen 576">
          <a:extLst>
            <a:ext uri="{FF2B5EF4-FFF2-40B4-BE49-F238E27FC236}">
              <a16:creationId xmlns:a16="http://schemas.microsoft.com/office/drawing/2014/main" id="{E2BF10A5-2B76-4D5D-9FCF-44C9AC08A330}"/>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65847327"/>
          <a:ext cx="1165412" cy="642986"/>
        </a:xfrm>
        <a:prstGeom prst="rect">
          <a:avLst/>
        </a:prstGeom>
      </xdr:spPr>
    </xdr:pic>
    <xdr:clientData/>
  </xdr:twoCellAnchor>
  <xdr:twoCellAnchor>
    <xdr:from>
      <xdr:col>1</xdr:col>
      <xdr:colOff>67237</xdr:colOff>
      <xdr:row>787</xdr:row>
      <xdr:rowOff>89648</xdr:rowOff>
    </xdr:from>
    <xdr:to>
      <xdr:col>1</xdr:col>
      <xdr:colOff>1207241</xdr:colOff>
      <xdr:row>787</xdr:row>
      <xdr:rowOff>1210236</xdr:rowOff>
    </xdr:to>
    <xdr:pic>
      <xdr:nvPicPr>
        <xdr:cNvPr id="578" name="Imagen 577">
          <a:extLst>
            <a:ext uri="{FF2B5EF4-FFF2-40B4-BE49-F238E27FC236}">
              <a16:creationId xmlns:a16="http://schemas.microsoft.com/office/drawing/2014/main" id="{9EE81B5C-39EC-4CA4-B4B7-D176CF6F997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60219173"/>
          <a:ext cx="1140004" cy="987238"/>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579" name="Imagen 578">
          <a:extLst>
            <a:ext uri="{FF2B5EF4-FFF2-40B4-BE49-F238E27FC236}">
              <a16:creationId xmlns:a16="http://schemas.microsoft.com/office/drawing/2014/main" id="{4DEDE923-37A4-4548-9364-AAE0FEEC4F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129525"/>
          <a:ext cx="696684" cy="696684"/>
        </a:xfrm>
        <a:prstGeom prst="rect">
          <a:avLst/>
        </a:prstGeom>
      </xdr:spPr>
    </xdr:pic>
    <xdr:clientData/>
  </xdr:twoCellAnchor>
  <xdr:twoCellAnchor>
    <xdr:from>
      <xdr:col>1</xdr:col>
      <xdr:colOff>123265</xdr:colOff>
      <xdr:row>821</xdr:row>
      <xdr:rowOff>235324</xdr:rowOff>
    </xdr:from>
    <xdr:to>
      <xdr:col>1</xdr:col>
      <xdr:colOff>1238750</xdr:colOff>
      <xdr:row>821</xdr:row>
      <xdr:rowOff>1131794</xdr:rowOff>
    </xdr:to>
    <xdr:pic>
      <xdr:nvPicPr>
        <xdr:cNvPr id="580" name="764 Imagen">
          <a:extLst>
            <a:ext uri="{FF2B5EF4-FFF2-40B4-BE49-F238E27FC236}">
              <a16:creationId xmlns:a16="http://schemas.microsoft.com/office/drawing/2014/main" id="{B8E9CC19-33E0-445B-AA22-B6A6480998C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96959899"/>
          <a:ext cx="1115485" cy="839320"/>
        </a:xfrm>
        <a:prstGeom prst="rect">
          <a:avLst/>
        </a:prstGeom>
      </xdr:spPr>
    </xdr:pic>
    <xdr:clientData/>
  </xdr:twoCellAnchor>
  <xdr:twoCellAnchor>
    <xdr:from>
      <xdr:col>1</xdr:col>
      <xdr:colOff>100853</xdr:colOff>
      <xdr:row>549</xdr:row>
      <xdr:rowOff>190500</xdr:rowOff>
    </xdr:from>
    <xdr:to>
      <xdr:col>1</xdr:col>
      <xdr:colOff>1267276</xdr:colOff>
      <xdr:row>549</xdr:row>
      <xdr:rowOff>1120589</xdr:rowOff>
    </xdr:to>
    <xdr:pic>
      <xdr:nvPicPr>
        <xdr:cNvPr id="581" name="Imagen 580">
          <a:extLst>
            <a:ext uri="{FF2B5EF4-FFF2-40B4-BE49-F238E27FC236}">
              <a16:creationId xmlns:a16="http://schemas.microsoft.com/office/drawing/2014/main" id="{046CA6F2-B31A-4C3E-8A48-BAE6179A86BD}"/>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79008675"/>
          <a:ext cx="1166423" cy="930089"/>
        </a:xfrm>
        <a:prstGeom prst="rect">
          <a:avLst/>
        </a:prstGeom>
      </xdr:spPr>
    </xdr:pic>
    <xdr:clientData/>
  </xdr:twoCellAnchor>
  <xdr:twoCellAnchor>
    <xdr:from>
      <xdr:col>1</xdr:col>
      <xdr:colOff>78442</xdr:colOff>
      <xdr:row>550</xdr:row>
      <xdr:rowOff>168089</xdr:rowOff>
    </xdr:from>
    <xdr:to>
      <xdr:col>1</xdr:col>
      <xdr:colOff>1253361</xdr:colOff>
      <xdr:row>550</xdr:row>
      <xdr:rowOff>1064559</xdr:rowOff>
    </xdr:to>
    <xdr:pic>
      <xdr:nvPicPr>
        <xdr:cNvPr id="582" name="Imagen 581">
          <a:extLst>
            <a:ext uri="{FF2B5EF4-FFF2-40B4-BE49-F238E27FC236}">
              <a16:creationId xmlns:a16="http://schemas.microsoft.com/office/drawing/2014/main" id="{7680A4CE-06CE-4AA7-B9BF-B50FAA85965C}"/>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0253089"/>
          <a:ext cx="1174919" cy="896470"/>
        </a:xfrm>
        <a:prstGeom prst="rect">
          <a:avLst/>
        </a:prstGeom>
      </xdr:spPr>
    </xdr:pic>
    <xdr:clientData/>
  </xdr:twoCellAnchor>
  <xdr:twoCellAnchor>
    <xdr:from>
      <xdr:col>1</xdr:col>
      <xdr:colOff>179294</xdr:colOff>
      <xdr:row>541</xdr:row>
      <xdr:rowOff>89647</xdr:rowOff>
    </xdr:from>
    <xdr:to>
      <xdr:col>1</xdr:col>
      <xdr:colOff>1042147</xdr:colOff>
      <xdr:row>541</xdr:row>
      <xdr:rowOff>1176105</xdr:rowOff>
    </xdr:to>
    <xdr:pic>
      <xdr:nvPicPr>
        <xdr:cNvPr id="583" name="Imagen 582">
          <a:extLst>
            <a:ext uri="{FF2B5EF4-FFF2-40B4-BE49-F238E27FC236}">
              <a16:creationId xmlns:a16="http://schemas.microsoft.com/office/drawing/2014/main" id="{0A2458B0-BB90-4F78-96CB-1BEBAB36DAB4}"/>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68773222"/>
          <a:ext cx="862853" cy="1086458"/>
        </a:xfrm>
        <a:prstGeom prst="rect">
          <a:avLst/>
        </a:prstGeom>
      </xdr:spPr>
    </xdr:pic>
    <xdr:clientData/>
  </xdr:twoCellAnchor>
  <xdr:twoCellAnchor>
    <xdr:from>
      <xdr:col>1</xdr:col>
      <xdr:colOff>179294</xdr:colOff>
      <xdr:row>542</xdr:row>
      <xdr:rowOff>67235</xdr:rowOff>
    </xdr:from>
    <xdr:to>
      <xdr:col>1</xdr:col>
      <xdr:colOff>1075765</xdr:colOff>
      <xdr:row>542</xdr:row>
      <xdr:rowOff>1217642</xdr:rowOff>
    </xdr:to>
    <xdr:pic>
      <xdr:nvPicPr>
        <xdr:cNvPr id="584" name="Imagen 583">
          <a:extLst>
            <a:ext uri="{FF2B5EF4-FFF2-40B4-BE49-F238E27FC236}">
              <a16:creationId xmlns:a16="http://schemas.microsoft.com/office/drawing/2014/main" id="{7ABAC7F0-E6D6-4492-ADEB-99E4AFB67E5D}"/>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0017635"/>
          <a:ext cx="896471" cy="1150407"/>
        </a:xfrm>
        <a:prstGeom prst="rect">
          <a:avLst/>
        </a:prstGeom>
      </xdr:spPr>
    </xdr:pic>
    <xdr:clientData/>
  </xdr:twoCellAnchor>
  <xdr:twoCellAnchor>
    <xdr:from>
      <xdr:col>1</xdr:col>
      <xdr:colOff>358588</xdr:colOff>
      <xdr:row>547</xdr:row>
      <xdr:rowOff>56029</xdr:rowOff>
    </xdr:from>
    <xdr:to>
      <xdr:col>1</xdr:col>
      <xdr:colOff>851647</xdr:colOff>
      <xdr:row>547</xdr:row>
      <xdr:rowOff>1117042</xdr:rowOff>
    </xdr:to>
    <xdr:pic>
      <xdr:nvPicPr>
        <xdr:cNvPr id="585" name="Imagen 584">
          <a:extLst>
            <a:ext uri="{FF2B5EF4-FFF2-40B4-BE49-F238E27FC236}">
              <a16:creationId xmlns:a16="http://schemas.microsoft.com/office/drawing/2014/main" id="{C70C1BE9-6F84-471F-B9E8-C986A70EB7D8}"/>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76340554"/>
          <a:ext cx="493059" cy="1061013"/>
        </a:xfrm>
        <a:prstGeom prst="rect">
          <a:avLst/>
        </a:prstGeom>
      </xdr:spPr>
    </xdr:pic>
    <xdr:clientData/>
  </xdr:twoCellAnchor>
  <xdr:twoCellAnchor>
    <xdr:from>
      <xdr:col>1</xdr:col>
      <xdr:colOff>347383</xdr:colOff>
      <xdr:row>546</xdr:row>
      <xdr:rowOff>44823</xdr:rowOff>
    </xdr:from>
    <xdr:to>
      <xdr:col>1</xdr:col>
      <xdr:colOff>884126</xdr:colOff>
      <xdr:row>546</xdr:row>
      <xdr:rowOff>1131794</xdr:rowOff>
    </xdr:to>
    <xdr:pic>
      <xdr:nvPicPr>
        <xdr:cNvPr id="586" name="Imagen 585">
          <a:extLst>
            <a:ext uri="{FF2B5EF4-FFF2-40B4-BE49-F238E27FC236}">
              <a16:creationId xmlns:a16="http://schemas.microsoft.com/office/drawing/2014/main" id="{6107AA43-36EC-4CB4-A333-0C40FE4432D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75062523"/>
          <a:ext cx="536743" cy="1086971"/>
        </a:xfrm>
        <a:prstGeom prst="rect">
          <a:avLst/>
        </a:prstGeom>
      </xdr:spPr>
    </xdr:pic>
    <xdr:clientData/>
  </xdr:twoCellAnchor>
  <xdr:twoCellAnchor>
    <xdr:from>
      <xdr:col>1</xdr:col>
      <xdr:colOff>201706</xdr:colOff>
      <xdr:row>544</xdr:row>
      <xdr:rowOff>56030</xdr:rowOff>
    </xdr:from>
    <xdr:to>
      <xdr:col>1</xdr:col>
      <xdr:colOff>1086971</xdr:colOff>
      <xdr:row>544</xdr:row>
      <xdr:rowOff>1235341</xdr:rowOff>
    </xdr:to>
    <xdr:pic>
      <xdr:nvPicPr>
        <xdr:cNvPr id="587" name="Imagen 586">
          <a:extLst>
            <a:ext uri="{FF2B5EF4-FFF2-40B4-BE49-F238E27FC236}">
              <a16:creationId xmlns:a16="http://schemas.microsoft.com/office/drawing/2014/main" id="{B499DD29-EF58-476F-828C-6FB4B1761B78}"/>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2540080"/>
          <a:ext cx="885265" cy="1179311"/>
        </a:xfrm>
        <a:prstGeom prst="rect">
          <a:avLst/>
        </a:prstGeom>
      </xdr:spPr>
    </xdr:pic>
    <xdr:clientData/>
  </xdr:twoCellAnchor>
  <xdr:twoCellAnchor>
    <xdr:from>
      <xdr:col>1</xdr:col>
      <xdr:colOff>168088</xdr:colOff>
      <xdr:row>545</xdr:row>
      <xdr:rowOff>44824</xdr:rowOff>
    </xdr:from>
    <xdr:to>
      <xdr:col>1</xdr:col>
      <xdr:colOff>1164753</xdr:colOff>
      <xdr:row>545</xdr:row>
      <xdr:rowOff>1221442</xdr:rowOff>
    </xdr:to>
    <xdr:pic>
      <xdr:nvPicPr>
        <xdr:cNvPr id="588" name="Imagen 587">
          <a:extLst>
            <a:ext uri="{FF2B5EF4-FFF2-40B4-BE49-F238E27FC236}">
              <a16:creationId xmlns:a16="http://schemas.microsoft.com/office/drawing/2014/main" id="{F281E472-FFBB-4F34-B250-5C46193A0061}"/>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3795699"/>
          <a:ext cx="996665" cy="1176618"/>
        </a:xfrm>
        <a:prstGeom prst="rect">
          <a:avLst/>
        </a:prstGeom>
      </xdr:spPr>
    </xdr:pic>
    <xdr:clientData/>
  </xdr:twoCellAnchor>
  <xdr:twoCellAnchor>
    <xdr:from>
      <xdr:col>1</xdr:col>
      <xdr:colOff>212914</xdr:colOff>
      <xdr:row>845</xdr:row>
      <xdr:rowOff>22411</xdr:rowOff>
    </xdr:from>
    <xdr:to>
      <xdr:col>1</xdr:col>
      <xdr:colOff>1120589</xdr:colOff>
      <xdr:row>845</xdr:row>
      <xdr:rowOff>1238650</xdr:rowOff>
    </xdr:to>
    <xdr:pic>
      <xdr:nvPicPr>
        <xdr:cNvPr id="589" name="Imagen 588">
          <a:extLst>
            <a:ext uri="{FF2B5EF4-FFF2-40B4-BE49-F238E27FC236}">
              <a16:creationId xmlns:a16="http://schemas.microsoft.com/office/drawing/2014/main" id="{51F5AEDC-B719-4BBB-BEE7-B75F3A84DF8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22578786"/>
          <a:ext cx="907675" cy="1054314"/>
        </a:xfrm>
        <a:prstGeom prst="rect">
          <a:avLst/>
        </a:prstGeom>
      </xdr:spPr>
    </xdr:pic>
    <xdr:clientData/>
  </xdr:twoCellAnchor>
  <xdr:twoCellAnchor>
    <xdr:from>
      <xdr:col>1</xdr:col>
      <xdr:colOff>56029</xdr:colOff>
      <xdr:row>537</xdr:row>
      <xdr:rowOff>22412</xdr:rowOff>
    </xdr:from>
    <xdr:to>
      <xdr:col>1</xdr:col>
      <xdr:colOff>1219314</xdr:colOff>
      <xdr:row>537</xdr:row>
      <xdr:rowOff>1098177</xdr:rowOff>
    </xdr:to>
    <xdr:pic>
      <xdr:nvPicPr>
        <xdr:cNvPr id="590" name="Imagen 589">
          <a:extLst>
            <a:ext uri="{FF2B5EF4-FFF2-40B4-BE49-F238E27FC236}">
              <a16:creationId xmlns:a16="http://schemas.microsoft.com/office/drawing/2014/main" id="{1882FA9B-8E2A-47F1-8346-60F271B4DFB0}"/>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3638687"/>
          <a:ext cx="1163285" cy="1075765"/>
        </a:xfrm>
        <a:prstGeom prst="rect">
          <a:avLst/>
        </a:prstGeom>
      </xdr:spPr>
    </xdr:pic>
    <xdr:clientData/>
  </xdr:twoCellAnchor>
  <xdr:twoCellAnchor>
    <xdr:from>
      <xdr:col>1</xdr:col>
      <xdr:colOff>112061</xdr:colOff>
      <xdr:row>539</xdr:row>
      <xdr:rowOff>156882</xdr:rowOff>
    </xdr:from>
    <xdr:to>
      <xdr:col>1</xdr:col>
      <xdr:colOff>1154207</xdr:colOff>
      <xdr:row>539</xdr:row>
      <xdr:rowOff>1042147</xdr:rowOff>
    </xdr:to>
    <xdr:pic>
      <xdr:nvPicPr>
        <xdr:cNvPr id="591" name="Imagen 590">
          <a:extLst>
            <a:ext uri="{FF2B5EF4-FFF2-40B4-BE49-F238E27FC236}">
              <a16:creationId xmlns:a16="http://schemas.microsoft.com/office/drawing/2014/main" id="{46A7AADF-60DE-4E50-8CA1-6287CDEA0D9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66306807"/>
          <a:ext cx="1042146" cy="885265"/>
        </a:xfrm>
        <a:prstGeom prst="rect">
          <a:avLst/>
        </a:prstGeom>
      </xdr:spPr>
    </xdr:pic>
    <xdr:clientData/>
  </xdr:twoCellAnchor>
  <xdr:twoCellAnchor>
    <xdr:from>
      <xdr:col>1</xdr:col>
      <xdr:colOff>78441</xdr:colOff>
      <xdr:row>540</xdr:row>
      <xdr:rowOff>100853</xdr:rowOff>
    </xdr:from>
    <xdr:to>
      <xdr:col>1</xdr:col>
      <xdr:colOff>1246562</xdr:colOff>
      <xdr:row>540</xdr:row>
      <xdr:rowOff>1143000</xdr:rowOff>
    </xdr:to>
    <xdr:pic>
      <xdr:nvPicPr>
        <xdr:cNvPr id="592" name="Imagen 591">
          <a:extLst>
            <a:ext uri="{FF2B5EF4-FFF2-40B4-BE49-F238E27FC236}">
              <a16:creationId xmlns:a16="http://schemas.microsoft.com/office/drawing/2014/main" id="{CAC5E2B1-3224-46F4-9168-02E6149BF91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67517603"/>
          <a:ext cx="1168121" cy="1042147"/>
        </a:xfrm>
        <a:prstGeom prst="rect">
          <a:avLst/>
        </a:prstGeom>
      </xdr:spPr>
    </xdr:pic>
    <xdr:clientData/>
  </xdr:twoCellAnchor>
  <xdr:twoCellAnchor>
    <xdr:from>
      <xdr:col>1</xdr:col>
      <xdr:colOff>168088</xdr:colOff>
      <xdr:row>543</xdr:row>
      <xdr:rowOff>67235</xdr:rowOff>
    </xdr:from>
    <xdr:to>
      <xdr:col>1</xdr:col>
      <xdr:colOff>1165412</xdr:colOff>
      <xdr:row>543</xdr:row>
      <xdr:rowOff>1210508</xdr:rowOff>
    </xdr:to>
    <xdr:pic>
      <xdr:nvPicPr>
        <xdr:cNvPr id="593" name="Imagen 592">
          <a:extLst>
            <a:ext uri="{FF2B5EF4-FFF2-40B4-BE49-F238E27FC236}">
              <a16:creationId xmlns:a16="http://schemas.microsoft.com/office/drawing/2014/main" id="{F838DED0-47A5-4881-B2C0-0D9555D3E0FA}"/>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1284460"/>
          <a:ext cx="997324" cy="1143273"/>
        </a:xfrm>
        <a:prstGeom prst="rect">
          <a:avLst/>
        </a:prstGeom>
      </xdr:spPr>
    </xdr:pic>
    <xdr:clientData/>
  </xdr:twoCellAnchor>
  <xdr:twoCellAnchor>
    <xdr:from>
      <xdr:col>1</xdr:col>
      <xdr:colOff>486503</xdr:colOff>
      <xdr:row>551</xdr:row>
      <xdr:rowOff>35694</xdr:rowOff>
    </xdr:from>
    <xdr:to>
      <xdr:col>1</xdr:col>
      <xdr:colOff>752536</xdr:colOff>
      <xdr:row>551</xdr:row>
      <xdr:rowOff>1221441</xdr:rowOff>
    </xdr:to>
    <xdr:pic>
      <xdr:nvPicPr>
        <xdr:cNvPr id="594" name="Imagen 593">
          <a:extLst>
            <a:ext uri="{FF2B5EF4-FFF2-40B4-BE49-F238E27FC236}">
              <a16:creationId xmlns:a16="http://schemas.microsoft.com/office/drawing/2014/main" id="{E885F47B-6EAB-42F6-93E3-58CA95678FC7}"/>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1387519"/>
          <a:ext cx="266033" cy="1185747"/>
        </a:xfrm>
        <a:prstGeom prst="rect">
          <a:avLst/>
        </a:prstGeom>
      </xdr:spPr>
    </xdr:pic>
    <xdr:clientData/>
  </xdr:twoCellAnchor>
  <xdr:twoCellAnchor>
    <xdr:from>
      <xdr:col>1</xdr:col>
      <xdr:colOff>112060</xdr:colOff>
      <xdr:row>519</xdr:row>
      <xdr:rowOff>22413</xdr:rowOff>
    </xdr:from>
    <xdr:to>
      <xdr:col>1</xdr:col>
      <xdr:colOff>1098940</xdr:colOff>
      <xdr:row>519</xdr:row>
      <xdr:rowOff>1176619</xdr:rowOff>
    </xdr:to>
    <xdr:pic>
      <xdr:nvPicPr>
        <xdr:cNvPr id="595" name="Imagen 594">
          <a:extLst>
            <a:ext uri="{FF2B5EF4-FFF2-40B4-BE49-F238E27FC236}">
              <a16:creationId xmlns:a16="http://schemas.microsoft.com/office/drawing/2014/main" id="{ADD842BD-1E20-4E0D-8284-7E39BB344D4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0835838"/>
          <a:ext cx="986880" cy="1154206"/>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6" name="Imagen 595">
          <a:extLst>
            <a:ext uri="{FF2B5EF4-FFF2-40B4-BE49-F238E27FC236}">
              <a16:creationId xmlns:a16="http://schemas.microsoft.com/office/drawing/2014/main" id="{4322B3AF-C246-495B-AB3D-A7DEF9D746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813425"/>
          <a:ext cx="696684" cy="696684"/>
        </a:xfrm>
        <a:prstGeom prst="rect">
          <a:avLst/>
        </a:prstGeom>
      </xdr:spPr>
    </xdr:pic>
    <xdr:clientData/>
  </xdr:twoCellAnchor>
  <xdr:twoCellAnchor>
    <xdr:from>
      <xdr:col>1</xdr:col>
      <xdr:colOff>22413</xdr:colOff>
      <xdr:row>679</xdr:row>
      <xdr:rowOff>212911</xdr:rowOff>
    </xdr:from>
    <xdr:to>
      <xdr:col>1</xdr:col>
      <xdr:colOff>1277233</xdr:colOff>
      <xdr:row>679</xdr:row>
      <xdr:rowOff>1064558</xdr:rowOff>
    </xdr:to>
    <xdr:pic>
      <xdr:nvPicPr>
        <xdr:cNvPr id="597" name="Imagen 596">
          <a:extLst>
            <a:ext uri="{FF2B5EF4-FFF2-40B4-BE49-F238E27FC236}">
              <a16:creationId xmlns:a16="http://schemas.microsoft.com/office/drawing/2014/main" id="{F8F12273-9129-452A-9841-CE3427AFC083}"/>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34764836"/>
          <a:ext cx="1254820" cy="851647"/>
        </a:xfrm>
        <a:prstGeom prst="rect">
          <a:avLst/>
        </a:prstGeom>
      </xdr:spPr>
    </xdr:pic>
    <xdr:clientData/>
  </xdr:twoCellAnchor>
  <xdr:twoCellAnchor>
    <xdr:from>
      <xdr:col>4</xdr:col>
      <xdr:colOff>0</xdr:colOff>
      <xdr:row>679</xdr:row>
      <xdr:rowOff>0</xdr:rowOff>
    </xdr:from>
    <xdr:to>
      <xdr:col>4</xdr:col>
      <xdr:colOff>589192</xdr:colOff>
      <xdr:row>679</xdr:row>
      <xdr:rowOff>589192</xdr:rowOff>
    </xdr:to>
    <xdr:pic>
      <xdr:nvPicPr>
        <xdr:cNvPr id="598" name="Imagen 597">
          <a:extLst>
            <a:ext uri="{FF2B5EF4-FFF2-40B4-BE49-F238E27FC236}">
              <a16:creationId xmlns:a16="http://schemas.microsoft.com/office/drawing/2014/main" id="{E9E22F85-1D66-4362-9D11-BDF703C618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4551925"/>
          <a:ext cx="589192" cy="589192"/>
        </a:xfrm>
        <a:prstGeom prst="rect">
          <a:avLst/>
        </a:prstGeom>
      </xdr:spPr>
    </xdr:pic>
    <xdr:clientData/>
  </xdr:twoCellAnchor>
  <xdr:twoCellAnchor>
    <xdr:from>
      <xdr:col>1</xdr:col>
      <xdr:colOff>358588</xdr:colOff>
      <xdr:row>714</xdr:row>
      <xdr:rowOff>33618</xdr:rowOff>
    </xdr:from>
    <xdr:to>
      <xdr:col>1</xdr:col>
      <xdr:colOff>885265</xdr:colOff>
      <xdr:row>714</xdr:row>
      <xdr:rowOff>1115061</xdr:rowOff>
    </xdr:to>
    <xdr:pic>
      <xdr:nvPicPr>
        <xdr:cNvPr id="599" name="Imagen 598">
          <a:extLst>
            <a:ext uri="{FF2B5EF4-FFF2-40B4-BE49-F238E27FC236}">
              <a16:creationId xmlns:a16="http://schemas.microsoft.com/office/drawing/2014/main" id="{7BB52AE9-D80F-4E26-8149-F0EC9C6581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78924418"/>
          <a:ext cx="526677" cy="1081443"/>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600" name="Imagen 599">
          <a:extLst>
            <a:ext uri="{FF2B5EF4-FFF2-40B4-BE49-F238E27FC236}">
              <a16:creationId xmlns:a16="http://schemas.microsoft.com/office/drawing/2014/main" id="{29FD386C-F4FD-40AF-BF8E-1410C4F019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890800"/>
          <a:ext cx="589192" cy="589192"/>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601" name="Imagen 600">
          <a:extLst>
            <a:ext uri="{FF2B5EF4-FFF2-40B4-BE49-F238E27FC236}">
              <a16:creationId xmlns:a16="http://schemas.microsoft.com/office/drawing/2014/main" id="{B3E9CA92-1FA8-4D41-AB60-7D3DE82D3E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157625"/>
          <a:ext cx="589192" cy="589192"/>
        </a:xfrm>
        <a:prstGeom prst="rect">
          <a:avLst/>
        </a:prstGeom>
      </xdr:spPr>
    </xdr:pic>
    <xdr:clientData/>
  </xdr:twoCellAnchor>
  <xdr:twoCellAnchor>
    <xdr:from>
      <xdr:col>1</xdr:col>
      <xdr:colOff>246531</xdr:colOff>
      <xdr:row>715</xdr:row>
      <xdr:rowOff>89647</xdr:rowOff>
    </xdr:from>
    <xdr:to>
      <xdr:col>1</xdr:col>
      <xdr:colOff>1008531</xdr:colOff>
      <xdr:row>715</xdr:row>
      <xdr:rowOff>1130593</xdr:rowOff>
    </xdr:to>
    <xdr:pic>
      <xdr:nvPicPr>
        <xdr:cNvPr id="602" name="Imagen 601">
          <a:extLst>
            <a:ext uri="{FF2B5EF4-FFF2-40B4-BE49-F238E27FC236}">
              <a16:creationId xmlns:a16="http://schemas.microsoft.com/office/drawing/2014/main" id="{495D412E-88AE-4934-8B80-0023D80E3F51}"/>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80247272"/>
          <a:ext cx="762000" cy="1040946"/>
        </a:xfrm>
        <a:prstGeom prst="rect">
          <a:avLst/>
        </a:prstGeom>
      </xdr:spPr>
    </xdr:pic>
    <xdr:clientData/>
  </xdr:twoCellAnchor>
  <xdr:twoCellAnchor>
    <xdr:from>
      <xdr:col>1</xdr:col>
      <xdr:colOff>56029</xdr:colOff>
      <xdr:row>675</xdr:row>
      <xdr:rowOff>392206</xdr:rowOff>
    </xdr:from>
    <xdr:to>
      <xdr:col>1</xdr:col>
      <xdr:colOff>1288677</xdr:colOff>
      <xdr:row>675</xdr:row>
      <xdr:rowOff>903033</xdr:rowOff>
    </xdr:to>
    <xdr:pic>
      <xdr:nvPicPr>
        <xdr:cNvPr id="603" name="Imagen 602">
          <a:extLst>
            <a:ext uri="{FF2B5EF4-FFF2-40B4-BE49-F238E27FC236}">
              <a16:creationId xmlns:a16="http://schemas.microsoft.com/office/drawing/2014/main" id="{113BB2F2-5EDB-4366-8DBB-BDB2A72CDB7A}"/>
            </a:ext>
          </a:extLst>
        </xdr:cNvPr>
        <xdr:cNvPicPr>
          <a:picLocks noChangeAspect="1"/>
        </xdr:cNvPicPr>
      </xdr:nvPicPr>
      <xdr:blipFill>
        <a:blip xmlns:r="http://schemas.openxmlformats.org/officeDocument/2006/relationships" r:embed="rId498"/>
        <a:stretch>
          <a:fillRect/>
        </a:stretch>
      </xdr:blipFill>
      <xdr:spPr>
        <a:xfrm>
          <a:off x="1179979" y="829876831"/>
          <a:ext cx="1232648" cy="510827"/>
        </a:xfrm>
        <a:prstGeom prst="rect">
          <a:avLst/>
        </a:prstGeom>
      </xdr:spPr>
    </xdr:pic>
    <xdr:clientData/>
  </xdr:twoCellAnchor>
  <xdr:twoCellAnchor>
    <xdr:from>
      <xdr:col>1</xdr:col>
      <xdr:colOff>22411</xdr:colOff>
      <xdr:row>676</xdr:row>
      <xdr:rowOff>324971</xdr:rowOff>
    </xdr:from>
    <xdr:to>
      <xdr:col>1</xdr:col>
      <xdr:colOff>1299405</xdr:colOff>
      <xdr:row>676</xdr:row>
      <xdr:rowOff>907676</xdr:rowOff>
    </xdr:to>
    <xdr:pic>
      <xdr:nvPicPr>
        <xdr:cNvPr id="604" name="Imagen 603">
          <a:extLst>
            <a:ext uri="{FF2B5EF4-FFF2-40B4-BE49-F238E27FC236}">
              <a16:creationId xmlns:a16="http://schemas.microsoft.com/office/drawing/2014/main" id="{3F67F1C6-A35B-4FBA-8372-1DC27C2F8743}"/>
            </a:ext>
          </a:extLst>
        </xdr:cNvPr>
        <xdr:cNvPicPr>
          <a:picLocks noChangeAspect="1"/>
        </xdr:cNvPicPr>
      </xdr:nvPicPr>
      <xdr:blipFill>
        <a:blip xmlns:r="http://schemas.openxmlformats.org/officeDocument/2006/relationships" r:embed="rId499"/>
        <a:stretch>
          <a:fillRect/>
        </a:stretch>
      </xdr:blipFill>
      <xdr:spPr>
        <a:xfrm>
          <a:off x="1146361" y="831076421"/>
          <a:ext cx="1276994" cy="582705"/>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605" name="Imagen 604">
          <a:extLst>
            <a:ext uri="{FF2B5EF4-FFF2-40B4-BE49-F238E27FC236}">
              <a16:creationId xmlns:a16="http://schemas.microsoft.com/office/drawing/2014/main" id="{886866DB-C41B-4F62-ADCF-E2191D1C38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9484625"/>
          <a:ext cx="589192" cy="589192"/>
        </a:xfrm>
        <a:prstGeom prst="rect">
          <a:avLst/>
        </a:prstGeom>
      </xdr:spPr>
    </xdr:pic>
    <xdr:clientData/>
  </xdr:twoCellAnchor>
  <xdr:twoCellAnchor>
    <xdr:from>
      <xdr:col>4</xdr:col>
      <xdr:colOff>0</xdr:colOff>
      <xdr:row>676</xdr:row>
      <xdr:rowOff>0</xdr:rowOff>
    </xdr:from>
    <xdr:to>
      <xdr:col>4</xdr:col>
      <xdr:colOff>589192</xdr:colOff>
      <xdr:row>676</xdr:row>
      <xdr:rowOff>589192</xdr:rowOff>
    </xdr:to>
    <xdr:pic>
      <xdr:nvPicPr>
        <xdr:cNvPr id="606" name="Imagen 605">
          <a:extLst>
            <a:ext uri="{FF2B5EF4-FFF2-40B4-BE49-F238E27FC236}">
              <a16:creationId xmlns:a16="http://schemas.microsoft.com/office/drawing/2014/main" id="{7D7DEDFA-6F70-4932-9A38-E1265EE343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751450"/>
          <a:ext cx="589192" cy="589192"/>
        </a:xfrm>
        <a:prstGeom prst="rect">
          <a:avLst/>
        </a:prstGeom>
      </xdr:spPr>
    </xdr:pic>
    <xdr:clientData/>
  </xdr:twoCellAnchor>
  <xdr:twoCellAnchor>
    <xdr:from>
      <xdr:col>1</xdr:col>
      <xdr:colOff>201706</xdr:colOff>
      <xdr:row>727</xdr:row>
      <xdr:rowOff>67236</xdr:rowOff>
    </xdr:from>
    <xdr:to>
      <xdr:col>1</xdr:col>
      <xdr:colOff>989012</xdr:colOff>
      <xdr:row>727</xdr:row>
      <xdr:rowOff>1221442</xdr:rowOff>
    </xdr:to>
    <xdr:pic>
      <xdr:nvPicPr>
        <xdr:cNvPr id="607" name="Imagen 606">
          <a:extLst>
            <a:ext uri="{FF2B5EF4-FFF2-40B4-BE49-F238E27FC236}">
              <a16:creationId xmlns:a16="http://schemas.microsoft.com/office/drawing/2014/main" id="{BE8489B8-3454-4AE9-AF52-73DFB4B1C837}"/>
            </a:ext>
          </a:extLst>
        </xdr:cNvPr>
        <xdr:cNvPicPr>
          <a:picLocks noChangeAspect="1"/>
        </xdr:cNvPicPr>
      </xdr:nvPicPr>
      <xdr:blipFill>
        <a:blip xmlns:r="http://schemas.openxmlformats.org/officeDocument/2006/relationships" r:embed="rId500"/>
        <a:stretch>
          <a:fillRect/>
        </a:stretch>
      </xdr:blipFill>
      <xdr:spPr>
        <a:xfrm>
          <a:off x="1325656" y="895426761"/>
          <a:ext cx="787306" cy="1154206"/>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608" name="Imagen 607">
          <a:extLst>
            <a:ext uri="{FF2B5EF4-FFF2-40B4-BE49-F238E27FC236}">
              <a16:creationId xmlns:a16="http://schemas.microsoft.com/office/drawing/2014/main" id="{86D66092-51BB-4ABB-8423-86FCBF702C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5359525"/>
          <a:ext cx="589192" cy="589192"/>
        </a:xfrm>
        <a:prstGeom prst="rect">
          <a:avLst/>
        </a:prstGeom>
      </xdr:spPr>
    </xdr:pic>
    <xdr:clientData/>
  </xdr:twoCellAnchor>
  <xdr:twoCellAnchor>
    <xdr:from>
      <xdr:col>1</xdr:col>
      <xdr:colOff>100853</xdr:colOff>
      <xdr:row>795</xdr:row>
      <xdr:rowOff>11206</xdr:rowOff>
    </xdr:from>
    <xdr:to>
      <xdr:col>1</xdr:col>
      <xdr:colOff>1120588</xdr:colOff>
      <xdr:row>795</xdr:row>
      <xdr:rowOff>1250901</xdr:rowOff>
    </xdr:to>
    <xdr:pic>
      <xdr:nvPicPr>
        <xdr:cNvPr id="609" name="Imagen 608">
          <a:extLst>
            <a:ext uri="{FF2B5EF4-FFF2-40B4-BE49-F238E27FC236}">
              <a16:creationId xmlns:a16="http://schemas.microsoft.com/office/drawing/2014/main" id="{6E33108A-BEB0-4DDB-B831-FCA1BF21D57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68751331"/>
          <a:ext cx="1019735" cy="1068245"/>
        </a:xfrm>
        <a:prstGeom prst="rect">
          <a:avLst/>
        </a:prstGeom>
      </xdr:spPr>
    </xdr:pic>
    <xdr:clientData/>
  </xdr:twoCellAnchor>
  <xdr:twoCellAnchor>
    <xdr:from>
      <xdr:col>1</xdr:col>
      <xdr:colOff>78441</xdr:colOff>
      <xdr:row>796</xdr:row>
      <xdr:rowOff>22410</xdr:rowOff>
    </xdr:from>
    <xdr:to>
      <xdr:col>1</xdr:col>
      <xdr:colOff>1210235</xdr:colOff>
      <xdr:row>796</xdr:row>
      <xdr:rowOff>1206421</xdr:rowOff>
    </xdr:to>
    <xdr:pic>
      <xdr:nvPicPr>
        <xdr:cNvPr id="610" name="Imagen 609">
          <a:extLst>
            <a:ext uri="{FF2B5EF4-FFF2-40B4-BE49-F238E27FC236}">
              <a16:creationId xmlns:a16="http://schemas.microsoft.com/office/drawing/2014/main" id="{7525A74B-770A-440F-A718-E505BD37FBC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69838860"/>
          <a:ext cx="1131794" cy="1050661"/>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11" name="Imagen 610">
          <a:extLst>
            <a:ext uri="{FF2B5EF4-FFF2-40B4-BE49-F238E27FC236}">
              <a16:creationId xmlns:a16="http://schemas.microsoft.com/office/drawing/2014/main" id="{F004D6F0-24EA-45CE-A406-90A57161C9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7401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12" name="Imagen 611">
          <a:extLst>
            <a:ext uri="{FF2B5EF4-FFF2-40B4-BE49-F238E27FC236}">
              <a16:creationId xmlns:a16="http://schemas.microsoft.com/office/drawing/2014/main" id="{96451C37-B04A-4C54-8DF7-0FB8F77EFA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816450"/>
          <a:ext cx="696684" cy="696684"/>
        </a:xfrm>
        <a:prstGeom prst="rect">
          <a:avLst/>
        </a:prstGeom>
      </xdr:spPr>
    </xdr:pic>
    <xdr:clientData/>
  </xdr:twoCellAnchor>
  <xdr:twoCellAnchor>
    <xdr:from>
      <xdr:col>1</xdr:col>
      <xdr:colOff>100853</xdr:colOff>
      <xdr:row>793</xdr:row>
      <xdr:rowOff>22412</xdr:rowOff>
    </xdr:from>
    <xdr:to>
      <xdr:col>1</xdr:col>
      <xdr:colOff>1120588</xdr:colOff>
      <xdr:row>793</xdr:row>
      <xdr:rowOff>1262107</xdr:rowOff>
    </xdr:to>
    <xdr:pic>
      <xdr:nvPicPr>
        <xdr:cNvPr id="613" name="Imagen 612">
          <a:extLst>
            <a:ext uri="{FF2B5EF4-FFF2-40B4-BE49-F238E27FC236}">
              <a16:creationId xmlns:a16="http://schemas.microsoft.com/office/drawing/2014/main" id="{0A574802-0070-40E0-A81D-0D6D448C817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66609887"/>
          <a:ext cx="1019735" cy="1049195"/>
        </a:xfrm>
        <a:prstGeom prst="rect">
          <a:avLst/>
        </a:prstGeom>
      </xdr:spPr>
    </xdr:pic>
    <xdr:clientData/>
  </xdr:twoCellAnchor>
  <xdr:twoCellAnchor>
    <xdr:from>
      <xdr:col>1</xdr:col>
      <xdr:colOff>78441</xdr:colOff>
      <xdr:row>794</xdr:row>
      <xdr:rowOff>33616</xdr:rowOff>
    </xdr:from>
    <xdr:to>
      <xdr:col>1</xdr:col>
      <xdr:colOff>1210235</xdr:colOff>
      <xdr:row>794</xdr:row>
      <xdr:rowOff>1217627</xdr:rowOff>
    </xdr:to>
    <xdr:pic>
      <xdr:nvPicPr>
        <xdr:cNvPr id="614" name="Imagen 613">
          <a:extLst>
            <a:ext uri="{FF2B5EF4-FFF2-40B4-BE49-F238E27FC236}">
              <a16:creationId xmlns:a16="http://schemas.microsoft.com/office/drawing/2014/main" id="{0268F07F-14C6-4A51-B4BD-B032C22D0F8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67697416"/>
          <a:ext cx="1131794" cy="1041136"/>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15" name="Imagen 614">
          <a:extLst>
            <a:ext uri="{FF2B5EF4-FFF2-40B4-BE49-F238E27FC236}">
              <a16:creationId xmlns:a16="http://schemas.microsoft.com/office/drawing/2014/main" id="{74FCF626-DE71-45F3-B450-5BFA78BB86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6638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16" name="Imagen 615">
          <a:extLst>
            <a:ext uri="{FF2B5EF4-FFF2-40B4-BE49-F238E27FC236}">
              <a16:creationId xmlns:a16="http://schemas.microsoft.com/office/drawing/2014/main" id="{810F7950-4C33-4920-8EB6-F935CD2899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587475"/>
          <a:ext cx="696684" cy="696684"/>
        </a:xfrm>
        <a:prstGeom prst="rect">
          <a:avLst/>
        </a:prstGeom>
      </xdr:spPr>
    </xdr:pic>
    <xdr:clientData/>
  </xdr:twoCellAnchor>
  <xdr:twoCellAnchor>
    <xdr:from>
      <xdr:col>4</xdr:col>
      <xdr:colOff>0</xdr:colOff>
      <xdr:row>814</xdr:row>
      <xdr:rowOff>0</xdr:rowOff>
    </xdr:from>
    <xdr:to>
      <xdr:col>4</xdr:col>
      <xdr:colOff>696684</xdr:colOff>
      <xdr:row>814</xdr:row>
      <xdr:rowOff>696684</xdr:rowOff>
    </xdr:to>
    <xdr:pic>
      <xdr:nvPicPr>
        <xdr:cNvPr id="617" name="Imagen 616">
          <a:extLst>
            <a:ext uri="{FF2B5EF4-FFF2-40B4-BE49-F238E27FC236}">
              <a16:creationId xmlns:a16="http://schemas.microsoft.com/office/drawing/2014/main" id="{B92765E9-C223-40C6-9831-88250D28CA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91903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9C89ED55-6DC5-4D12-8560-C290F5CE7C8C}"/>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675519C8-1E52-427F-B948-01D4CC549D7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98444B0B-1D8D-4820-AA80-827BD9F9B27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0352BC4C-BF84-40B5-9639-7491B29F597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3868BDAF-CE00-4C2F-A4D3-CC22DC419AC2}"/>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11837917-EA06-4F43-84C4-BB1016D0FEBF}"/>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7D53AEF9-11C4-40DC-9261-20D4BC23759C}"/>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22DCA812-54E1-4615-959B-600878E86FA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61086958-6F43-40D7-8E9F-38D36BB6E3F4}"/>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37C7A1D2-7ECF-42F1-8420-898AC9CCE0A9}"/>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BB9408A7-3FBB-446D-964F-ED74A17F380C}"/>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FFA2146A-639D-45F7-B67D-419D9F7CB55E}"/>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75F2C827-529F-408F-AD85-AD6F0CF1198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F3AD07D8-E99D-4594-9F2B-EDDB10CC7A57}"/>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0929264D-54FF-4F62-9A12-BABA6123CAF2}"/>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E3E6FA63-7A36-4978-BE43-EDB68EE4E91C}"/>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69655950-68AE-4F28-9E2C-FBBE42C9E6C6}"/>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84939D7A-1E2C-4C94-9FB3-C8F531E0C373}"/>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054C5839-6B0B-4D5F-9FFC-7BC2766BFCE2}"/>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6934EE20-F0F5-483F-B3F0-966E6E861CE7}"/>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165C3324-843B-401C-B9D0-8083F61D580A}"/>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48E1DE54-DE2C-4B16-8967-FD183F872B2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B8A8398B-50D3-4490-96BF-26518FA7E22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E1C529CB-7B5C-4116-949C-CFE8C341D89A}"/>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953CA2CA-3418-4DDB-B4D5-D08884DC362B}"/>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7F18711C-1A92-46F0-A6B1-73C2FDBF8F1B}"/>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97694D69-1097-44F1-A81F-4B72B83FC894}"/>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43588FC9-C673-493D-B8A6-42F9F8C6D452}"/>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5F77FC57-0C77-4A8C-AF42-B151B208B9BB}"/>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207E3526-2F7A-48BE-AF9A-5170A101674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6462C5EF-8CD0-46C7-AE09-907B9F3021A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2873A86D-F1B4-4FFA-9CCC-12A0DD550738}"/>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7390B1D5-CF55-482C-BF63-5B7BCC190213}"/>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945D50CD-EE16-493B-ADFB-6062EDDAEF2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27CE3C84-51B3-4888-810C-CE8BA3932CEF}"/>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BE68FF92-C79A-4731-AB7E-B6E4E95336A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A9635DB3-DD86-4153-B0EE-60F0C8E807E7}"/>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FFA7AE4C-4F7C-4135-8B0A-FF088B5E183A}"/>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80DE5C29-E5F8-4A83-A94C-9F37472B2DE5}"/>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61F2CCD5-FDAC-4DAC-B263-E8F57EA726B1}"/>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FD90D0F8-2C54-4F0E-83EE-B34542EDD922}"/>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B2A06EAC-E011-418B-A16E-77DB71C0220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693D23C1-C05E-4F1D-8D55-FF01A7357D5C}"/>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29AF7ABC-86F3-4A2D-8296-E25397D20AC8}"/>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EA11BD80-BA29-4C76-A59C-B86BEE839FB6}"/>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1E6BE30D-F7C0-4B37-AF44-8D3BA19A31D5}"/>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3A13E2B9-9AF1-4D9D-BBF8-B61C07EA1725}"/>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0598AAF9-E3A3-4D32-B518-2660452C309A}"/>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7492B9D9-7A04-4299-9B15-D962939E96A9}"/>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B5216271-988B-40AE-9B93-BC1685DD0A7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844E759C-609D-4CBB-8EAD-5C0FE9174FAA}"/>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DA7C60A4-BDC0-4376-B52C-5D9E8A0B8A99}"/>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1314B6C8-7540-45A8-A83F-23EE3949D725}"/>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67A44A73-F649-4255-A96E-1E9B035E8E0E}"/>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AE3230C5-C535-4C5D-A5E4-5216269D04CE}"/>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106F1BF5-7FB5-4F82-A145-1A49ACD0474A}"/>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64DC82AB-2F94-48B2-A170-D248A4A6A1AE}"/>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08093BEE-F01D-4025-B1DC-B5FEB5993838}"/>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DC16D721-1F10-46E2-B7E5-9E1FEAF74196}"/>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28EE1FF7-52A7-4982-9523-0489925CBDC4}"/>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AEC48A49-6592-4937-9AE2-9031646EDE84}"/>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1AC66E94-EB5F-4693-9F66-89DCD8B527BC}"/>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656DE8CA-BFE3-4A82-A0F8-AC84D6EFE87D}"/>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AD157F90-33E5-40C9-9F97-621C3C9E6FCE}"/>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EBC6D5D7-941F-477A-9DEF-8DD647DD18EC}"/>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A017B1E2-99B5-4F4C-A462-DE8ECFF70405}"/>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9809DA04-8155-4DE3-8903-23DBB9219C4C}"/>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97984BD2-C8B8-483B-A279-FC3000933889}"/>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5CD41184-B19C-4C75-8BEC-C974112017CB}"/>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EF1ABE26-17E0-40EC-BED6-BB892F730EA4}"/>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807EC3B0-9495-4F2D-B102-97AE6AF2004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1CA1F7B1-92E3-4454-B37A-EE72B44F831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2CC13BFD-EBB5-4A40-A4AC-79204D9D3A3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59327352-C4EB-4223-B846-87B16E880E68}"/>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CE6503B4-8B2E-4126-A0E6-D04B1A4E22A5}"/>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AA0DEF49-094E-4319-8B10-DCA2FDDBC2FE}"/>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BA80A888-640A-4A23-AEE6-6F8A1011BE5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A560E0F9-C33A-4AB4-B202-6732EECBAFD7}"/>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E2927830-9CC3-4E45-8199-47A6E992BD2E}"/>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771AC894-BFEF-4B78-819B-C4723FF9F052}"/>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7415B9E1-BDA4-44AC-B23C-45AC99FF95B1}"/>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E4DCF797-68B2-4CDA-A7D1-3D659042575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AAEAB3E4-0BC6-491F-9051-880D475A7FBE}"/>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8AAAD9DD-A0FB-432D-83A5-64BE3CD1745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5F2F371F-D38A-40EE-89FC-C60C28EA945C}"/>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492B26E5-E2F8-470C-9B9D-89C783F7F02F}"/>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7EB7F141-C626-477A-AF38-15F809D31B36}"/>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446AAE3C-4C5F-4BA2-9755-B4E1CBA8D4D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65EB85B0-6783-4AD3-8724-EDD62A9556C8}"/>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3D350BEA-FA88-4419-84CC-0770CF4D35ED}"/>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F2C988AF-7C08-4876-921F-6780B3E0DE2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37CB87FA-D60B-4434-A0AF-46904949831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4FAF2FA6-12EC-4040-BD61-AEA282EE1F7C}"/>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8D432662-68F6-449F-888E-B3D5DCD47A8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7304A936-89EB-44D2-BEE5-9324A0298C82}"/>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C250F4B0-73CD-4785-BA0A-6EC562273912}"/>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2DF3F371-7880-437A-97B8-D8A1917D112B}"/>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E6477583-F931-4BF3-A185-1A5B579D1EB4}"/>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9E4FA74A-7834-42B4-8F8B-FDDE9EC6B729}"/>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D28AAE25-A3C8-454F-93C5-3F7083E024E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2C92F192-1020-4C37-A823-AF7BD6C404E2}"/>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940A4E92-BE45-4B5C-8DC8-9AEEA27A3D1C}"/>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A614BAC4-A98A-4C69-82DD-91183C267A72}"/>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F7EFEDA5-FBAB-4AA1-8D19-E950125F17A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545B5534-6BAB-4B74-998D-24E0FAB16729}"/>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05990B25-3CB4-4003-83A7-2F046779D739}"/>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2A4F18F7-31FC-41AD-BA49-F0B7EEC90988}"/>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6C2594FE-F589-4383-AE96-12AE8A98C6A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AB95ED4B-98B9-4F0F-A724-3FEE451CEF7B}"/>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F4EDE43D-995E-44CF-BCCE-6A5E5E0C399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E3BEC651-180D-457A-9537-A39237C4EF14}"/>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23C2A1A6-1845-4092-8341-167AB23FB470}"/>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54A0B7EB-3BF7-4DCD-BF47-4D1974F409F7}"/>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967C9FB7-2DC9-41D9-BEDF-2F8266A47EC8}"/>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3220E9BD-6F85-4A8A-B0E2-2E356F6BE47D}"/>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421B3452-48A7-4648-8214-4DB92DEF5B0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EC322585-071E-407A-A4E9-DCBAA02BD58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7494FBE6-5E38-4F05-A2DC-73B899751FA9}"/>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A7C63E2B-51A7-4C4F-9C2C-10FEBF1DEEBF}"/>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6FE5EB55-D8D2-4A02-B314-5DE23DB735A3}"/>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D6C95E0C-6A2C-452E-ACC8-1B0624599181}"/>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F017F0E8-E157-4DF2-93CA-74082DB0B085}"/>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792D9B97-12D6-42F8-93E0-FF2CC50E5965}"/>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2E3985B1-51BF-4296-A5FE-38FB6A48AE2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4E046EBF-5631-40C9-8291-5BFA78BC3CA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068E6DCF-E615-42D6-AE12-2860E02F82C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431F7EFF-FE2A-4F51-AC1F-3871EF836C8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34449AAB-45C5-4290-8153-393ED5315CD2}"/>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01834C7D-0CCE-4F31-805B-9B0D29D8804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A0DA93A0-737A-4E8D-899D-93F3849C8BB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FE0A549D-7853-4970-914C-A85C1CBF79D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26CB7588-1CA7-4C4A-B353-7699B8B82B9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1447BEF7-AD35-4507-84EC-A6D072D25B81}"/>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0D256845-6476-4BCA-84F7-AF75A234031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4C94FFBA-DF90-4C23-854F-C185D944769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920B8ACE-9300-44B0-8DD8-1F1BE38F912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91160534-A3F1-4A5E-8D1E-34140BF9221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BEFA0154-EAAC-4876-A36D-A1FB16E4685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CBECCE44-143D-41B1-B11E-EE661E31E71F}"/>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CD5853D5-9062-4455-AE5F-6203A88845DD}"/>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5D0B434A-9185-4BBF-AE7B-C38C9171B388}"/>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108E6AD6-D87F-4BE6-A1CF-33012F05994A}"/>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0C54E5C7-19A9-48E1-8C9D-4C96533FBDD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DC4B48BF-25A7-4AC9-B539-23FDDDEDF063}"/>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33608C0C-3AA2-4F17-AB94-ED5D1E0B806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5C994C92-EFC1-4916-AC16-09D8CAEA230E}"/>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8E8C995D-2968-41DA-9F75-38BDDB5BFD2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B1F539F2-937E-4551-8CB5-815A46DEEB2C}"/>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30FD7616-9DFE-4E37-BD6D-6F8A339F5FA8}"/>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1902A2C1-0393-471C-A31F-378F39D3266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E064976B-D0C5-465A-9DFD-C56027E254B6}"/>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CBDBA61B-B9A6-4624-8E3F-D1ABB0288696}"/>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BAC2DE3E-C9C3-4D50-AF3B-AB2B238528C1}"/>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F55DBD13-331B-46EF-830C-436ECC37596B}"/>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3842954F-36D2-4571-9DED-B1297B4221B9}"/>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7E40EE98-BA10-4C9E-81AF-2D4367EEC34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569FB3A5-2402-4CCF-8E64-EA9B6E6D9152}"/>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F05322A1-BF00-49EC-A4D9-6EE7002B625B}"/>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C6BA7832-8CE7-4D4B-9527-6E0CBE2D2CB5}"/>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ACE880D4-3EF9-4D71-B985-73B655FFADF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5F5E0CA2-E337-4AB1-9948-30D5A49801F9}"/>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F68CD082-09D3-43A8-80D0-382D69B93148}"/>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DD5F1875-1E46-435E-898B-09142CE9AA8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EBFEBED1-4F44-4DA5-9532-4ECAAF38D1E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B6362F7E-6441-40A3-94C1-4DDD6679B8B1}"/>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E25D8F97-6CC7-482A-A8E6-2292910CA777}"/>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D138E6A7-8AD2-4FD4-BEAB-C69644B895C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4DEC75CC-7C55-46B7-8B13-7DF8988719AC}"/>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6C0BF569-02CD-4675-B2EF-F099182D69D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E103D309-C9A9-44CC-9D0A-6E4A3560AC9A}"/>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21C1A8BC-86B8-4CFF-B8B0-87957A0E054F}"/>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49D9ADE1-BB33-4BB0-B210-486031221B53}"/>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4124AA7A-4F46-4AF3-9E00-198A8D584802}"/>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13F8D373-6353-48D4-B6A4-7B5C6362C8AB}"/>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C5B6798B-444C-40FF-899A-3E674220CCF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36714BBE-AA37-4C19-BAB6-57AF5B306ED9}"/>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304FD4B0-64AC-4674-BC1C-DC5C51FC3B13}"/>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666A5BA6-76B0-4858-B0DA-4C8AB1178147}"/>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4E01B771-D65A-4A7E-96CA-BE1CA33823DB}"/>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3FE00EBF-EB3E-472E-B292-8B5F2B03AD5E}"/>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00BB5519-3AF0-4223-A7FA-D8C54AD16DF5}"/>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86EFF180-6964-4FE9-A65E-350B123D7DC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D055DBBA-EE05-4AB8-AF01-6423104AD166}"/>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BBBC29A5-AB90-489D-B50D-8E1EC83D8DF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918FC1BA-0EBB-4748-A81B-09057B78D79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74366B62-3594-4654-B72F-D9CADCAA465C}"/>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A82DBDAB-B063-44B6-95A3-E60E12A85AAE}"/>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A4E8F13A-AB55-46FD-B7EF-539D00FE56F6}"/>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FDA86CFD-9869-4074-B936-3C11B8D3A10F}"/>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DA9EA163-4A9E-4F45-9F94-5590A99FCEDD}"/>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95A6B076-B3B4-435A-8C9B-04C0EEE2FEFA}"/>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118C7B38-1481-4F4B-B671-870A3BA9C6BE}"/>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EDC4CB0A-203B-4F9F-A426-BDB1A63BB8E9}"/>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EA0122AA-0D87-48D0-BBE5-5E394750333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35A6EC5C-C5BA-4C92-ACCF-96E25E1496C8}"/>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3D6E2D32-BA8E-47B0-9036-18497A371564}"/>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03DC3EFA-A21B-4FD0-B76F-7E0C02404BAC}"/>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32F19275-1C2E-4931-80DA-CD45853B2E0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732FC129-3D8B-4814-8F83-C8D167A6B282}"/>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100A6E03-7CDF-4DF5-86ED-53C97024CC4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12D5882F-2F60-42A7-BC52-5093EB99BD12}"/>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8F656FC7-0322-4EB1-B076-9DAF1E46055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491D7893-B83E-4A76-895E-D1C47997F75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ACF684A7-EC59-4B11-9CED-E5CAB1FBB97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081E0F66-398E-4922-B940-9B945EFEFA5C}"/>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9495C6C3-5E34-4E8B-8C91-272272DE2DA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02D83D91-D383-4F40-91B6-51F6103AC4EF}"/>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F8723CB2-5728-4CED-B643-1CA3850E4642}"/>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3E9DBEB1-95AB-44D7-BD7C-41BF6F919B5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6B99916F-B981-40AB-AA47-030D886DF170}"/>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E4EC5EE8-1E18-4F61-9651-4914C392D0A5}"/>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7C004F62-9CF4-4F0B-A326-837AB983E904}"/>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F22852CC-4682-45C4-8E2E-5FBD9B34A77E}"/>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D69E6F2E-1307-4B75-A355-517170DBB5A6}"/>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686DBE84-2C5D-4619-B507-4D087911084A}"/>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C47F98A3-9683-4792-BF15-219B4FAD05A3}"/>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EAA6EC41-F151-4857-A2CF-31FD3CF098F2}"/>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3117FC37-2C5A-474B-9F0D-50E474CDC72D}"/>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991FDBB9-3233-42A2-A75B-12534DC03FF5}"/>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93543F5D-5E5E-4FDE-B628-A973387D3CD5}"/>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5AB5E450-F141-4378-9E04-8E94879603F0}"/>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9AA12A0F-B02B-4A1E-9CD6-509FDEBF0AEC}"/>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8D1287F9-057D-4451-A725-FE020FAF30A7}"/>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17456B9A-9894-4248-9488-994CB6BFB3F7}"/>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143957A7-D178-40A8-B62D-FE117F157D60}"/>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19867267-5E73-4881-A9F2-53A9012ABA67}"/>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34990485-5493-43A4-B6E5-0F6D737ACD5E}"/>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8E4B11BA-EB81-453B-82EC-9DC3097C2212}"/>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A91B680B-DB16-406E-A48C-C7FEDDB67CE5}"/>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1B4C2D19-FFED-4E81-B238-099C1D811CE5}"/>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32373EDD-769D-4BFC-A09E-86FC85710736}"/>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70991A13-CD2C-48F1-803F-CFF1B25438BB}"/>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05ABB5D5-6432-4E0C-8513-F46B82ECC52D}"/>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1C62D30B-85C7-45F8-9E9E-556C131BCF04}"/>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CB2AEC2B-F5F6-4960-8AB5-3BD162F8AB33}"/>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C165F510-A385-4B93-8868-41177ACB1704}"/>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4B550316-3E1F-49B7-976E-FEE8CAC5875B}"/>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A9085FE3-C3A7-4BAA-8653-2CD1D6947D50}"/>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5D6079C0-32C6-468F-AC80-F372179BD76B}"/>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872355A8-6FC0-43A6-B2C6-101F25AF29DC}"/>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D2048B73-1BA5-4EF0-8163-EB4DAE3151AE}"/>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ED3BBF2F-156A-4A76-BD6F-1B5A590B982C}"/>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44D368EE-89AA-48F6-9E14-6025F1D915D6}"/>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A32C3E8E-E261-480E-850D-B93AABA0AEC2}"/>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48D6C721-2EAC-4FB3-BEE2-25C8D7D80633}"/>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48E695C1-092D-497E-AB89-EEADF10A4E5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BB03E55B-089E-4DBD-9D06-691B92C1FD5E}"/>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F777EEC7-2D67-4D3F-9DF6-6872765A0CF8}"/>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6C31C146-38C1-49B4-8177-436410B5DB0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FD630FD1-4A08-412B-A7FC-FB2BD1FE4586}"/>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60A12002-17D7-41FF-B1D9-B660CDFB05FB}"/>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DC867675-CE67-448A-B8E4-E406F9129C6D}"/>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3532DD14-4D76-4E9C-882D-29DC56E32CB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76B22311-E6FA-48D4-941E-C9D2E77C190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1F5CD303-F913-4BBE-9FFF-639C0A0F773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0F4E57E0-BD82-4DE0-ACC2-7FE5ACC31F64}"/>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9B438323-8A4C-4C98-9D8E-98AE13A343B4}"/>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0EE931D9-7829-4FB4-9671-12FBFB576B1E}"/>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703FEDC7-06A4-4321-B859-3A5F60FEFD9C}"/>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1E8EAEB8-9FFA-41DB-ACB1-B3150230A1C5}"/>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0C7ECC09-CB1E-4086-BED9-854FB6BB1548}"/>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9C0EC45A-E26E-41F1-865C-94AFFA22A12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CAD4B694-FC78-4C6D-8459-0CFAEF6E2D32}"/>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38A26752-924C-443E-8940-A49FA304C2B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3F94DB7C-B1A2-4480-8B19-C39CC0D05909}"/>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4F6DEEA0-D9CC-4A90-BAF0-F90C63012314}"/>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F61FB1BC-F0F2-4AF2-A48D-B4190FB0CE1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94B8FE1C-488F-4FE2-A3DE-89C86EA6D11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0C2119A5-7F32-49B9-BDD5-DFFEE57BBE3A}"/>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2C89F3D6-0EB7-497F-B6D7-F2F75287B9E5}"/>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35F64327-1C4C-4AC1-851B-40BB8F8BD4E3}"/>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7B63765D-4EC8-4951-879A-3C31E6766270}"/>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C2460CCA-C6CC-44B6-BF46-5B72CB2FAD7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DAC5873C-17A4-4791-9DD8-5784F969F7EC}"/>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15C3B58B-40AB-4518-A722-53F5DF29EA6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2516AE4D-E43A-496F-ADFD-AC4B1FEBBC4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56F4ECAE-26C2-4950-8FC5-CB94CABB01C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74005479-7E5A-4E3D-A12C-4B884906EAEF}"/>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CF78A3DE-1351-4609-96AE-6AF4BE0A6B0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7B4E1468-F2C2-4E3E-BC19-035238D8FF5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5E8DA90D-0F3F-485D-AB39-015E829304E9}"/>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8E527A19-68D7-491C-A404-26B37AD116F8}"/>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519651BD-C5B5-4DB9-BA6B-7587F87BFDF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CE0E650C-76C1-4AF9-86DD-4A3F4A28073C}"/>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E42C15D1-7CD6-41ED-B4C2-F5525C9BA746}"/>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3A9FDD60-CB74-4B45-A941-9745C8B670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9FC0FCCE-D119-446F-87BE-12A81B79C8AE}"/>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A79FAA64-3504-4BC7-B8A3-EF803EE76527}"/>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25CA1EFD-7152-4B4E-B827-2A113131687C}"/>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B9F8B2A7-EB61-4A27-83F7-76E4D7D1BE90}"/>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7218A638-965B-45F5-A56E-8960AB2E520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8AB34F38-B029-49F3-8102-ABA5250BFC5C}"/>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550D7321-B036-4C2A-81E6-AB46F186F2E0}"/>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27154787-5586-418A-879B-56140381E6EF}"/>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DD1ADE13-72FC-4A6E-9B0F-36E13651EF1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151A9A44-0F9E-4782-BE23-7C1DBF20045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BCEC8685-54EC-4D6F-B057-3D2CD555FE4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333F183E-391B-4DCF-A21A-5F657453FEF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324DC27E-8117-473D-BB6A-F70CA6B91767}"/>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0EB443D2-F9B7-483C-A6AF-9D663B855BF3}"/>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5117AAEC-0063-408B-B0D1-98663E6194DC}"/>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C985705F-F9C0-46AF-8948-FF37169AE225}"/>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81F020A8-5D1F-4C33-BD84-2A9B0E9F1585}"/>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06F78329-0EFF-4870-83A4-5D87B66BEABC}"/>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C60145C7-521B-45EE-BE1E-9C27A15A615C}"/>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018DA11C-1259-48F5-BD79-C0357E5021CE}"/>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96F0AAB3-8E40-41D8-B260-E2785E642C2B}"/>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938D465B-9708-47D9-A990-CA2F8EEA4732}"/>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B149860C-3F16-4499-81BC-5BA5126F727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E7801DE5-80FC-4D57-99DF-E8604B4E5D37}"/>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63E7FDDD-3B73-463D-B637-69C499B77CEC}"/>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FBF78932-ACA2-488E-9F44-06D148166A31}"/>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64F5F665-2790-4CFD-B4D0-9781BA491F9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784E74B9-CBF9-462E-AC30-89986730513D}"/>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C140A96D-1ADC-45B4-80D4-1EFC382FDC33}"/>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D940E9BC-D660-481F-B7DA-6305562CB49E}"/>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C75976D1-7B77-4019-AD1D-0309ECB6B8B8}"/>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2EA3C636-82CA-41E1-A330-4B9EDD20F133}"/>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B465093D-82B1-405E-8E7A-F5E1A58C6274}"/>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1AF6A0B6-9B5A-4C89-9672-0C28B4A8AF02}"/>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B3FA7760-87E6-4695-A566-1FA1D8183890}"/>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BD2E5F79-7E84-4C4A-9668-602EC00B5F53}"/>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C1C03466-F7A8-44C9-84DB-469DDD00B54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404708A8-F162-42E6-84E0-0019595809FA}"/>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D6289DD4-3E74-4806-8D8A-95DF84B26EE6}"/>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0E58CE9F-A526-45EB-B113-9457C9354EBF}"/>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D5DA4954-C14C-40ED-928F-5A04A8F0794F}"/>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24D43CC7-D576-44A5-983F-FEE3FE65BB17}"/>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B6DE9BB1-ED34-4F7C-B3D1-E317B420EECB}"/>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A99803DC-F805-4C9E-B9D1-13582C66B66F}"/>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1FD25A0C-57B5-47DC-B545-1D4D9E0C120C}"/>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87591688-86F6-4A58-9C54-DE614642ADAF}"/>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C522643E-675D-437C-BAC7-26FE0E009DEC}"/>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995605ED-C584-4D9B-B873-E8A826005EB5}"/>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49F535D7-BC2A-451F-B823-6D45ECBE901E}"/>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E145D38E-4F35-4954-B415-9C0662DFE92E}"/>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9FAB7A42-6E41-47F6-8F47-CD0FED7966CA}"/>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FABBF62C-2CC3-4B43-9AC1-113599967FE6}"/>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9E13B5DB-E680-4595-A04B-152001AB6597}"/>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6D62B55D-EB69-43FE-B9AD-5060A098F12C}"/>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C3E67D28-8653-4368-9703-7453402A259C}"/>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BE04E9BE-FB50-4F29-B1E4-CB4E20A4A1E9}"/>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91E20297-2916-458C-B82A-0E16E3F0E9EF}"/>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CDC1E946-A134-4848-843B-103A33E6FE66}"/>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7F6B3359-B74F-498C-A2D4-8AD7FC052912}"/>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A1A6556A-A607-429C-B54C-7B0D07D2CA4D}"/>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616DB567-9830-43DD-8DB0-E379500C997A}"/>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FA574578-E290-4061-B6CF-F73E8E6E71EE}"/>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3B3F02A5-A5E3-4549-B928-B33C0B2848EC}"/>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F6A6DA89-5EB1-492C-9430-F1F23FA80EE7}"/>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3C3A4008-D161-48F8-9875-325D9A1F8B9B}"/>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F2E73AC3-7F18-4CCF-A362-884E2BECDA12}"/>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B0EDBFF3-04A4-4453-808B-310F4E4E3EA0}"/>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A059E001-61CE-417B-BED4-FFE0E0E5D70F}"/>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E93E0454-209F-457E-B880-6BD1D952FC81}"/>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BB6D5FE7-1E7C-4A5F-977A-722D7B4EDE93}"/>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C600A6E4-A092-4C29-8978-16C2DB7E7F25}"/>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9CC3142C-6B70-4B1D-899B-E530183BE93B}"/>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A4801A8C-8DA4-44AE-B49C-65E37E5EB10A}"/>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10523113-9F9C-46F6-A926-D115665F715D}"/>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6B6834C6-0453-428C-8BF1-6CAF2E79E395}"/>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62B24029-DED1-4742-B965-7546E58295BB}"/>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34DC204C-A37E-4457-B1D4-32B4F505B2E5}"/>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D1B96B22-B25F-4FF0-B367-49D5321F471D}"/>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36F7B543-3EB4-4AE2-93CE-C6C25DA43B7D}"/>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10318DC5-A65F-4E23-93E9-C1AA67BB62CD}"/>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D35FB7D0-0287-442A-A06A-FFFBFA56AA70}"/>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5BB84B37-AB8A-4233-B488-27097A646805}"/>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E56C4FB0-6E9B-4153-93FE-B2D912279A7D}"/>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1EFCD21C-E3D8-49B5-AC8F-67228C0A99DF}"/>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814</xdr:row>
      <xdr:rowOff>156883</xdr:rowOff>
    </xdr:from>
    <xdr:to>
      <xdr:col>1</xdr:col>
      <xdr:colOff>1290163</xdr:colOff>
      <xdr:row>814</xdr:row>
      <xdr:rowOff>918883</xdr:rowOff>
    </xdr:to>
    <xdr:pic>
      <xdr:nvPicPr>
        <xdr:cNvPr id="988" name="Imagen 987">
          <a:extLst>
            <a:ext uri="{FF2B5EF4-FFF2-40B4-BE49-F238E27FC236}">
              <a16:creationId xmlns:a16="http://schemas.microsoft.com/office/drawing/2014/main" id="{C86B6B7F-4F0D-4262-A866-215DA4205F3F}"/>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89347183"/>
          <a:ext cx="1245340" cy="762000"/>
        </a:xfrm>
        <a:prstGeom prst="rect">
          <a:avLst/>
        </a:prstGeom>
      </xdr:spPr>
    </xdr:pic>
    <xdr:clientData/>
  </xdr:twoCellAnchor>
  <xdr:twoCellAnchor>
    <xdr:from>
      <xdr:col>1</xdr:col>
      <xdr:colOff>414618</xdr:colOff>
      <xdr:row>824</xdr:row>
      <xdr:rowOff>56030</xdr:rowOff>
    </xdr:from>
    <xdr:to>
      <xdr:col>1</xdr:col>
      <xdr:colOff>922301</xdr:colOff>
      <xdr:row>824</xdr:row>
      <xdr:rowOff>963706</xdr:rowOff>
    </xdr:to>
    <xdr:pic>
      <xdr:nvPicPr>
        <xdr:cNvPr id="989" name="Imagen 988">
          <a:extLst>
            <a:ext uri="{FF2B5EF4-FFF2-40B4-BE49-F238E27FC236}">
              <a16:creationId xmlns:a16="http://schemas.microsoft.com/office/drawing/2014/main" id="{8D73899E-8395-4251-BC83-76001B3636D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00009580"/>
          <a:ext cx="507683" cy="907676"/>
        </a:xfrm>
        <a:prstGeom prst="rect">
          <a:avLst/>
        </a:prstGeom>
      </xdr:spPr>
    </xdr:pic>
    <xdr:clientData/>
  </xdr:twoCellAnchor>
  <xdr:twoCellAnchor>
    <xdr:from>
      <xdr:col>1</xdr:col>
      <xdr:colOff>347383</xdr:colOff>
      <xdr:row>825</xdr:row>
      <xdr:rowOff>89647</xdr:rowOff>
    </xdr:from>
    <xdr:to>
      <xdr:col>1</xdr:col>
      <xdr:colOff>941295</xdr:colOff>
      <xdr:row>825</xdr:row>
      <xdr:rowOff>1025218</xdr:rowOff>
    </xdr:to>
    <xdr:pic>
      <xdr:nvPicPr>
        <xdr:cNvPr id="990" name="Imagen 989">
          <a:extLst>
            <a:ext uri="{FF2B5EF4-FFF2-40B4-BE49-F238E27FC236}">
              <a16:creationId xmlns:a16="http://schemas.microsoft.com/office/drawing/2014/main" id="{7B8CBA62-346A-4CA8-89ED-BD48CF12050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01119522"/>
          <a:ext cx="593912" cy="935571"/>
        </a:xfrm>
        <a:prstGeom prst="rect">
          <a:avLst/>
        </a:prstGeom>
      </xdr:spPr>
    </xdr:pic>
    <xdr:clientData/>
  </xdr:twoCellAnchor>
  <xdr:twoCellAnchor>
    <xdr:from>
      <xdr:col>1</xdr:col>
      <xdr:colOff>156882</xdr:colOff>
      <xdr:row>944</xdr:row>
      <xdr:rowOff>44823</xdr:rowOff>
    </xdr:from>
    <xdr:to>
      <xdr:col>1</xdr:col>
      <xdr:colOff>1177661</xdr:colOff>
      <xdr:row>944</xdr:row>
      <xdr:rowOff>885264</xdr:rowOff>
    </xdr:to>
    <xdr:pic>
      <xdr:nvPicPr>
        <xdr:cNvPr id="991" name="Imagen 990">
          <a:extLst>
            <a:ext uri="{FF2B5EF4-FFF2-40B4-BE49-F238E27FC236}">
              <a16:creationId xmlns:a16="http://schemas.microsoft.com/office/drawing/2014/main" id="{EA22100A-1A6E-4CEC-A841-BE04182D1457}"/>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29728873"/>
          <a:ext cx="1020779" cy="840441"/>
        </a:xfrm>
        <a:prstGeom prst="rect">
          <a:avLst/>
        </a:prstGeom>
      </xdr:spPr>
    </xdr:pic>
    <xdr:clientData/>
  </xdr:twoCellAnchor>
  <xdr:twoCellAnchor>
    <xdr:from>
      <xdr:col>1</xdr:col>
      <xdr:colOff>179294</xdr:colOff>
      <xdr:row>961</xdr:row>
      <xdr:rowOff>67235</xdr:rowOff>
    </xdr:from>
    <xdr:to>
      <xdr:col>1</xdr:col>
      <xdr:colOff>1132947</xdr:colOff>
      <xdr:row>961</xdr:row>
      <xdr:rowOff>952499</xdr:rowOff>
    </xdr:to>
    <xdr:pic>
      <xdr:nvPicPr>
        <xdr:cNvPr id="992" name="Imagen 991">
          <a:extLst>
            <a:ext uri="{FF2B5EF4-FFF2-40B4-BE49-F238E27FC236}">
              <a16:creationId xmlns:a16="http://schemas.microsoft.com/office/drawing/2014/main" id="{3B89CBE9-906B-40DC-922E-1827F92E0625}"/>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48048810"/>
          <a:ext cx="953653" cy="885264"/>
        </a:xfrm>
        <a:prstGeom prst="rect">
          <a:avLst/>
        </a:prstGeom>
      </xdr:spPr>
    </xdr:pic>
    <xdr:clientData/>
  </xdr:twoCellAnchor>
  <xdr:twoCellAnchor>
    <xdr:from>
      <xdr:col>1</xdr:col>
      <xdr:colOff>22412</xdr:colOff>
      <xdr:row>1015</xdr:row>
      <xdr:rowOff>44824</xdr:rowOff>
    </xdr:from>
    <xdr:to>
      <xdr:col>1</xdr:col>
      <xdr:colOff>1267510</xdr:colOff>
      <xdr:row>1015</xdr:row>
      <xdr:rowOff>885265</xdr:rowOff>
    </xdr:to>
    <xdr:pic>
      <xdr:nvPicPr>
        <xdr:cNvPr id="993" name="Imagen 992">
          <a:extLst>
            <a:ext uri="{FF2B5EF4-FFF2-40B4-BE49-F238E27FC236}">
              <a16:creationId xmlns:a16="http://schemas.microsoft.com/office/drawing/2014/main" id="{E88A3C3B-115F-413F-B657-1B633E226F7E}"/>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06147949"/>
          <a:ext cx="1245098" cy="840441"/>
        </a:xfrm>
        <a:prstGeom prst="rect">
          <a:avLst/>
        </a:prstGeom>
      </xdr:spPr>
    </xdr:pic>
    <xdr:clientData/>
  </xdr:twoCellAnchor>
  <xdr:twoCellAnchor>
    <xdr:from>
      <xdr:col>1</xdr:col>
      <xdr:colOff>235324</xdr:colOff>
      <xdr:row>1020</xdr:row>
      <xdr:rowOff>33617</xdr:rowOff>
    </xdr:from>
    <xdr:to>
      <xdr:col>1</xdr:col>
      <xdr:colOff>1187824</xdr:colOff>
      <xdr:row>1020</xdr:row>
      <xdr:rowOff>1071887</xdr:rowOff>
    </xdr:to>
    <xdr:pic>
      <xdr:nvPicPr>
        <xdr:cNvPr id="994" name="Imagen 993">
          <a:extLst>
            <a:ext uri="{FF2B5EF4-FFF2-40B4-BE49-F238E27FC236}">
              <a16:creationId xmlns:a16="http://schemas.microsoft.com/office/drawing/2014/main" id="{797AC8D6-1087-4E82-AA5B-9B28BD3CC8B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11518367"/>
          <a:ext cx="952500" cy="1038270"/>
        </a:xfrm>
        <a:prstGeom prst="rect">
          <a:avLst/>
        </a:prstGeom>
      </xdr:spPr>
    </xdr:pic>
    <xdr:clientData/>
  </xdr:twoCellAnchor>
  <xdr:twoCellAnchor>
    <xdr:from>
      <xdr:col>1</xdr:col>
      <xdr:colOff>156882</xdr:colOff>
      <xdr:row>1021</xdr:row>
      <xdr:rowOff>33618</xdr:rowOff>
    </xdr:from>
    <xdr:to>
      <xdr:col>1</xdr:col>
      <xdr:colOff>1187823</xdr:colOff>
      <xdr:row>1021</xdr:row>
      <xdr:rowOff>1044775</xdr:rowOff>
    </xdr:to>
    <xdr:pic>
      <xdr:nvPicPr>
        <xdr:cNvPr id="995" name="Imagen 994">
          <a:extLst>
            <a:ext uri="{FF2B5EF4-FFF2-40B4-BE49-F238E27FC236}">
              <a16:creationId xmlns:a16="http://schemas.microsoft.com/office/drawing/2014/main" id="{ED17CB0D-C2A6-4854-8A2B-A4EBF646230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12594693"/>
          <a:ext cx="1030941" cy="1011157"/>
        </a:xfrm>
        <a:prstGeom prst="rect">
          <a:avLst/>
        </a:prstGeom>
      </xdr:spPr>
    </xdr:pic>
    <xdr:clientData/>
  </xdr:twoCellAnchor>
  <xdr:twoCellAnchor>
    <xdr:from>
      <xdr:col>1</xdr:col>
      <xdr:colOff>190500</xdr:colOff>
      <xdr:row>1022</xdr:row>
      <xdr:rowOff>22412</xdr:rowOff>
    </xdr:from>
    <xdr:to>
      <xdr:col>1</xdr:col>
      <xdr:colOff>1131794</xdr:colOff>
      <xdr:row>1022</xdr:row>
      <xdr:rowOff>1042147</xdr:rowOff>
    </xdr:to>
    <xdr:pic>
      <xdr:nvPicPr>
        <xdr:cNvPr id="996" name="Imagen 995">
          <a:extLst>
            <a:ext uri="{FF2B5EF4-FFF2-40B4-BE49-F238E27FC236}">
              <a16:creationId xmlns:a16="http://schemas.microsoft.com/office/drawing/2014/main" id="{79560B95-7716-475F-B04F-E5A04179795D}"/>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136598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112C5E63-141C-4C77-9760-B5A7F16397C1}"/>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31AD4578-5CFF-41BF-880B-2671533B7A43}"/>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732488CF-D082-4854-B251-24FD79DCC9B4}"/>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7D978900-42A7-4641-A0B9-29F0DA56988B}"/>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7BDE9A6A-8F6C-4C4C-9143-8DDA01E820D1}"/>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D8B6633B-AFDB-48C0-A7C7-38B4DCC6A2A7}"/>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F974B410-4F9D-4CD4-A4E3-1F90C34489A1}"/>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3F377E6C-8FFB-4D1C-B781-7A8D1066FA6C}"/>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CDF3B058-ED62-47D8-9A2A-0405962DE8D0}"/>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92A73277-AEC8-4BFD-98FE-D6D52A9E2DC3}"/>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2E0022C9-B14A-4819-AF55-D77B984EF921}"/>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C12F490A-0F68-4369-98CC-E88A0DEEFDAF}"/>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679FEA6E-1DB0-41E9-9386-B2F94ACD3E3A}"/>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965</xdr:row>
      <xdr:rowOff>1064558</xdr:rowOff>
    </xdr:from>
    <xdr:to>
      <xdr:col>4</xdr:col>
      <xdr:colOff>639536</xdr:colOff>
      <xdr:row>966</xdr:row>
      <xdr:rowOff>628330</xdr:rowOff>
    </xdr:to>
    <xdr:pic>
      <xdr:nvPicPr>
        <xdr:cNvPr id="1010" name="Imagen 1009">
          <a:extLst>
            <a:ext uri="{FF2B5EF4-FFF2-40B4-BE49-F238E27FC236}">
              <a16:creationId xmlns:a16="http://schemas.microsoft.com/office/drawing/2014/main" id="{4F40658C-ACBA-4148-8862-F522667DCB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351433"/>
          <a:ext cx="639536" cy="640097"/>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1011" name="Imagen 1010">
          <a:extLst>
            <a:ext uri="{FF2B5EF4-FFF2-40B4-BE49-F238E27FC236}">
              <a16:creationId xmlns:a16="http://schemas.microsoft.com/office/drawing/2014/main" id="{66BD6BB2-EDE9-471A-98EE-42D2CBF690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86875"/>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1012" name="Imagen 1011">
          <a:extLst>
            <a:ext uri="{FF2B5EF4-FFF2-40B4-BE49-F238E27FC236}">
              <a16:creationId xmlns:a16="http://schemas.microsoft.com/office/drawing/2014/main" id="{96127D2B-3D92-4F7D-B21D-AE60BE0AA4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576625"/>
          <a:ext cx="639536" cy="639536"/>
        </a:xfrm>
        <a:prstGeom prst="rect">
          <a:avLst/>
        </a:prstGeom>
      </xdr:spPr>
    </xdr:pic>
    <xdr:clientData/>
  </xdr:twoCellAnchor>
  <xdr:twoCellAnchor>
    <xdr:from>
      <xdr:col>1</xdr:col>
      <xdr:colOff>156883</xdr:colOff>
      <xdr:row>1011</xdr:row>
      <xdr:rowOff>56029</xdr:rowOff>
    </xdr:from>
    <xdr:to>
      <xdr:col>1</xdr:col>
      <xdr:colOff>1224207</xdr:colOff>
      <xdr:row>1011</xdr:row>
      <xdr:rowOff>907676</xdr:rowOff>
    </xdr:to>
    <xdr:pic>
      <xdr:nvPicPr>
        <xdr:cNvPr id="1013" name="Imagen 1012">
          <a:extLst>
            <a:ext uri="{FF2B5EF4-FFF2-40B4-BE49-F238E27FC236}">
              <a16:creationId xmlns:a16="http://schemas.microsoft.com/office/drawing/2014/main" id="{0269B90F-65BA-47F7-98D8-39DCAD81E8AC}"/>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01853854"/>
          <a:ext cx="1067324" cy="851647"/>
        </a:xfrm>
        <a:prstGeom prst="rect">
          <a:avLst/>
        </a:prstGeom>
      </xdr:spPr>
    </xdr:pic>
    <xdr:clientData/>
  </xdr:twoCellAnchor>
  <xdr:twoCellAnchor>
    <xdr:from>
      <xdr:col>1</xdr:col>
      <xdr:colOff>224118</xdr:colOff>
      <xdr:row>1012</xdr:row>
      <xdr:rowOff>78440</xdr:rowOff>
    </xdr:from>
    <xdr:to>
      <xdr:col>1</xdr:col>
      <xdr:colOff>1131794</xdr:colOff>
      <xdr:row>1012</xdr:row>
      <xdr:rowOff>998615</xdr:rowOff>
    </xdr:to>
    <xdr:pic>
      <xdr:nvPicPr>
        <xdr:cNvPr id="1014" name="Imagen 1013">
          <a:extLst>
            <a:ext uri="{FF2B5EF4-FFF2-40B4-BE49-F238E27FC236}">
              <a16:creationId xmlns:a16="http://schemas.microsoft.com/office/drawing/2014/main" id="{39265FDD-3CDA-4D25-85A0-C95FCBEC5EC6}"/>
            </a:ext>
          </a:extLst>
        </xdr:cNvPr>
        <xdr:cNvPicPr>
          <a:picLocks noChangeAspect="1"/>
        </xdr:cNvPicPr>
      </xdr:nvPicPr>
      <xdr:blipFill>
        <a:blip xmlns:r="http://schemas.openxmlformats.org/officeDocument/2006/relationships" r:embed="rId881"/>
        <a:stretch>
          <a:fillRect/>
        </a:stretch>
      </xdr:blipFill>
      <xdr:spPr>
        <a:xfrm>
          <a:off x="1348068" y="1202952590"/>
          <a:ext cx="907676" cy="920175"/>
        </a:xfrm>
        <a:prstGeom prst="rect">
          <a:avLst/>
        </a:prstGeom>
      </xdr:spPr>
    </xdr:pic>
    <xdr:clientData/>
  </xdr:twoCellAnchor>
  <xdr:twoCellAnchor>
    <xdr:from>
      <xdr:col>1</xdr:col>
      <xdr:colOff>179294</xdr:colOff>
      <xdr:row>995</xdr:row>
      <xdr:rowOff>11207</xdr:rowOff>
    </xdr:from>
    <xdr:to>
      <xdr:col>1</xdr:col>
      <xdr:colOff>1098177</xdr:colOff>
      <xdr:row>995</xdr:row>
      <xdr:rowOff>1007379</xdr:rowOff>
    </xdr:to>
    <xdr:pic>
      <xdr:nvPicPr>
        <xdr:cNvPr id="1015" name="Imagen 1014">
          <a:extLst>
            <a:ext uri="{FF2B5EF4-FFF2-40B4-BE49-F238E27FC236}">
              <a16:creationId xmlns:a16="http://schemas.microsoft.com/office/drawing/2014/main" id="{7FEF5833-2AFF-49EE-95B2-BFFB596E4CBD}"/>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84587832"/>
          <a:ext cx="918883" cy="996172"/>
        </a:xfrm>
        <a:prstGeom prst="rect">
          <a:avLst/>
        </a:prstGeom>
      </xdr:spPr>
    </xdr:pic>
    <xdr:clientData/>
  </xdr:twoCellAnchor>
  <xdr:twoCellAnchor>
    <xdr:from>
      <xdr:col>1</xdr:col>
      <xdr:colOff>33617</xdr:colOff>
      <xdr:row>942</xdr:row>
      <xdr:rowOff>134469</xdr:rowOff>
    </xdr:from>
    <xdr:to>
      <xdr:col>1</xdr:col>
      <xdr:colOff>582706</xdr:colOff>
      <xdr:row>942</xdr:row>
      <xdr:rowOff>925157</xdr:rowOff>
    </xdr:to>
    <xdr:pic>
      <xdr:nvPicPr>
        <xdr:cNvPr id="1016" name="Imagen 1015">
          <a:extLst>
            <a:ext uri="{FF2B5EF4-FFF2-40B4-BE49-F238E27FC236}">
              <a16:creationId xmlns:a16="http://schemas.microsoft.com/office/drawing/2014/main" id="{7A8B3C85-95A4-46BD-968F-CF38C9D5D3E2}"/>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27665869"/>
          <a:ext cx="549089" cy="790688"/>
        </a:xfrm>
        <a:prstGeom prst="rect">
          <a:avLst/>
        </a:prstGeom>
      </xdr:spPr>
    </xdr:pic>
    <xdr:clientData/>
  </xdr:twoCellAnchor>
  <xdr:twoCellAnchor>
    <xdr:from>
      <xdr:col>1</xdr:col>
      <xdr:colOff>627530</xdr:colOff>
      <xdr:row>942</xdr:row>
      <xdr:rowOff>134472</xdr:rowOff>
    </xdr:from>
    <xdr:to>
      <xdr:col>1</xdr:col>
      <xdr:colOff>1210236</xdr:colOff>
      <xdr:row>942</xdr:row>
      <xdr:rowOff>973568</xdr:rowOff>
    </xdr:to>
    <xdr:pic>
      <xdr:nvPicPr>
        <xdr:cNvPr id="1017" name="Imagen 1016">
          <a:extLst>
            <a:ext uri="{FF2B5EF4-FFF2-40B4-BE49-F238E27FC236}">
              <a16:creationId xmlns:a16="http://schemas.microsoft.com/office/drawing/2014/main" id="{0EC19612-705D-4035-B0FC-716992EC41FC}"/>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27665872"/>
          <a:ext cx="582706" cy="839096"/>
        </a:xfrm>
        <a:prstGeom prst="rect">
          <a:avLst/>
        </a:prstGeom>
      </xdr:spPr>
    </xdr:pic>
    <xdr:clientData/>
  </xdr:twoCellAnchor>
  <xdr:twoCellAnchor>
    <xdr:from>
      <xdr:col>1</xdr:col>
      <xdr:colOff>56830</xdr:colOff>
      <xdr:row>579</xdr:row>
      <xdr:rowOff>324969</xdr:rowOff>
    </xdr:from>
    <xdr:to>
      <xdr:col>1</xdr:col>
      <xdr:colOff>1282502</xdr:colOff>
      <xdr:row>579</xdr:row>
      <xdr:rowOff>1042534</xdr:rowOff>
    </xdr:to>
    <xdr:pic>
      <xdr:nvPicPr>
        <xdr:cNvPr id="1018" name="Imagen 1017">
          <a:extLst>
            <a:ext uri="{FF2B5EF4-FFF2-40B4-BE49-F238E27FC236}">
              <a16:creationId xmlns:a16="http://schemas.microsoft.com/office/drawing/2014/main" id="{3933B6D8-D2AB-4C49-AA8B-F5A8D9FB9F05}"/>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17147894"/>
          <a:ext cx="1225672" cy="717565"/>
        </a:xfrm>
        <a:prstGeom prst="rect">
          <a:avLst/>
        </a:prstGeom>
      </xdr:spPr>
    </xdr:pic>
    <xdr:clientData/>
  </xdr:twoCellAnchor>
  <xdr:twoCellAnchor>
    <xdr:from>
      <xdr:col>1</xdr:col>
      <xdr:colOff>107255</xdr:colOff>
      <xdr:row>577</xdr:row>
      <xdr:rowOff>247331</xdr:rowOff>
    </xdr:from>
    <xdr:to>
      <xdr:col>1</xdr:col>
      <xdr:colOff>1243424</xdr:colOff>
      <xdr:row>577</xdr:row>
      <xdr:rowOff>1109383</xdr:rowOff>
    </xdr:to>
    <xdr:pic>
      <xdr:nvPicPr>
        <xdr:cNvPr id="1019" name="Imagen 1018">
          <a:extLst>
            <a:ext uri="{FF2B5EF4-FFF2-40B4-BE49-F238E27FC236}">
              <a16:creationId xmlns:a16="http://schemas.microsoft.com/office/drawing/2014/main" id="{0132FFA2-C247-4022-A4EC-4E03BE03E787}"/>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14536606"/>
          <a:ext cx="1136169" cy="862052"/>
        </a:xfrm>
        <a:prstGeom prst="rect">
          <a:avLst/>
        </a:prstGeom>
      </xdr:spPr>
    </xdr:pic>
    <xdr:clientData/>
  </xdr:twoCellAnchor>
  <xdr:twoCellAnchor>
    <xdr:from>
      <xdr:col>1</xdr:col>
      <xdr:colOff>88849</xdr:colOff>
      <xdr:row>578</xdr:row>
      <xdr:rowOff>246528</xdr:rowOff>
    </xdr:from>
    <xdr:to>
      <xdr:col>1</xdr:col>
      <xdr:colOff>1165413</xdr:colOff>
      <xdr:row>578</xdr:row>
      <xdr:rowOff>970959</xdr:rowOff>
    </xdr:to>
    <xdr:pic>
      <xdr:nvPicPr>
        <xdr:cNvPr id="1020" name="Imagen 1019">
          <a:extLst>
            <a:ext uri="{FF2B5EF4-FFF2-40B4-BE49-F238E27FC236}">
              <a16:creationId xmlns:a16="http://schemas.microsoft.com/office/drawing/2014/main" id="{8E3CC01B-56FB-411F-B5D0-44BA1649E1B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15802628"/>
          <a:ext cx="1076564" cy="724431"/>
        </a:xfrm>
        <a:prstGeom prst="rect">
          <a:avLst/>
        </a:prstGeom>
      </xdr:spPr>
    </xdr:pic>
    <xdr:clientData/>
  </xdr:twoCellAnchor>
  <xdr:twoCellAnchor>
    <xdr:from>
      <xdr:col>1</xdr:col>
      <xdr:colOff>334575</xdr:colOff>
      <xdr:row>576</xdr:row>
      <xdr:rowOff>61081</xdr:rowOff>
    </xdr:from>
    <xdr:to>
      <xdr:col>1</xdr:col>
      <xdr:colOff>974111</xdr:colOff>
      <xdr:row>576</xdr:row>
      <xdr:rowOff>1201146</xdr:rowOff>
    </xdr:to>
    <xdr:pic>
      <xdr:nvPicPr>
        <xdr:cNvPr id="1021" name="Imagen 1020">
          <a:extLst>
            <a:ext uri="{FF2B5EF4-FFF2-40B4-BE49-F238E27FC236}">
              <a16:creationId xmlns:a16="http://schemas.microsoft.com/office/drawing/2014/main" id="{BA984CA8-76F2-43E1-A938-46DD5D930D8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13083531"/>
          <a:ext cx="639536" cy="1140065"/>
        </a:xfrm>
        <a:prstGeom prst="rect">
          <a:avLst/>
        </a:prstGeom>
      </xdr:spPr>
    </xdr:pic>
    <xdr:clientData/>
  </xdr:twoCellAnchor>
  <xdr:twoCellAnchor>
    <xdr:from>
      <xdr:col>1</xdr:col>
      <xdr:colOff>95250</xdr:colOff>
      <xdr:row>575</xdr:row>
      <xdr:rowOff>272143</xdr:rowOff>
    </xdr:from>
    <xdr:to>
      <xdr:col>1</xdr:col>
      <xdr:colOff>2004589</xdr:colOff>
      <xdr:row>575</xdr:row>
      <xdr:rowOff>911679</xdr:rowOff>
    </xdr:to>
    <xdr:pic>
      <xdr:nvPicPr>
        <xdr:cNvPr id="1022" name="Imagen 1021">
          <a:extLst>
            <a:ext uri="{FF2B5EF4-FFF2-40B4-BE49-F238E27FC236}">
              <a16:creationId xmlns:a16="http://schemas.microsoft.com/office/drawing/2014/main" id="{A5D5D233-C30D-4740-8090-7E19AABF87E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12027768"/>
          <a:ext cx="1204489" cy="639536"/>
        </a:xfrm>
        <a:prstGeom prst="rect">
          <a:avLst/>
        </a:prstGeom>
      </xdr:spPr>
    </xdr:pic>
    <xdr:clientData/>
  </xdr:twoCellAnchor>
  <xdr:twoCellAnchor>
    <xdr:from>
      <xdr:col>1</xdr:col>
      <xdr:colOff>381001</xdr:colOff>
      <xdr:row>574</xdr:row>
      <xdr:rowOff>40822</xdr:rowOff>
    </xdr:from>
    <xdr:to>
      <xdr:col>1</xdr:col>
      <xdr:colOff>1050834</xdr:colOff>
      <xdr:row>574</xdr:row>
      <xdr:rowOff>1254084</xdr:rowOff>
    </xdr:to>
    <xdr:pic>
      <xdr:nvPicPr>
        <xdr:cNvPr id="1023" name="Imagen 1022">
          <a:extLst>
            <a:ext uri="{FF2B5EF4-FFF2-40B4-BE49-F238E27FC236}">
              <a16:creationId xmlns:a16="http://schemas.microsoft.com/office/drawing/2014/main" id="{F104BAD5-B2F9-4305-BB39-00727D1951B2}"/>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10529622"/>
          <a:ext cx="669833" cy="1213262"/>
        </a:xfrm>
        <a:prstGeom prst="rect">
          <a:avLst/>
        </a:prstGeom>
      </xdr:spPr>
    </xdr:pic>
    <xdr:clientData/>
  </xdr:twoCellAnchor>
  <xdr:twoCellAnchor>
    <xdr:from>
      <xdr:col>1</xdr:col>
      <xdr:colOff>103555</xdr:colOff>
      <xdr:row>623</xdr:row>
      <xdr:rowOff>382098</xdr:rowOff>
    </xdr:from>
    <xdr:to>
      <xdr:col>1</xdr:col>
      <xdr:colOff>1220193</xdr:colOff>
      <xdr:row>623</xdr:row>
      <xdr:rowOff>648611</xdr:rowOff>
    </xdr:to>
    <xdr:pic>
      <xdr:nvPicPr>
        <xdr:cNvPr id="1024" name="Imagen 1023">
          <a:extLst>
            <a:ext uri="{FF2B5EF4-FFF2-40B4-BE49-F238E27FC236}">
              <a16:creationId xmlns:a16="http://schemas.microsoft.com/office/drawing/2014/main" id="{9542EE75-5536-4045-946F-40C6518E8BFF}"/>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66277823"/>
          <a:ext cx="1116638" cy="266513"/>
        </a:xfrm>
        <a:prstGeom prst="rect">
          <a:avLst/>
        </a:prstGeom>
      </xdr:spPr>
    </xdr:pic>
    <xdr:clientData/>
  </xdr:twoCellAnchor>
  <xdr:twoCellAnchor>
    <xdr:from>
      <xdr:col>1</xdr:col>
      <xdr:colOff>106520</xdr:colOff>
      <xdr:row>624</xdr:row>
      <xdr:rowOff>406512</xdr:rowOff>
    </xdr:from>
    <xdr:to>
      <xdr:col>1</xdr:col>
      <xdr:colOff>1930780</xdr:colOff>
      <xdr:row>624</xdr:row>
      <xdr:rowOff>1042161</xdr:rowOff>
    </xdr:to>
    <xdr:pic>
      <xdr:nvPicPr>
        <xdr:cNvPr id="1025" name="Imagen 1024">
          <a:extLst>
            <a:ext uri="{FF2B5EF4-FFF2-40B4-BE49-F238E27FC236}">
              <a16:creationId xmlns:a16="http://schemas.microsoft.com/office/drawing/2014/main" id="{9167206C-FE78-475A-A5CF-F066E48D24CF}"/>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67378562"/>
          <a:ext cx="1186085" cy="635649"/>
        </a:xfrm>
        <a:prstGeom prst="rect">
          <a:avLst/>
        </a:prstGeom>
      </xdr:spPr>
    </xdr:pic>
    <xdr:clientData/>
  </xdr:twoCellAnchor>
  <xdr:twoCellAnchor>
    <xdr:from>
      <xdr:col>1</xdr:col>
      <xdr:colOff>39121</xdr:colOff>
      <xdr:row>625</xdr:row>
      <xdr:rowOff>391206</xdr:rowOff>
    </xdr:from>
    <xdr:to>
      <xdr:col>1</xdr:col>
      <xdr:colOff>1968461</xdr:colOff>
      <xdr:row>625</xdr:row>
      <xdr:rowOff>986375</xdr:rowOff>
    </xdr:to>
    <xdr:pic>
      <xdr:nvPicPr>
        <xdr:cNvPr id="1026" name="Imagen 1025">
          <a:extLst>
            <a:ext uri="{FF2B5EF4-FFF2-40B4-BE49-F238E27FC236}">
              <a16:creationId xmlns:a16="http://schemas.microsoft.com/office/drawing/2014/main" id="{C0A5DFFC-9478-42CD-8920-2BB9C4272C74}"/>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68439581"/>
          <a:ext cx="1253065" cy="595169"/>
        </a:xfrm>
        <a:prstGeom prst="rect">
          <a:avLst/>
        </a:prstGeom>
      </xdr:spPr>
    </xdr:pic>
    <xdr:clientData/>
  </xdr:twoCellAnchor>
  <xdr:twoCellAnchor>
    <xdr:from>
      <xdr:col>1</xdr:col>
      <xdr:colOff>297357</xdr:colOff>
      <xdr:row>626</xdr:row>
      <xdr:rowOff>146930</xdr:rowOff>
    </xdr:from>
    <xdr:to>
      <xdr:col>1</xdr:col>
      <xdr:colOff>1085550</xdr:colOff>
      <xdr:row>626</xdr:row>
      <xdr:rowOff>1042910</xdr:rowOff>
    </xdr:to>
    <xdr:pic>
      <xdr:nvPicPr>
        <xdr:cNvPr id="1027" name="Imagen 1026">
          <a:extLst>
            <a:ext uri="{FF2B5EF4-FFF2-40B4-BE49-F238E27FC236}">
              <a16:creationId xmlns:a16="http://schemas.microsoft.com/office/drawing/2014/main" id="{40506B73-798F-4A8D-978F-1467A0C93FB3}"/>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69271630"/>
          <a:ext cx="788193" cy="895980"/>
        </a:xfrm>
        <a:prstGeom prst="rect">
          <a:avLst/>
        </a:prstGeom>
      </xdr:spPr>
    </xdr:pic>
    <xdr:clientData/>
  </xdr:twoCellAnchor>
  <xdr:twoCellAnchor>
    <xdr:from>
      <xdr:col>1</xdr:col>
      <xdr:colOff>228220</xdr:colOff>
      <xdr:row>627</xdr:row>
      <xdr:rowOff>194753</xdr:rowOff>
    </xdr:from>
    <xdr:to>
      <xdr:col>1</xdr:col>
      <xdr:colOff>1128332</xdr:colOff>
      <xdr:row>627</xdr:row>
      <xdr:rowOff>998425</xdr:rowOff>
    </xdr:to>
    <xdr:pic>
      <xdr:nvPicPr>
        <xdr:cNvPr id="1028" name="Imagen 1027">
          <a:extLst>
            <a:ext uri="{FF2B5EF4-FFF2-40B4-BE49-F238E27FC236}">
              <a16:creationId xmlns:a16="http://schemas.microsoft.com/office/drawing/2014/main" id="{AA2B4BED-4E8E-4545-A746-F84258C08FC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70395778"/>
          <a:ext cx="900112" cy="803672"/>
        </a:xfrm>
        <a:prstGeom prst="rect">
          <a:avLst/>
        </a:prstGeom>
      </xdr:spPr>
    </xdr:pic>
    <xdr:clientData/>
  </xdr:twoCellAnchor>
  <xdr:twoCellAnchor>
    <xdr:from>
      <xdr:col>1</xdr:col>
      <xdr:colOff>214312</xdr:colOff>
      <xdr:row>628</xdr:row>
      <xdr:rowOff>95250</xdr:rowOff>
    </xdr:from>
    <xdr:to>
      <xdr:col>1</xdr:col>
      <xdr:colOff>1671455</xdr:colOff>
      <xdr:row>628</xdr:row>
      <xdr:rowOff>1028583</xdr:rowOff>
    </xdr:to>
    <xdr:pic>
      <xdr:nvPicPr>
        <xdr:cNvPr id="1029" name="Imagen 1028">
          <a:extLst>
            <a:ext uri="{FF2B5EF4-FFF2-40B4-BE49-F238E27FC236}">
              <a16:creationId xmlns:a16="http://schemas.microsoft.com/office/drawing/2014/main" id="{99839A37-2654-48A9-B0A5-28ED9B5E4904}"/>
            </a:ext>
          </a:extLst>
        </xdr:cNvPr>
        <xdr:cNvPicPr>
          <a:picLocks noChangeAspect="1"/>
        </xdr:cNvPicPr>
      </xdr:nvPicPr>
      <xdr:blipFill>
        <a:blip xmlns:r="http://schemas.openxmlformats.org/officeDocument/2006/relationships" r:embed="rId896"/>
        <a:stretch>
          <a:fillRect/>
        </a:stretch>
      </xdr:blipFill>
      <xdr:spPr>
        <a:xfrm>
          <a:off x="1338262" y="771372600"/>
          <a:ext cx="1085668" cy="933333"/>
        </a:xfrm>
        <a:prstGeom prst="rect">
          <a:avLst/>
        </a:prstGeom>
      </xdr:spPr>
    </xdr:pic>
    <xdr:clientData/>
  </xdr:twoCellAnchor>
  <xdr:twoCellAnchor>
    <xdr:from>
      <xdr:col>1</xdr:col>
      <xdr:colOff>35719</xdr:colOff>
      <xdr:row>629</xdr:row>
      <xdr:rowOff>202406</xdr:rowOff>
    </xdr:from>
    <xdr:to>
      <xdr:col>1</xdr:col>
      <xdr:colOff>1962069</xdr:colOff>
      <xdr:row>629</xdr:row>
      <xdr:rowOff>773781</xdr:rowOff>
    </xdr:to>
    <xdr:pic>
      <xdr:nvPicPr>
        <xdr:cNvPr id="1030" name="Imagen 1029">
          <a:extLst>
            <a:ext uri="{FF2B5EF4-FFF2-40B4-BE49-F238E27FC236}">
              <a16:creationId xmlns:a16="http://schemas.microsoft.com/office/drawing/2014/main" id="{1184E7EE-17CC-46F8-896E-EE6909A16A03}"/>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72556081"/>
          <a:ext cx="1259600" cy="571375"/>
        </a:xfrm>
        <a:prstGeom prst="rect">
          <a:avLst/>
        </a:prstGeom>
      </xdr:spPr>
    </xdr:pic>
    <xdr:clientData/>
  </xdr:twoCellAnchor>
  <xdr:twoCellAnchor>
    <xdr:from>
      <xdr:col>1</xdr:col>
      <xdr:colOff>59531</xdr:colOff>
      <xdr:row>630</xdr:row>
      <xdr:rowOff>309562</xdr:rowOff>
    </xdr:from>
    <xdr:to>
      <xdr:col>1</xdr:col>
      <xdr:colOff>1869281</xdr:colOff>
      <xdr:row>630</xdr:row>
      <xdr:rowOff>836035</xdr:rowOff>
    </xdr:to>
    <xdr:pic>
      <xdr:nvPicPr>
        <xdr:cNvPr id="1031" name="Imagen 1030">
          <a:extLst>
            <a:ext uri="{FF2B5EF4-FFF2-40B4-BE49-F238E27FC236}">
              <a16:creationId xmlns:a16="http://schemas.microsoft.com/office/drawing/2014/main" id="{71346535-A255-4EDA-94F3-B9430AE1048D}"/>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73739562"/>
          <a:ext cx="1238250" cy="526473"/>
        </a:xfrm>
        <a:prstGeom prst="rect">
          <a:avLst/>
        </a:prstGeom>
      </xdr:spPr>
    </xdr:pic>
    <xdr:clientData/>
  </xdr:twoCellAnchor>
  <xdr:twoCellAnchor>
    <xdr:from>
      <xdr:col>1</xdr:col>
      <xdr:colOff>59531</xdr:colOff>
      <xdr:row>631</xdr:row>
      <xdr:rowOff>270444</xdr:rowOff>
    </xdr:from>
    <xdr:to>
      <xdr:col>1</xdr:col>
      <xdr:colOff>1881187</xdr:colOff>
      <xdr:row>631</xdr:row>
      <xdr:rowOff>904725</xdr:rowOff>
    </xdr:to>
    <xdr:pic>
      <xdr:nvPicPr>
        <xdr:cNvPr id="1032" name="Imagen 1031">
          <a:extLst>
            <a:ext uri="{FF2B5EF4-FFF2-40B4-BE49-F238E27FC236}">
              <a16:creationId xmlns:a16="http://schemas.microsoft.com/office/drawing/2014/main" id="{6F3F6531-8B3B-4A53-A5F4-207F0605206C}"/>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74776769"/>
          <a:ext cx="1240631" cy="634281"/>
        </a:xfrm>
        <a:prstGeom prst="rect">
          <a:avLst/>
        </a:prstGeom>
      </xdr:spPr>
    </xdr:pic>
    <xdr:clientData/>
  </xdr:twoCellAnchor>
  <xdr:twoCellAnchor>
    <xdr:from>
      <xdr:col>1</xdr:col>
      <xdr:colOff>18211</xdr:colOff>
      <xdr:row>632</xdr:row>
      <xdr:rowOff>32014</xdr:rowOff>
    </xdr:from>
    <xdr:to>
      <xdr:col>1</xdr:col>
      <xdr:colOff>1255058</xdr:colOff>
      <xdr:row>632</xdr:row>
      <xdr:rowOff>1027669</xdr:rowOff>
    </xdr:to>
    <xdr:pic>
      <xdr:nvPicPr>
        <xdr:cNvPr id="1033" name="Imagen 1032">
          <a:extLst>
            <a:ext uri="{FF2B5EF4-FFF2-40B4-BE49-F238E27FC236}">
              <a16:creationId xmlns:a16="http://schemas.microsoft.com/office/drawing/2014/main" id="{5761BB31-438F-489D-8932-AE4B3A00BFA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75614664"/>
          <a:ext cx="1236847" cy="995655"/>
        </a:xfrm>
        <a:prstGeom prst="rect">
          <a:avLst/>
        </a:prstGeom>
      </xdr:spPr>
    </xdr:pic>
    <xdr:clientData/>
  </xdr:twoCellAnchor>
  <xdr:twoCellAnchor>
    <xdr:from>
      <xdr:col>1</xdr:col>
      <xdr:colOff>70738</xdr:colOff>
      <xdr:row>633</xdr:row>
      <xdr:rowOff>92645</xdr:rowOff>
    </xdr:from>
    <xdr:to>
      <xdr:col>1</xdr:col>
      <xdr:colOff>1120587</xdr:colOff>
      <xdr:row>633</xdr:row>
      <xdr:rowOff>976265</xdr:rowOff>
    </xdr:to>
    <xdr:pic>
      <xdr:nvPicPr>
        <xdr:cNvPr id="1034" name="Imagen 1033" descr="Resultado de imagen para focusrite Red 16 line">
          <a:extLst>
            <a:ext uri="{FF2B5EF4-FFF2-40B4-BE49-F238E27FC236}">
              <a16:creationId xmlns:a16="http://schemas.microsoft.com/office/drawing/2014/main" id="{06C44758-A0E6-4484-B094-6CA31F00BB9A}"/>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7675162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634</xdr:row>
      <xdr:rowOff>127874</xdr:rowOff>
    </xdr:from>
    <xdr:to>
      <xdr:col>1</xdr:col>
      <xdr:colOff>1120588</xdr:colOff>
      <xdr:row>634</xdr:row>
      <xdr:rowOff>919581</xdr:rowOff>
    </xdr:to>
    <xdr:pic>
      <xdr:nvPicPr>
        <xdr:cNvPr id="1035" name="Imagen 1034" descr="Resultado de imagen para focusrite hd32r">
          <a:extLst>
            <a:ext uri="{FF2B5EF4-FFF2-40B4-BE49-F238E27FC236}">
              <a16:creationId xmlns:a16="http://schemas.microsoft.com/office/drawing/2014/main" id="{E002F851-AAFD-4827-8420-B3BF255ABE96}"/>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7786317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623</xdr:row>
      <xdr:rowOff>27215</xdr:rowOff>
    </xdr:from>
    <xdr:to>
      <xdr:col>6</xdr:col>
      <xdr:colOff>1211037</xdr:colOff>
      <xdr:row>623</xdr:row>
      <xdr:rowOff>462513</xdr:rowOff>
    </xdr:to>
    <xdr:pic>
      <xdr:nvPicPr>
        <xdr:cNvPr id="1036" name="Imagen 1035" descr="PRECIO ESPECIAL GRUPO">
          <a:extLst>
            <a:ext uri="{FF2B5EF4-FFF2-40B4-BE49-F238E27FC236}">
              <a16:creationId xmlns:a16="http://schemas.microsoft.com/office/drawing/2014/main" id="{394AFC79-2693-43E1-A2F7-AA584EBE82B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6592294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624</xdr:row>
      <xdr:rowOff>16329</xdr:rowOff>
    </xdr:from>
    <xdr:to>
      <xdr:col>6</xdr:col>
      <xdr:colOff>1254728</xdr:colOff>
      <xdr:row>624</xdr:row>
      <xdr:rowOff>519792</xdr:rowOff>
    </xdr:to>
    <xdr:pic>
      <xdr:nvPicPr>
        <xdr:cNvPr id="1037" name="Imagen 1036" descr="PRECIO ESPECIAL GRUPO">
          <a:extLst>
            <a:ext uri="{FF2B5EF4-FFF2-40B4-BE49-F238E27FC236}">
              <a16:creationId xmlns:a16="http://schemas.microsoft.com/office/drawing/2014/main" id="{BF4C6810-E26F-4A87-A471-A060DAAE70E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669883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625</xdr:row>
      <xdr:rowOff>19049</xdr:rowOff>
    </xdr:from>
    <xdr:to>
      <xdr:col>6</xdr:col>
      <xdr:colOff>1271056</xdr:colOff>
      <xdr:row>625</xdr:row>
      <xdr:rowOff>522512</xdr:rowOff>
    </xdr:to>
    <xdr:pic>
      <xdr:nvPicPr>
        <xdr:cNvPr id="1038" name="Imagen 1037" descr="PRECIO ESPECIAL GRUPO">
          <a:extLst>
            <a:ext uri="{FF2B5EF4-FFF2-40B4-BE49-F238E27FC236}">
              <a16:creationId xmlns:a16="http://schemas.microsoft.com/office/drawing/2014/main" id="{3BDDDECF-63C0-4ED9-9886-AA9EA935B5D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680674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626</xdr:row>
      <xdr:rowOff>21771</xdr:rowOff>
    </xdr:from>
    <xdr:to>
      <xdr:col>6</xdr:col>
      <xdr:colOff>1246565</xdr:colOff>
      <xdr:row>626</xdr:row>
      <xdr:rowOff>525234</xdr:rowOff>
    </xdr:to>
    <xdr:pic>
      <xdr:nvPicPr>
        <xdr:cNvPr id="1039" name="Imagen 1038" descr="PRECIO ESPECIAL GRUPO">
          <a:extLst>
            <a:ext uri="{FF2B5EF4-FFF2-40B4-BE49-F238E27FC236}">
              <a16:creationId xmlns:a16="http://schemas.microsoft.com/office/drawing/2014/main" id="{B4C8742F-CCAC-42F2-B48B-785F70B3BD7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691464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627</xdr:row>
      <xdr:rowOff>21902</xdr:rowOff>
    </xdr:from>
    <xdr:to>
      <xdr:col>6</xdr:col>
      <xdr:colOff>1238251</xdr:colOff>
      <xdr:row>627</xdr:row>
      <xdr:rowOff>459920</xdr:rowOff>
    </xdr:to>
    <xdr:pic>
      <xdr:nvPicPr>
        <xdr:cNvPr id="1040" name="Imagen 1039" descr="PRECIO ESPECIAL GRUPO">
          <a:extLst>
            <a:ext uri="{FF2B5EF4-FFF2-40B4-BE49-F238E27FC236}">
              <a16:creationId xmlns:a16="http://schemas.microsoft.com/office/drawing/2014/main" id="{B5B25D69-E5F7-46DA-A057-B9095F3B9CF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702229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628</xdr:row>
      <xdr:rowOff>24624</xdr:rowOff>
    </xdr:from>
    <xdr:to>
      <xdr:col>6</xdr:col>
      <xdr:colOff>1227365</xdr:colOff>
      <xdr:row>628</xdr:row>
      <xdr:rowOff>462642</xdr:rowOff>
    </xdr:to>
    <xdr:pic>
      <xdr:nvPicPr>
        <xdr:cNvPr id="1041" name="Imagen 1040" descr="PRECIO ESPECIAL GRUPO">
          <a:extLst>
            <a:ext uri="{FF2B5EF4-FFF2-40B4-BE49-F238E27FC236}">
              <a16:creationId xmlns:a16="http://schemas.microsoft.com/office/drawing/2014/main" id="{EBA71CBA-7216-40C4-943C-B5E76115CC4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7130197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629</xdr:row>
      <xdr:rowOff>40952</xdr:rowOff>
    </xdr:from>
    <xdr:to>
      <xdr:col>6</xdr:col>
      <xdr:colOff>1257301</xdr:colOff>
      <xdr:row>629</xdr:row>
      <xdr:rowOff>478970</xdr:rowOff>
    </xdr:to>
    <xdr:pic>
      <xdr:nvPicPr>
        <xdr:cNvPr id="1042" name="Imagen 1041" descr="PRECIO ESPECIAL GRUPO">
          <a:extLst>
            <a:ext uri="{FF2B5EF4-FFF2-40B4-BE49-F238E27FC236}">
              <a16:creationId xmlns:a16="http://schemas.microsoft.com/office/drawing/2014/main" id="{7566BE6E-8702-4EF7-957C-73B517F28A7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723946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630</xdr:row>
      <xdr:rowOff>30066</xdr:rowOff>
    </xdr:from>
    <xdr:to>
      <xdr:col>6</xdr:col>
      <xdr:colOff>1219201</xdr:colOff>
      <xdr:row>630</xdr:row>
      <xdr:rowOff>468084</xdr:rowOff>
    </xdr:to>
    <xdr:pic>
      <xdr:nvPicPr>
        <xdr:cNvPr id="1043" name="Imagen 1042" descr="PRECIO ESPECIAL GRUPO">
          <a:extLst>
            <a:ext uri="{FF2B5EF4-FFF2-40B4-BE49-F238E27FC236}">
              <a16:creationId xmlns:a16="http://schemas.microsoft.com/office/drawing/2014/main" id="{8187BA1B-EC0C-462F-ADBC-1B685438122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7346006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631</xdr:row>
      <xdr:rowOff>30066</xdr:rowOff>
    </xdr:from>
    <xdr:to>
      <xdr:col>6</xdr:col>
      <xdr:colOff>1197428</xdr:colOff>
      <xdr:row>631</xdr:row>
      <xdr:rowOff>468084</xdr:rowOff>
    </xdr:to>
    <xdr:pic>
      <xdr:nvPicPr>
        <xdr:cNvPr id="1044" name="Imagen 1043" descr="PRECIO ESPECIAL GRUPO">
          <a:extLst>
            <a:ext uri="{FF2B5EF4-FFF2-40B4-BE49-F238E27FC236}">
              <a16:creationId xmlns:a16="http://schemas.microsoft.com/office/drawing/2014/main" id="{3358FC27-1874-4C4A-B4E7-00A0E3CBB53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7453639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632</xdr:row>
      <xdr:rowOff>43673</xdr:rowOff>
    </xdr:from>
    <xdr:to>
      <xdr:col>6</xdr:col>
      <xdr:colOff>1183820</xdr:colOff>
      <xdr:row>632</xdr:row>
      <xdr:rowOff>481691</xdr:rowOff>
    </xdr:to>
    <xdr:pic>
      <xdr:nvPicPr>
        <xdr:cNvPr id="1045" name="Imagen 1044" descr="PRECIO ESPECIAL GRUPO">
          <a:extLst>
            <a:ext uri="{FF2B5EF4-FFF2-40B4-BE49-F238E27FC236}">
              <a16:creationId xmlns:a16="http://schemas.microsoft.com/office/drawing/2014/main" id="{5CBD77E7-4FD6-46CC-A452-7F769C7C9F5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7562632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633</xdr:row>
      <xdr:rowOff>73609</xdr:rowOff>
    </xdr:from>
    <xdr:to>
      <xdr:col>6</xdr:col>
      <xdr:colOff>1200149</xdr:colOff>
      <xdr:row>633</xdr:row>
      <xdr:rowOff>511627</xdr:rowOff>
    </xdr:to>
    <xdr:pic>
      <xdr:nvPicPr>
        <xdr:cNvPr id="1046" name="Imagen 1045" descr="PRECIO ESPECIAL GRUPO">
          <a:extLst>
            <a:ext uri="{FF2B5EF4-FFF2-40B4-BE49-F238E27FC236}">
              <a16:creationId xmlns:a16="http://schemas.microsoft.com/office/drawing/2014/main" id="{00BB792C-4A54-49F9-AB17-0F0983660E8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7673258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634</xdr:row>
      <xdr:rowOff>21902</xdr:rowOff>
    </xdr:from>
    <xdr:to>
      <xdr:col>6</xdr:col>
      <xdr:colOff>1216478</xdr:colOff>
      <xdr:row>634</xdr:row>
      <xdr:rowOff>459920</xdr:rowOff>
    </xdr:to>
    <xdr:pic>
      <xdr:nvPicPr>
        <xdr:cNvPr id="1047" name="Imagen 1046" descr="PRECIO ESPECIAL GRUPO">
          <a:extLst>
            <a:ext uri="{FF2B5EF4-FFF2-40B4-BE49-F238E27FC236}">
              <a16:creationId xmlns:a16="http://schemas.microsoft.com/office/drawing/2014/main" id="{DCE8A9D1-ED11-4BDE-87D0-FC56956B99F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7775720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888</xdr:row>
      <xdr:rowOff>153025</xdr:rowOff>
    </xdr:from>
    <xdr:to>
      <xdr:col>1</xdr:col>
      <xdr:colOff>1129392</xdr:colOff>
      <xdr:row>888</xdr:row>
      <xdr:rowOff>1145463</xdr:rowOff>
    </xdr:to>
    <xdr:pic>
      <xdr:nvPicPr>
        <xdr:cNvPr id="1048" name="Imagen 1047">
          <a:extLst>
            <a:ext uri="{FF2B5EF4-FFF2-40B4-BE49-F238E27FC236}">
              <a16:creationId xmlns:a16="http://schemas.microsoft.com/office/drawing/2014/main" id="{A5FD253B-C887-4820-B134-FF3FAF593E57}"/>
            </a:ext>
          </a:extLst>
        </xdr:cNvPr>
        <xdr:cNvPicPr>
          <a:picLocks noChangeAspect="1"/>
        </xdr:cNvPicPr>
      </xdr:nvPicPr>
      <xdr:blipFill>
        <a:blip xmlns:r="http://schemas.openxmlformats.org/officeDocument/2006/relationships" r:embed="rId904"/>
        <a:stretch>
          <a:fillRect/>
        </a:stretch>
      </xdr:blipFill>
      <xdr:spPr>
        <a:xfrm>
          <a:off x="1191985" y="106937237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709B6312-76B8-4177-8855-657CF256C4EF}"/>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BE069B74-459A-4C1E-A4D9-C8801FBA56C4}"/>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53E87D07-33F4-4B3B-ACE2-922EDE06D24D}"/>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EC391FEF-1E8D-4FEF-BE1C-1EA975DC025E}"/>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3B1E231A-0666-4E12-96F9-1F250AA011E2}"/>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4C1D3AE1-7698-4EF8-821E-720284C8697B}"/>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0D2F2367-4759-412D-9832-AC67E3391686}"/>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0F0C3D68-A11D-4889-9D07-F28B8B45A502}"/>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A100897A-37F7-4705-B140-F769743DDD77}"/>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832</xdr:row>
      <xdr:rowOff>11206</xdr:rowOff>
    </xdr:from>
    <xdr:to>
      <xdr:col>1</xdr:col>
      <xdr:colOff>1030942</xdr:colOff>
      <xdr:row>832</xdr:row>
      <xdr:rowOff>1049324</xdr:rowOff>
    </xdr:to>
    <xdr:pic>
      <xdr:nvPicPr>
        <xdr:cNvPr id="1058" name="Imagen 1057">
          <a:extLst>
            <a:ext uri="{FF2B5EF4-FFF2-40B4-BE49-F238E27FC236}">
              <a16:creationId xmlns:a16="http://schemas.microsoft.com/office/drawing/2014/main" id="{7807006A-0714-4F93-971E-DEEA106AFCB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08575356"/>
          <a:ext cx="717178" cy="1038118"/>
        </a:xfrm>
        <a:prstGeom prst="rect">
          <a:avLst/>
        </a:prstGeom>
      </xdr:spPr>
    </xdr:pic>
    <xdr:clientData/>
  </xdr:twoCellAnchor>
  <xdr:twoCellAnchor>
    <xdr:from>
      <xdr:col>1</xdr:col>
      <xdr:colOff>313765</xdr:colOff>
      <xdr:row>830</xdr:row>
      <xdr:rowOff>78441</xdr:rowOff>
    </xdr:from>
    <xdr:to>
      <xdr:col>1</xdr:col>
      <xdr:colOff>930089</xdr:colOff>
      <xdr:row>830</xdr:row>
      <xdr:rowOff>1052820</xdr:rowOff>
    </xdr:to>
    <xdr:pic>
      <xdr:nvPicPr>
        <xdr:cNvPr id="1059" name="Imagen 1058">
          <a:extLst>
            <a:ext uri="{FF2B5EF4-FFF2-40B4-BE49-F238E27FC236}">
              <a16:creationId xmlns:a16="http://schemas.microsoft.com/office/drawing/2014/main" id="{368DA487-ED3B-4410-8153-F5B626D5AE42}"/>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06489941"/>
          <a:ext cx="616324" cy="974379"/>
        </a:xfrm>
        <a:prstGeom prst="rect">
          <a:avLst/>
        </a:prstGeom>
      </xdr:spPr>
    </xdr:pic>
    <xdr:clientData/>
  </xdr:twoCellAnchor>
  <xdr:twoCellAnchor>
    <xdr:from>
      <xdr:col>1</xdr:col>
      <xdr:colOff>280147</xdr:colOff>
      <xdr:row>916</xdr:row>
      <xdr:rowOff>22411</xdr:rowOff>
    </xdr:from>
    <xdr:to>
      <xdr:col>1</xdr:col>
      <xdr:colOff>1030941</xdr:colOff>
      <xdr:row>916</xdr:row>
      <xdr:rowOff>1026244</xdr:rowOff>
    </xdr:to>
    <xdr:pic>
      <xdr:nvPicPr>
        <xdr:cNvPr id="1060" name="Imagen 1059">
          <a:extLst>
            <a:ext uri="{FF2B5EF4-FFF2-40B4-BE49-F238E27FC236}">
              <a16:creationId xmlns:a16="http://schemas.microsoft.com/office/drawing/2014/main" id="{C29FFCE7-C2C7-44A5-8B95-FE0DE905CA7F}"/>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99569361"/>
          <a:ext cx="750794" cy="1003833"/>
        </a:xfrm>
        <a:prstGeom prst="rect">
          <a:avLst/>
        </a:prstGeom>
      </xdr:spPr>
    </xdr:pic>
    <xdr:clientData/>
  </xdr:twoCellAnchor>
  <xdr:twoCellAnchor>
    <xdr:from>
      <xdr:col>1</xdr:col>
      <xdr:colOff>292907</xdr:colOff>
      <xdr:row>966</xdr:row>
      <xdr:rowOff>92399</xdr:rowOff>
    </xdr:from>
    <xdr:to>
      <xdr:col>1</xdr:col>
      <xdr:colOff>1063302</xdr:colOff>
      <xdr:row>966</xdr:row>
      <xdr:rowOff>950413</xdr:rowOff>
    </xdr:to>
    <xdr:pic>
      <xdr:nvPicPr>
        <xdr:cNvPr id="1061" name="Imagen 1060">
          <a:extLst>
            <a:ext uri="{FF2B5EF4-FFF2-40B4-BE49-F238E27FC236}">
              <a16:creationId xmlns:a16="http://schemas.microsoft.com/office/drawing/2014/main" id="{42C135A0-0167-43DB-93BC-A5FEFE2A142F}"/>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53455599"/>
          <a:ext cx="770395" cy="858014"/>
        </a:xfrm>
        <a:prstGeom prst="rect">
          <a:avLst/>
        </a:prstGeom>
      </xdr:spPr>
    </xdr:pic>
    <xdr:clientData/>
  </xdr:twoCellAnchor>
  <xdr:twoCellAnchor>
    <xdr:from>
      <xdr:col>1</xdr:col>
      <xdr:colOff>168088</xdr:colOff>
      <xdr:row>991</xdr:row>
      <xdr:rowOff>22412</xdr:rowOff>
    </xdr:from>
    <xdr:to>
      <xdr:col>1</xdr:col>
      <xdr:colOff>1121723</xdr:colOff>
      <xdr:row>991</xdr:row>
      <xdr:rowOff>952500</xdr:rowOff>
    </xdr:to>
    <xdr:pic>
      <xdr:nvPicPr>
        <xdr:cNvPr id="1062" name="Imagen 1061">
          <a:extLst>
            <a:ext uri="{FF2B5EF4-FFF2-40B4-BE49-F238E27FC236}">
              <a16:creationId xmlns:a16="http://schemas.microsoft.com/office/drawing/2014/main" id="{3B1D33D5-A73A-4500-BBD3-35CEF6C0CE0C}"/>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802937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D595D708-9FA7-472B-A5C4-9E9A6900649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1FE762D0-C03D-4852-AC14-FCCE72FCCFCD}"/>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F8800907-5C52-451A-9A09-5C60BD59A53D}"/>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DD98A4F9-46CD-4146-86B1-07E32A7E9177}"/>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113E0AC8-2483-4FD7-8285-A64C1D1F5260}"/>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91BBE186-D40E-4B49-BF8E-CD99D483A285}"/>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3A4812FB-701A-40F3-B1D2-915A34349B1E}"/>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164AB0EE-CFCC-4C05-BBA4-BD83FADF19DF}"/>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4394E4FC-B37A-47D7-847F-35633BE1C0C3}"/>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44E6E913-8A10-467A-916A-CC623E26015C}"/>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1A5C7872-7D8B-4163-8CA9-85CFDFADDE33}"/>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EF22DE91-A9F6-4CD4-983F-AC1D7CB46064}"/>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649778A1-FB45-4BAC-9458-ED80696C80DE}"/>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2A6AEC5B-4B06-4D0A-898E-53090D17D2A3}"/>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6D1AAD35-270A-4730-ADD8-5EDC3CBC577D}"/>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991F3BE8-0AFB-41ED-9017-E0C66314A40F}"/>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B4577EAF-E25C-448D-9EA2-A10B1B004E97}"/>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1010</xdr:row>
      <xdr:rowOff>0</xdr:rowOff>
    </xdr:from>
    <xdr:to>
      <xdr:col>4</xdr:col>
      <xdr:colOff>639536</xdr:colOff>
      <xdr:row>1010</xdr:row>
      <xdr:rowOff>639536</xdr:rowOff>
    </xdr:to>
    <xdr:pic>
      <xdr:nvPicPr>
        <xdr:cNvPr id="1080" name="Imagen 1079">
          <a:extLst>
            <a:ext uri="{FF2B5EF4-FFF2-40B4-BE49-F238E27FC236}">
              <a16:creationId xmlns:a16="http://schemas.microsoft.com/office/drawing/2014/main" id="{BA3CE8D6-2F29-4DDA-9698-406F809719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00721500"/>
          <a:ext cx="639536" cy="639536"/>
        </a:xfrm>
        <a:prstGeom prst="rect">
          <a:avLst/>
        </a:prstGeom>
      </xdr:spPr>
    </xdr:pic>
    <xdr:clientData/>
  </xdr:twoCellAnchor>
  <xdr:twoCellAnchor>
    <xdr:from>
      <xdr:col>4</xdr:col>
      <xdr:colOff>0</xdr:colOff>
      <xdr:row>1009</xdr:row>
      <xdr:rowOff>0</xdr:rowOff>
    </xdr:from>
    <xdr:to>
      <xdr:col>4</xdr:col>
      <xdr:colOff>639536</xdr:colOff>
      <xdr:row>1009</xdr:row>
      <xdr:rowOff>639536</xdr:rowOff>
    </xdr:to>
    <xdr:pic>
      <xdr:nvPicPr>
        <xdr:cNvPr id="1081" name="Imagen 1080">
          <a:extLst>
            <a:ext uri="{FF2B5EF4-FFF2-40B4-BE49-F238E27FC236}">
              <a16:creationId xmlns:a16="http://schemas.microsoft.com/office/drawing/2014/main" id="{F4C45520-6F5C-4B48-93BB-E07235322A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96451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F74F2D08-1B95-4406-9805-808AF0D315B2}"/>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745</xdr:row>
      <xdr:rowOff>0</xdr:rowOff>
    </xdr:from>
    <xdr:to>
      <xdr:col>4</xdr:col>
      <xdr:colOff>589192</xdr:colOff>
      <xdr:row>745</xdr:row>
      <xdr:rowOff>589192</xdr:rowOff>
    </xdr:to>
    <xdr:pic>
      <xdr:nvPicPr>
        <xdr:cNvPr id="1083" name="Imagen 1082">
          <a:extLst>
            <a:ext uri="{FF2B5EF4-FFF2-40B4-BE49-F238E27FC236}">
              <a16:creationId xmlns:a16="http://schemas.microsoft.com/office/drawing/2014/main" id="{302AF81C-48C8-496E-B490-15B61AF40B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923875"/>
          <a:ext cx="589192" cy="589192"/>
        </a:xfrm>
        <a:prstGeom prst="rect">
          <a:avLst/>
        </a:prstGeom>
      </xdr:spPr>
    </xdr:pic>
    <xdr:clientData/>
  </xdr:twoCellAnchor>
  <xdr:twoCellAnchor>
    <xdr:from>
      <xdr:col>1</xdr:col>
      <xdr:colOff>33618</xdr:colOff>
      <xdr:row>745</xdr:row>
      <xdr:rowOff>257735</xdr:rowOff>
    </xdr:from>
    <xdr:to>
      <xdr:col>1</xdr:col>
      <xdr:colOff>1230907</xdr:colOff>
      <xdr:row>745</xdr:row>
      <xdr:rowOff>773206</xdr:rowOff>
    </xdr:to>
    <xdr:pic>
      <xdr:nvPicPr>
        <xdr:cNvPr id="1084" name="Imagen 1083">
          <a:extLst>
            <a:ext uri="{FF2B5EF4-FFF2-40B4-BE49-F238E27FC236}">
              <a16:creationId xmlns:a16="http://schemas.microsoft.com/office/drawing/2014/main" id="{E571DC3A-06BE-45BD-8A81-C0B2E5D73510}"/>
            </a:ext>
          </a:extLst>
        </xdr:cNvPr>
        <xdr:cNvPicPr>
          <a:picLocks noChangeAspect="1"/>
        </xdr:cNvPicPr>
      </xdr:nvPicPr>
      <xdr:blipFill>
        <a:blip xmlns:r="http://schemas.openxmlformats.org/officeDocument/2006/relationships" r:embed="rId936"/>
        <a:stretch>
          <a:fillRect/>
        </a:stretch>
      </xdr:blipFill>
      <xdr:spPr>
        <a:xfrm>
          <a:off x="1157568" y="915181610"/>
          <a:ext cx="1197289" cy="515471"/>
        </a:xfrm>
        <a:prstGeom prst="rect">
          <a:avLst/>
        </a:prstGeom>
      </xdr:spPr>
    </xdr:pic>
    <xdr:clientData/>
  </xdr:twoCellAnchor>
  <xdr:twoCellAnchor>
    <xdr:from>
      <xdr:col>1</xdr:col>
      <xdr:colOff>33618</xdr:colOff>
      <xdr:row>647</xdr:row>
      <xdr:rowOff>324971</xdr:rowOff>
    </xdr:from>
    <xdr:to>
      <xdr:col>1</xdr:col>
      <xdr:colOff>1293872</xdr:colOff>
      <xdr:row>647</xdr:row>
      <xdr:rowOff>773206</xdr:rowOff>
    </xdr:to>
    <xdr:pic>
      <xdr:nvPicPr>
        <xdr:cNvPr id="1085" name="Imagen 1084">
          <a:extLst>
            <a:ext uri="{FF2B5EF4-FFF2-40B4-BE49-F238E27FC236}">
              <a16:creationId xmlns:a16="http://schemas.microsoft.com/office/drawing/2014/main" id="{36F0C947-DBC7-4149-A7CC-7B7E96DFE9EF}"/>
            </a:ext>
          </a:extLst>
        </xdr:cNvPr>
        <xdr:cNvPicPr>
          <a:picLocks noChangeAspect="1"/>
        </xdr:cNvPicPr>
      </xdr:nvPicPr>
      <xdr:blipFill>
        <a:blip xmlns:r="http://schemas.openxmlformats.org/officeDocument/2006/relationships" r:embed="rId937"/>
        <a:stretch>
          <a:fillRect/>
        </a:stretch>
      </xdr:blipFill>
      <xdr:spPr>
        <a:xfrm>
          <a:off x="1157568" y="794338496"/>
          <a:ext cx="1260254" cy="448235"/>
        </a:xfrm>
        <a:prstGeom prst="rect">
          <a:avLst/>
        </a:prstGeom>
      </xdr:spPr>
    </xdr:pic>
    <xdr:clientData/>
  </xdr:twoCellAnchor>
  <xdr:twoCellAnchor>
    <xdr:from>
      <xdr:col>4</xdr:col>
      <xdr:colOff>0</xdr:colOff>
      <xdr:row>647</xdr:row>
      <xdr:rowOff>0</xdr:rowOff>
    </xdr:from>
    <xdr:to>
      <xdr:col>4</xdr:col>
      <xdr:colOff>696684</xdr:colOff>
      <xdr:row>647</xdr:row>
      <xdr:rowOff>696684</xdr:rowOff>
    </xdr:to>
    <xdr:pic>
      <xdr:nvPicPr>
        <xdr:cNvPr id="1086" name="Imagen 1085">
          <a:extLst>
            <a:ext uri="{FF2B5EF4-FFF2-40B4-BE49-F238E27FC236}">
              <a16:creationId xmlns:a16="http://schemas.microsoft.com/office/drawing/2014/main" id="{3F5AE528-916E-416B-A0BF-5ABF21BFB1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13525"/>
          <a:ext cx="696684" cy="696684"/>
        </a:xfrm>
        <a:prstGeom prst="rect">
          <a:avLst/>
        </a:prstGeom>
      </xdr:spPr>
    </xdr:pic>
    <xdr:clientData/>
  </xdr:twoCellAnchor>
  <xdr:twoCellAnchor>
    <xdr:from>
      <xdr:col>1</xdr:col>
      <xdr:colOff>44824</xdr:colOff>
      <xdr:row>1014</xdr:row>
      <xdr:rowOff>44824</xdr:rowOff>
    </xdr:from>
    <xdr:to>
      <xdr:col>1</xdr:col>
      <xdr:colOff>1208721</xdr:colOff>
      <xdr:row>1014</xdr:row>
      <xdr:rowOff>986118</xdr:rowOff>
    </xdr:to>
    <xdr:pic>
      <xdr:nvPicPr>
        <xdr:cNvPr id="1087" name="Imagen 1086">
          <a:extLst>
            <a:ext uri="{FF2B5EF4-FFF2-40B4-BE49-F238E27FC236}">
              <a16:creationId xmlns:a16="http://schemas.microsoft.com/office/drawing/2014/main" id="{DB36B127-8786-4A71-B948-53020871DFC8}"/>
            </a:ext>
          </a:extLst>
        </xdr:cNvPr>
        <xdr:cNvPicPr>
          <a:picLocks noChangeAspect="1"/>
        </xdr:cNvPicPr>
      </xdr:nvPicPr>
      <xdr:blipFill>
        <a:blip xmlns:r="http://schemas.openxmlformats.org/officeDocument/2006/relationships" r:embed="rId938"/>
        <a:stretch>
          <a:fillRect/>
        </a:stretch>
      </xdr:blipFill>
      <xdr:spPr>
        <a:xfrm>
          <a:off x="1168774" y="1205071624"/>
          <a:ext cx="1163897" cy="941294"/>
        </a:xfrm>
        <a:prstGeom prst="rect">
          <a:avLst/>
        </a:prstGeom>
      </xdr:spPr>
    </xdr:pic>
    <xdr:clientData/>
  </xdr:twoCellAnchor>
  <xdr:twoCellAnchor>
    <xdr:from>
      <xdr:col>1</xdr:col>
      <xdr:colOff>291353</xdr:colOff>
      <xdr:row>701</xdr:row>
      <xdr:rowOff>100853</xdr:rowOff>
    </xdr:from>
    <xdr:to>
      <xdr:col>1</xdr:col>
      <xdr:colOff>1019736</xdr:colOff>
      <xdr:row>701</xdr:row>
      <xdr:rowOff>1246156</xdr:rowOff>
    </xdr:to>
    <xdr:pic>
      <xdr:nvPicPr>
        <xdr:cNvPr id="1088" name="Imagen 1087">
          <a:extLst>
            <a:ext uri="{FF2B5EF4-FFF2-40B4-BE49-F238E27FC236}">
              <a16:creationId xmlns:a16="http://schemas.microsoft.com/office/drawing/2014/main" id="{46512D46-5005-44F6-822E-2F4CEE6E82A3}"/>
            </a:ext>
          </a:extLst>
        </xdr:cNvPr>
        <xdr:cNvPicPr>
          <a:picLocks noChangeAspect="1"/>
        </xdr:cNvPicPr>
      </xdr:nvPicPr>
      <xdr:blipFill>
        <a:blip xmlns:r="http://schemas.openxmlformats.org/officeDocument/2006/relationships" r:embed="rId939"/>
        <a:stretch>
          <a:fillRect/>
        </a:stretch>
      </xdr:blipFill>
      <xdr:spPr>
        <a:xfrm>
          <a:off x="1415303" y="862522928"/>
          <a:ext cx="728383" cy="1145303"/>
        </a:xfrm>
        <a:prstGeom prst="rect">
          <a:avLst/>
        </a:prstGeom>
      </xdr:spPr>
    </xdr:pic>
    <xdr:clientData/>
  </xdr:twoCellAnchor>
  <xdr:twoCellAnchor>
    <xdr:from>
      <xdr:col>1</xdr:col>
      <xdr:colOff>381000</xdr:colOff>
      <xdr:row>657</xdr:row>
      <xdr:rowOff>100853</xdr:rowOff>
    </xdr:from>
    <xdr:to>
      <xdr:col>1</xdr:col>
      <xdr:colOff>907677</xdr:colOff>
      <xdr:row>657</xdr:row>
      <xdr:rowOff>1158652</xdr:rowOff>
    </xdr:to>
    <xdr:pic>
      <xdr:nvPicPr>
        <xdr:cNvPr id="1089" name="Imagen 1088">
          <a:extLst>
            <a:ext uri="{FF2B5EF4-FFF2-40B4-BE49-F238E27FC236}">
              <a16:creationId xmlns:a16="http://schemas.microsoft.com/office/drawing/2014/main" id="{2FDC15DA-4F80-4941-A72C-DAECFD3F330A}"/>
            </a:ext>
          </a:extLst>
        </xdr:cNvPr>
        <xdr:cNvPicPr>
          <a:picLocks noChangeAspect="1"/>
        </xdr:cNvPicPr>
      </xdr:nvPicPr>
      <xdr:blipFill>
        <a:blip xmlns:r="http://schemas.openxmlformats.org/officeDocument/2006/relationships" r:embed="rId940"/>
        <a:stretch>
          <a:fillRect/>
        </a:stretch>
      </xdr:blipFill>
      <xdr:spPr>
        <a:xfrm>
          <a:off x="1504950" y="806782628"/>
          <a:ext cx="526677" cy="1057799"/>
        </a:xfrm>
        <a:prstGeom prst="rect">
          <a:avLst/>
        </a:prstGeom>
      </xdr:spPr>
    </xdr:pic>
    <xdr:clientData/>
  </xdr:twoCellAnchor>
  <xdr:twoCellAnchor>
    <xdr:from>
      <xdr:col>1</xdr:col>
      <xdr:colOff>112060</xdr:colOff>
      <xdr:row>650</xdr:row>
      <xdr:rowOff>347384</xdr:rowOff>
    </xdr:from>
    <xdr:to>
      <xdr:col>1</xdr:col>
      <xdr:colOff>1243854</xdr:colOff>
      <xdr:row>650</xdr:row>
      <xdr:rowOff>955805</xdr:rowOff>
    </xdr:to>
    <xdr:pic>
      <xdr:nvPicPr>
        <xdr:cNvPr id="1090" name="Imagen 1089">
          <a:extLst>
            <a:ext uri="{FF2B5EF4-FFF2-40B4-BE49-F238E27FC236}">
              <a16:creationId xmlns:a16="http://schemas.microsoft.com/office/drawing/2014/main" id="{63E20DDA-D1E3-48F2-87C8-0A7EF7110EC7}"/>
            </a:ext>
          </a:extLst>
        </xdr:cNvPr>
        <xdr:cNvPicPr>
          <a:picLocks noChangeAspect="1"/>
        </xdr:cNvPicPr>
      </xdr:nvPicPr>
      <xdr:blipFill>
        <a:blip xmlns:r="http://schemas.openxmlformats.org/officeDocument/2006/relationships" r:embed="rId941"/>
        <a:stretch>
          <a:fillRect/>
        </a:stretch>
      </xdr:blipFill>
      <xdr:spPr>
        <a:xfrm>
          <a:off x="1236010" y="798161384"/>
          <a:ext cx="1131794" cy="608421"/>
        </a:xfrm>
        <a:prstGeom prst="rect">
          <a:avLst/>
        </a:prstGeom>
      </xdr:spPr>
    </xdr:pic>
    <xdr:clientData/>
  </xdr:twoCellAnchor>
  <xdr:twoCellAnchor>
    <xdr:from>
      <xdr:col>1</xdr:col>
      <xdr:colOff>78442</xdr:colOff>
      <xdr:row>932</xdr:row>
      <xdr:rowOff>403411</xdr:rowOff>
    </xdr:from>
    <xdr:to>
      <xdr:col>1</xdr:col>
      <xdr:colOff>1282132</xdr:colOff>
      <xdr:row>932</xdr:row>
      <xdr:rowOff>874058</xdr:rowOff>
    </xdr:to>
    <xdr:pic>
      <xdr:nvPicPr>
        <xdr:cNvPr id="1091" name="Imagen 1090">
          <a:extLst>
            <a:ext uri="{FF2B5EF4-FFF2-40B4-BE49-F238E27FC236}">
              <a16:creationId xmlns:a16="http://schemas.microsoft.com/office/drawing/2014/main" id="{4823C8AF-CF31-4D58-B0ED-777B126C6015}"/>
            </a:ext>
          </a:extLst>
        </xdr:cNvPr>
        <xdr:cNvPicPr>
          <a:picLocks noChangeAspect="1"/>
        </xdr:cNvPicPr>
      </xdr:nvPicPr>
      <xdr:blipFill>
        <a:blip xmlns:r="http://schemas.openxmlformats.org/officeDocument/2006/relationships" r:embed="rId942"/>
        <a:stretch>
          <a:fillRect/>
        </a:stretch>
      </xdr:blipFill>
      <xdr:spPr>
        <a:xfrm>
          <a:off x="1202392" y="111717156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36602137-9C11-4AA1-B66A-2EE5CEB74E50}"/>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2671D4A8-22E3-495C-8223-1F6DF73C2D49}"/>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3AC73EE5-E888-4B1F-8766-D076C79B222E}"/>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87402455-C89E-4E52-BFE3-61310675B04E}"/>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F3A7C097-8A61-431E-9F94-3BD48EE9CEEC}"/>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22F5D1CA-F4CC-492D-88C2-D73F243AA611}"/>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7E51BFA5-58FA-4BD2-9D7F-BCA63B9E5BAC}"/>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FDAB678D-F4B0-4619-BCAD-997DE11CAEF5}"/>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B55833C9-4209-4214-9EE5-FF3D25E157B5}"/>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A6A82645-9326-45ED-9775-708B915BE4AE}"/>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94D0926F-F780-4862-A5B9-225D843E686F}"/>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452B5E0E-2E84-4DE1-9481-F0464FFD8337}"/>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6056EECB-135C-4D16-87AA-1A2362767DE0}"/>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505</xdr:row>
      <xdr:rowOff>448235</xdr:rowOff>
    </xdr:from>
    <xdr:to>
      <xdr:col>1</xdr:col>
      <xdr:colOff>1255061</xdr:colOff>
      <xdr:row>505</xdr:row>
      <xdr:rowOff>870116</xdr:rowOff>
    </xdr:to>
    <xdr:pic>
      <xdr:nvPicPr>
        <xdr:cNvPr id="1105" name="Imagen 1104">
          <a:extLst>
            <a:ext uri="{FF2B5EF4-FFF2-40B4-BE49-F238E27FC236}">
              <a16:creationId xmlns:a16="http://schemas.microsoft.com/office/drawing/2014/main" id="{11CF6942-95CF-4503-AAA4-3909839846B6}"/>
            </a:ext>
          </a:extLst>
        </xdr:cNvPr>
        <xdr:cNvPicPr>
          <a:picLocks noChangeAspect="1"/>
        </xdr:cNvPicPr>
      </xdr:nvPicPr>
      <xdr:blipFill>
        <a:blip xmlns:r="http://schemas.openxmlformats.org/officeDocument/2006/relationships" r:embed="rId956"/>
        <a:stretch>
          <a:fillRect/>
        </a:stretch>
      </xdr:blipFill>
      <xdr:spPr>
        <a:xfrm>
          <a:off x="1179981" y="623526110"/>
          <a:ext cx="1199030" cy="421881"/>
        </a:xfrm>
        <a:prstGeom prst="rect">
          <a:avLst/>
        </a:prstGeom>
      </xdr:spPr>
    </xdr:pic>
    <xdr:clientData/>
  </xdr:twoCellAnchor>
  <xdr:twoCellAnchor>
    <xdr:from>
      <xdr:col>1</xdr:col>
      <xdr:colOff>44824</xdr:colOff>
      <xdr:row>504</xdr:row>
      <xdr:rowOff>392206</xdr:rowOff>
    </xdr:from>
    <xdr:to>
      <xdr:col>1</xdr:col>
      <xdr:colOff>1277471</xdr:colOff>
      <xdr:row>504</xdr:row>
      <xdr:rowOff>914001</xdr:rowOff>
    </xdr:to>
    <xdr:pic>
      <xdr:nvPicPr>
        <xdr:cNvPr id="1106" name="Imagen 1105">
          <a:extLst>
            <a:ext uri="{FF2B5EF4-FFF2-40B4-BE49-F238E27FC236}">
              <a16:creationId xmlns:a16="http://schemas.microsoft.com/office/drawing/2014/main" id="{78AAB672-44C2-4AA3-A4CA-CB6613BB018E}"/>
            </a:ext>
          </a:extLst>
        </xdr:cNvPr>
        <xdr:cNvPicPr>
          <a:picLocks noChangeAspect="1"/>
        </xdr:cNvPicPr>
      </xdr:nvPicPr>
      <xdr:blipFill>
        <a:blip xmlns:r="http://schemas.openxmlformats.org/officeDocument/2006/relationships" r:embed="rId957"/>
        <a:stretch>
          <a:fillRect/>
        </a:stretch>
      </xdr:blipFill>
      <xdr:spPr>
        <a:xfrm>
          <a:off x="1168774" y="622203256"/>
          <a:ext cx="1232647" cy="521795"/>
        </a:xfrm>
        <a:prstGeom prst="rect">
          <a:avLst/>
        </a:prstGeom>
      </xdr:spPr>
    </xdr:pic>
    <xdr:clientData/>
  </xdr:twoCellAnchor>
  <xdr:twoCellAnchor>
    <xdr:from>
      <xdr:col>1</xdr:col>
      <xdr:colOff>89647</xdr:colOff>
      <xdr:row>548</xdr:row>
      <xdr:rowOff>179294</xdr:rowOff>
    </xdr:from>
    <xdr:to>
      <xdr:col>1</xdr:col>
      <xdr:colOff>1208431</xdr:colOff>
      <xdr:row>548</xdr:row>
      <xdr:rowOff>1042147</xdr:rowOff>
    </xdr:to>
    <xdr:pic>
      <xdr:nvPicPr>
        <xdr:cNvPr id="1107" name="Imagen 1106">
          <a:extLst>
            <a:ext uri="{FF2B5EF4-FFF2-40B4-BE49-F238E27FC236}">
              <a16:creationId xmlns:a16="http://schemas.microsoft.com/office/drawing/2014/main" id="{1885EFA4-9519-4EC0-BF38-C6CEA19F0BB1}"/>
            </a:ext>
          </a:extLst>
        </xdr:cNvPr>
        <xdr:cNvPicPr>
          <a:picLocks noChangeAspect="1"/>
        </xdr:cNvPicPr>
      </xdr:nvPicPr>
      <xdr:blipFill>
        <a:blip xmlns:r="http://schemas.openxmlformats.org/officeDocument/2006/relationships" r:embed="rId958"/>
        <a:stretch>
          <a:fillRect/>
        </a:stretch>
      </xdr:blipFill>
      <xdr:spPr>
        <a:xfrm>
          <a:off x="1213597" y="677730644"/>
          <a:ext cx="1118784" cy="862853"/>
        </a:xfrm>
        <a:prstGeom prst="rect">
          <a:avLst/>
        </a:prstGeom>
      </xdr:spPr>
    </xdr:pic>
    <xdr:clientData/>
  </xdr:twoCellAnchor>
  <xdr:twoCellAnchor>
    <xdr:from>
      <xdr:col>1</xdr:col>
      <xdr:colOff>67236</xdr:colOff>
      <xdr:row>506</xdr:row>
      <xdr:rowOff>459441</xdr:rowOff>
    </xdr:from>
    <xdr:to>
      <xdr:col>1</xdr:col>
      <xdr:colOff>1221442</xdr:colOff>
      <xdr:row>506</xdr:row>
      <xdr:rowOff>807093</xdr:rowOff>
    </xdr:to>
    <xdr:pic>
      <xdr:nvPicPr>
        <xdr:cNvPr id="1108" name="Imagen 1107">
          <a:extLst>
            <a:ext uri="{FF2B5EF4-FFF2-40B4-BE49-F238E27FC236}">
              <a16:creationId xmlns:a16="http://schemas.microsoft.com/office/drawing/2014/main" id="{177A6C9E-4CDD-4EA4-8647-1330AE4C6678}"/>
            </a:ext>
          </a:extLst>
        </xdr:cNvPr>
        <xdr:cNvPicPr>
          <a:picLocks noChangeAspect="1"/>
        </xdr:cNvPicPr>
      </xdr:nvPicPr>
      <xdr:blipFill>
        <a:blip xmlns:r="http://schemas.openxmlformats.org/officeDocument/2006/relationships" r:embed="rId959"/>
        <a:stretch>
          <a:fillRect/>
        </a:stretch>
      </xdr:blipFill>
      <xdr:spPr>
        <a:xfrm>
          <a:off x="1191186" y="624804141"/>
          <a:ext cx="1154206" cy="347652"/>
        </a:xfrm>
        <a:prstGeom prst="rect">
          <a:avLst/>
        </a:prstGeom>
      </xdr:spPr>
    </xdr:pic>
    <xdr:clientData/>
  </xdr:twoCellAnchor>
  <xdr:twoCellAnchor>
    <xdr:from>
      <xdr:col>1</xdr:col>
      <xdr:colOff>33618</xdr:colOff>
      <xdr:row>503</xdr:row>
      <xdr:rowOff>448236</xdr:rowOff>
    </xdr:from>
    <xdr:to>
      <xdr:col>1</xdr:col>
      <xdr:colOff>1288677</xdr:colOff>
      <xdr:row>503</xdr:row>
      <xdr:rowOff>854704</xdr:rowOff>
    </xdr:to>
    <xdr:pic>
      <xdr:nvPicPr>
        <xdr:cNvPr id="1109" name="Imagen 1108">
          <a:extLst>
            <a:ext uri="{FF2B5EF4-FFF2-40B4-BE49-F238E27FC236}">
              <a16:creationId xmlns:a16="http://schemas.microsoft.com/office/drawing/2014/main" id="{68723D80-D1E7-45C2-B238-088085BEC5E1}"/>
            </a:ext>
          </a:extLst>
        </xdr:cNvPr>
        <xdr:cNvPicPr>
          <a:picLocks noChangeAspect="1"/>
        </xdr:cNvPicPr>
      </xdr:nvPicPr>
      <xdr:blipFill>
        <a:blip xmlns:r="http://schemas.openxmlformats.org/officeDocument/2006/relationships" r:embed="rId960"/>
        <a:stretch>
          <a:fillRect/>
        </a:stretch>
      </xdr:blipFill>
      <xdr:spPr>
        <a:xfrm>
          <a:off x="1157568" y="620992461"/>
          <a:ext cx="1255059" cy="406468"/>
        </a:xfrm>
        <a:prstGeom prst="rect">
          <a:avLst/>
        </a:prstGeom>
      </xdr:spPr>
    </xdr:pic>
    <xdr:clientData/>
  </xdr:twoCellAnchor>
  <xdr:twoCellAnchor>
    <xdr:from>
      <xdr:col>1</xdr:col>
      <xdr:colOff>67235</xdr:colOff>
      <xdr:row>502</xdr:row>
      <xdr:rowOff>212912</xdr:rowOff>
    </xdr:from>
    <xdr:to>
      <xdr:col>1</xdr:col>
      <xdr:colOff>1229053</xdr:colOff>
      <xdr:row>502</xdr:row>
      <xdr:rowOff>997324</xdr:rowOff>
    </xdr:to>
    <xdr:pic>
      <xdr:nvPicPr>
        <xdr:cNvPr id="1110" name="Imagen 1109">
          <a:extLst>
            <a:ext uri="{FF2B5EF4-FFF2-40B4-BE49-F238E27FC236}">
              <a16:creationId xmlns:a16="http://schemas.microsoft.com/office/drawing/2014/main" id="{3B5D7CC6-BEDE-45FD-B82E-67677BEF5499}"/>
            </a:ext>
          </a:extLst>
        </xdr:cNvPr>
        <xdr:cNvPicPr>
          <a:picLocks noChangeAspect="1"/>
        </xdr:cNvPicPr>
      </xdr:nvPicPr>
      <xdr:blipFill>
        <a:blip xmlns:r="http://schemas.openxmlformats.org/officeDocument/2006/relationships" r:embed="rId961"/>
        <a:stretch>
          <a:fillRect/>
        </a:stretch>
      </xdr:blipFill>
      <xdr:spPr>
        <a:xfrm>
          <a:off x="1191185" y="619490312"/>
          <a:ext cx="1161818" cy="784412"/>
        </a:xfrm>
        <a:prstGeom prst="rect">
          <a:avLst/>
        </a:prstGeom>
      </xdr:spPr>
    </xdr:pic>
    <xdr:clientData/>
  </xdr:twoCellAnchor>
  <xdr:twoCellAnchor>
    <xdr:from>
      <xdr:col>1</xdr:col>
      <xdr:colOff>67236</xdr:colOff>
      <xdr:row>509</xdr:row>
      <xdr:rowOff>145677</xdr:rowOff>
    </xdr:from>
    <xdr:to>
      <xdr:col>1</xdr:col>
      <xdr:colOff>1145053</xdr:colOff>
      <xdr:row>509</xdr:row>
      <xdr:rowOff>1086971</xdr:rowOff>
    </xdr:to>
    <xdr:pic>
      <xdr:nvPicPr>
        <xdr:cNvPr id="1111" name="Imagen 1110">
          <a:extLst>
            <a:ext uri="{FF2B5EF4-FFF2-40B4-BE49-F238E27FC236}">
              <a16:creationId xmlns:a16="http://schemas.microsoft.com/office/drawing/2014/main" id="{AC5BD742-4C2C-4E48-8D87-A8FABD48DD75}"/>
            </a:ext>
          </a:extLst>
        </xdr:cNvPr>
        <xdr:cNvPicPr>
          <a:picLocks noChangeAspect="1"/>
        </xdr:cNvPicPr>
      </xdr:nvPicPr>
      <xdr:blipFill>
        <a:blip xmlns:r="http://schemas.openxmlformats.org/officeDocument/2006/relationships" r:embed="rId962"/>
        <a:stretch>
          <a:fillRect/>
        </a:stretch>
      </xdr:blipFill>
      <xdr:spPr>
        <a:xfrm>
          <a:off x="1191186" y="628290852"/>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7862DA5D-B200-40D4-AD1B-BCF4771A9C3C}"/>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356ABBA7-2077-419A-B671-06F6857F9229}"/>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D8BABE1E-DD51-4F05-89C3-EC672CAA6A5C}"/>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4D302612-819D-4308-BDF2-8A9677C9EC7D}"/>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A6AF8037-541E-4FE8-B71A-D6DA29DDC781}"/>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EF71D692-5CC2-4BF5-82AC-8A1FD24AE6FD}"/>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24F80572-2C4F-418D-A1A8-619D6350BCD1}"/>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6B9A7AD6-A409-4B37-AC28-A65D21C1B252}"/>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A06C63D7-093E-45C9-884C-0F8CE2E330DA}"/>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568</xdr:row>
      <xdr:rowOff>123264</xdr:rowOff>
    </xdr:from>
    <xdr:to>
      <xdr:col>1</xdr:col>
      <xdr:colOff>1019736</xdr:colOff>
      <xdr:row>568</xdr:row>
      <xdr:rowOff>1054049</xdr:rowOff>
    </xdr:to>
    <xdr:pic>
      <xdr:nvPicPr>
        <xdr:cNvPr id="1121" name="Imagen 1120">
          <a:extLst>
            <a:ext uri="{FF2B5EF4-FFF2-40B4-BE49-F238E27FC236}">
              <a16:creationId xmlns:a16="http://schemas.microsoft.com/office/drawing/2014/main" id="{41E6F811-105B-4E65-BCD2-051F00C38A36}"/>
            </a:ext>
          </a:extLst>
        </xdr:cNvPr>
        <xdr:cNvPicPr>
          <a:picLocks noChangeAspect="1"/>
        </xdr:cNvPicPr>
      </xdr:nvPicPr>
      <xdr:blipFill>
        <a:blip xmlns:r="http://schemas.openxmlformats.org/officeDocument/2006/relationships" r:embed="rId972"/>
        <a:stretch>
          <a:fillRect/>
        </a:stretch>
      </xdr:blipFill>
      <xdr:spPr>
        <a:xfrm>
          <a:off x="1247216" y="703011114"/>
          <a:ext cx="896470" cy="930785"/>
        </a:xfrm>
        <a:prstGeom prst="rect">
          <a:avLst/>
        </a:prstGeom>
      </xdr:spPr>
    </xdr:pic>
    <xdr:clientData/>
  </xdr:twoCellAnchor>
  <xdr:twoCellAnchor>
    <xdr:from>
      <xdr:col>1</xdr:col>
      <xdr:colOff>145677</xdr:colOff>
      <xdr:row>569</xdr:row>
      <xdr:rowOff>78442</xdr:rowOff>
    </xdr:from>
    <xdr:to>
      <xdr:col>1</xdr:col>
      <xdr:colOff>1075765</xdr:colOff>
      <xdr:row>569</xdr:row>
      <xdr:rowOff>1077792</xdr:rowOff>
    </xdr:to>
    <xdr:pic>
      <xdr:nvPicPr>
        <xdr:cNvPr id="1122" name="Imagen 1121">
          <a:extLst>
            <a:ext uri="{FF2B5EF4-FFF2-40B4-BE49-F238E27FC236}">
              <a16:creationId xmlns:a16="http://schemas.microsoft.com/office/drawing/2014/main" id="{9204EDBD-679B-4E0F-B330-A9BB42E5F94A}"/>
            </a:ext>
          </a:extLst>
        </xdr:cNvPr>
        <xdr:cNvPicPr>
          <a:picLocks noChangeAspect="1"/>
        </xdr:cNvPicPr>
      </xdr:nvPicPr>
      <xdr:blipFill>
        <a:blip xmlns:r="http://schemas.openxmlformats.org/officeDocument/2006/relationships" r:embed="rId973"/>
        <a:stretch>
          <a:fillRect/>
        </a:stretch>
      </xdr:blipFill>
      <xdr:spPr>
        <a:xfrm>
          <a:off x="1269627" y="704233117"/>
          <a:ext cx="930088" cy="999350"/>
        </a:xfrm>
        <a:prstGeom prst="rect">
          <a:avLst/>
        </a:prstGeom>
      </xdr:spPr>
    </xdr:pic>
    <xdr:clientData/>
  </xdr:twoCellAnchor>
  <xdr:twoCellAnchor>
    <xdr:from>
      <xdr:col>1</xdr:col>
      <xdr:colOff>112058</xdr:colOff>
      <xdr:row>622</xdr:row>
      <xdr:rowOff>403411</xdr:rowOff>
    </xdr:from>
    <xdr:to>
      <xdr:col>1</xdr:col>
      <xdr:colOff>1210235</xdr:colOff>
      <xdr:row>622</xdr:row>
      <xdr:rowOff>740966</xdr:rowOff>
    </xdr:to>
    <xdr:pic>
      <xdr:nvPicPr>
        <xdr:cNvPr id="1123" name="Imagen 1122">
          <a:extLst>
            <a:ext uri="{FF2B5EF4-FFF2-40B4-BE49-F238E27FC236}">
              <a16:creationId xmlns:a16="http://schemas.microsoft.com/office/drawing/2014/main" id="{752F6056-4DA6-4A23-A7D8-10360F7CB9D0}"/>
            </a:ext>
          </a:extLst>
        </xdr:cNvPr>
        <xdr:cNvPicPr>
          <a:picLocks noChangeAspect="1"/>
        </xdr:cNvPicPr>
      </xdr:nvPicPr>
      <xdr:blipFill>
        <a:blip xmlns:r="http://schemas.openxmlformats.org/officeDocument/2006/relationships" r:embed="rId974"/>
        <a:stretch>
          <a:fillRect/>
        </a:stretch>
      </xdr:blipFill>
      <xdr:spPr>
        <a:xfrm>
          <a:off x="1236008" y="765222811"/>
          <a:ext cx="1098177" cy="337555"/>
        </a:xfrm>
        <a:prstGeom prst="rect">
          <a:avLst/>
        </a:prstGeom>
      </xdr:spPr>
    </xdr:pic>
    <xdr:clientData/>
  </xdr:twoCellAnchor>
  <xdr:twoCellAnchor>
    <xdr:from>
      <xdr:col>1</xdr:col>
      <xdr:colOff>67236</xdr:colOff>
      <xdr:row>620</xdr:row>
      <xdr:rowOff>89647</xdr:rowOff>
    </xdr:from>
    <xdr:to>
      <xdr:col>1</xdr:col>
      <xdr:colOff>1246789</xdr:colOff>
      <xdr:row>620</xdr:row>
      <xdr:rowOff>918882</xdr:rowOff>
    </xdr:to>
    <xdr:pic>
      <xdr:nvPicPr>
        <xdr:cNvPr id="1124" name="Imagen 1123">
          <a:extLst>
            <a:ext uri="{FF2B5EF4-FFF2-40B4-BE49-F238E27FC236}">
              <a16:creationId xmlns:a16="http://schemas.microsoft.com/office/drawing/2014/main" id="{81B6E2D7-20E8-4B70-9A0F-C05FE5C11E28}"/>
            </a:ext>
          </a:extLst>
        </xdr:cNvPr>
        <xdr:cNvPicPr>
          <a:picLocks noChangeAspect="1"/>
        </xdr:cNvPicPr>
      </xdr:nvPicPr>
      <xdr:blipFill>
        <a:blip xmlns:r="http://schemas.openxmlformats.org/officeDocument/2006/relationships" r:embed="rId975"/>
        <a:stretch>
          <a:fillRect/>
        </a:stretch>
      </xdr:blipFill>
      <xdr:spPr>
        <a:xfrm>
          <a:off x="1191186" y="762756397"/>
          <a:ext cx="1179553" cy="829235"/>
        </a:xfrm>
        <a:prstGeom prst="rect">
          <a:avLst/>
        </a:prstGeom>
      </xdr:spPr>
    </xdr:pic>
    <xdr:clientData/>
  </xdr:twoCellAnchor>
  <xdr:twoCellAnchor>
    <xdr:from>
      <xdr:col>1</xdr:col>
      <xdr:colOff>156883</xdr:colOff>
      <xdr:row>566</xdr:row>
      <xdr:rowOff>257737</xdr:rowOff>
    </xdr:from>
    <xdr:to>
      <xdr:col>1</xdr:col>
      <xdr:colOff>1086971</xdr:colOff>
      <xdr:row>566</xdr:row>
      <xdr:rowOff>1131847</xdr:rowOff>
    </xdr:to>
    <xdr:pic>
      <xdr:nvPicPr>
        <xdr:cNvPr id="1125" name="Imagen 1124">
          <a:extLst>
            <a:ext uri="{FF2B5EF4-FFF2-40B4-BE49-F238E27FC236}">
              <a16:creationId xmlns:a16="http://schemas.microsoft.com/office/drawing/2014/main" id="{7F3022DC-B6E4-4DD0-8ADB-A986CD8F94DD}"/>
            </a:ext>
          </a:extLst>
        </xdr:cNvPr>
        <xdr:cNvPicPr>
          <a:picLocks noChangeAspect="1"/>
        </xdr:cNvPicPr>
      </xdr:nvPicPr>
      <xdr:blipFill>
        <a:blip xmlns:r="http://schemas.openxmlformats.org/officeDocument/2006/relationships" r:embed="rId976"/>
        <a:stretch>
          <a:fillRect/>
        </a:stretch>
      </xdr:blipFill>
      <xdr:spPr>
        <a:xfrm>
          <a:off x="1280833" y="700611937"/>
          <a:ext cx="930088" cy="874110"/>
        </a:xfrm>
        <a:prstGeom prst="rect">
          <a:avLst/>
        </a:prstGeom>
      </xdr:spPr>
    </xdr:pic>
    <xdr:clientData/>
  </xdr:twoCellAnchor>
  <xdr:twoCellAnchor>
    <xdr:from>
      <xdr:col>1</xdr:col>
      <xdr:colOff>56029</xdr:colOff>
      <xdr:row>621</xdr:row>
      <xdr:rowOff>235324</xdr:rowOff>
    </xdr:from>
    <xdr:to>
      <xdr:col>1</xdr:col>
      <xdr:colOff>1274989</xdr:colOff>
      <xdr:row>621</xdr:row>
      <xdr:rowOff>874059</xdr:rowOff>
    </xdr:to>
    <xdr:pic>
      <xdr:nvPicPr>
        <xdr:cNvPr id="1126" name="Imagen 1125">
          <a:extLst>
            <a:ext uri="{FF2B5EF4-FFF2-40B4-BE49-F238E27FC236}">
              <a16:creationId xmlns:a16="http://schemas.microsoft.com/office/drawing/2014/main" id="{EFADFB12-DF84-4494-BC18-65EB87961AA9}"/>
            </a:ext>
          </a:extLst>
        </xdr:cNvPr>
        <xdr:cNvPicPr>
          <a:picLocks noChangeAspect="1"/>
        </xdr:cNvPicPr>
      </xdr:nvPicPr>
      <xdr:blipFill>
        <a:blip xmlns:r="http://schemas.openxmlformats.org/officeDocument/2006/relationships" r:embed="rId977"/>
        <a:stretch>
          <a:fillRect/>
        </a:stretch>
      </xdr:blipFill>
      <xdr:spPr>
        <a:xfrm>
          <a:off x="1179979" y="76397839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84BDD3FF-3483-4DDF-9D84-CC5176051B96}"/>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474</xdr:row>
      <xdr:rowOff>201707</xdr:rowOff>
    </xdr:from>
    <xdr:to>
      <xdr:col>1</xdr:col>
      <xdr:colOff>1165413</xdr:colOff>
      <xdr:row>474</xdr:row>
      <xdr:rowOff>1140843</xdr:rowOff>
    </xdr:to>
    <xdr:pic>
      <xdr:nvPicPr>
        <xdr:cNvPr id="1128" name="Imagen 1127">
          <a:extLst>
            <a:ext uri="{FF2B5EF4-FFF2-40B4-BE49-F238E27FC236}">
              <a16:creationId xmlns:a16="http://schemas.microsoft.com/office/drawing/2014/main" id="{82610AE2-20B3-4644-B817-0E556651FCC6}"/>
            </a:ext>
          </a:extLst>
        </xdr:cNvPr>
        <xdr:cNvPicPr>
          <a:picLocks noChangeAspect="1"/>
        </xdr:cNvPicPr>
      </xdr:nvPicPr>
      <xdr:blipFill>
        <a:blip xmlns:r="http://schemas.openxmlformats.org/officeDocument/2006/relationships" r:embed="rId979"/>
        <a:stretch>
          <a:fillRect/>
        </a:stretch>
      </xdr:blipFill>
      <xdr:spPr>
        <a:xfrm>
          <a:off x="1280833" y="586103507"/>
          <a:ext cx="1008530" cy="939136"/>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1129" name="Imagen 1128">
          <a:extLst>
            <a:ext uri="{FF2B5EF4-FFF2-40B4-BE49-F238E27FC236}">
              <a16:creationId xmlns:a16="http://schemas.microsoft.com/office/drawing/2014/main" id="{4D9F0CD1-7050-4ED5-9B40-4FEACCFA16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901800"/>
          <a:ext cx="696684" cy="696684"/>
        </a:xfrm>
        <a:prstGeom prst="rect">
          <a:avLst/>
        </a:prstGeom>
      </xdr:spPr>
    </xdr:pic>
    <xdr:clientData/>
  </xdr:twoCellAnchor>
  <xdr:twoCellAnchor>
    <xdr:from>
      <xdr:col>1</xdr:col>
      <xdr:colOff>56029</xdr:colOff>
      <xdr:row>1009</xdr:row>
      <xdr:rowOff>44824</xdr:rowOff>
    </xdr:from>
    <xdr:to>
      <xdr:col>1</xdr:col>
      <xdr:colOff>1109382</xdr:colOff>
      <xdr:row>1009</xdr:row>
      <xdr:rowOff>710199</xdr:rowOff>
    </xdr:to>
    <xdr:pic>
      <xdr:nvPicPr>
        <xdr:cNvPr id="1130" name="Imagen 1129">
          <a:extLst>
            <a:ext uri="{FF2B5EF4-FFF2-40B4-BE49-F238E27FC236}">
              <a16:creationId xmlns:a16="http://schemas.microsoft.com/office/drawing/2014/main" id="{A2DDE4CA-FFE5-48D7-AB0C-FD243992AD32}"/>
            </a:ext>
          </a:extLst>
        </xdr:cNvPr>
        <xdr:cNvPicPr>
          <a:picLocks noChangeAspect="1"/>
        </xdr:cNvPicPr>
      </xdr:nvPicPr>
      <xdr:blipFill>
        <a:blip xmlns:r="http://schemas.openxmlformats.org/officeDocument/2006/relationships" r:embed="rId980"/>
        <a:stretch>
          <a:fillRect/>
        </a:stretch>
      </xdr:blipFill>
      <xdr:spPr>
        <a:xfrm>
          <a:off x="1179979" y="1199689999"/>
          <a:ext cx="1053353" cy="665375"/>
        </a:xfrm>
        <a:prstGeom prst="rect">
          <a:avLst/>
        </a:prstGeom>
      </xdr:spPr>
    </xdr:pic>
    <xdr:clientData/>
  </xdr:twoCellAnchor>
  <xdr:twoCellAnchor>
    <xdr:from>
      <xdr:col>1</xdr:col>
      <xdr:colOff>134470</xdr:colOff>
      <xdr:row>1010</xdr:row>
      <xdr:rowOff>67236</xdr:rowOff>
    </xdr:from>
    <xdr:to>
      <xdr:col>1</xdr:col>
      <xdr:colOff>1191784</xdr:colOff>
      <xdr:row>1010</xdr:row>
      <xdr:rowOff>840442</xdr:rowOff>
    </xdr:to>
    <xdr:pic>
      <xdr:nvPicPr>
        <xdr:cNvPr id="1131" name="Imagen 1130">
          <a:extLst>
            <a:ext uri="{FF2B5EF4-FFF2-40B4-BE49-F238E27FC236}">
              <a16:creationId xmlns:a16="http://schemas.microsoft.com/office/drawing/2014/main" id="{32BE5266-09D3-405F-BDED-7EB91885EEE6}"/>
            </a:ext>
          </a:extLst>
        </xdr:cNvPr>
        <xdr:cNvPicPr>
          <a:picLocks noChangeAspect="1"/>
        </xdr:cNvPicPr>
      </xdr:nvPicPr>
      <xdr:blipFill>
        <a:blip xmlns:r="http://schemas.openxmlformats.org/officeDocument/2006/relationships" r:embed="rId981"/>
        <a:stretch>
          <a:fillRect/>
        </a:stretch>
      </xdr:blipFill>
      <xdr:spPr>
        <a:xfrm>
          <a:off x="1258420" y="1200788736"/>
          <a:ext cx="1057314" cy="773206"/>
        </a:xfrm>
        <a:prstGeom prst="rect">
          <a:avLst/>
        </a:prstGeom>
      </xdr:spPr>
    </xdr:pic>
    <xdr:clientData/>
  </xdr:twoCellAnchor>
  <xdr:twoCellAnchor>
    <xdr:from>
      <xdr:col>1</xdr:col>
      <xdr:colOff>67235</xdr:colOff>
      <xdr:row>1013</xdr:row>
      <xdr:rowOff>100853</xdr:rowOff>
    </xdr:from>
    <xdr:to>
      <xdr:col>1</xdr:col>
      <xdr:colOff>1186120</xdr:colOff>
      <xdr:row>1013</xdr:row>
      <xdr:rowOff>829236</xdr:rowOff>
    </xdr:to>
    <xdr:pic>
      <xdr:nvPicPr>
        <xdr:cNvPr id="1132" name="Imagen 1131">
          <a:extLst>
            <a:ext uri="{FF2B5EF4-FFF2-40B4-BE49-F238E27FC236}">
              <a16:creationId xmlns:a16="http://schemas.microsoft.com/office/drawing/2014/main" id="{3E7116BA-8FBF-4362-BE20-F9D29A2DB8B8}"/>
            </a:ext>
          </a:extLst>
        </xdr:cNvPr>
        <xdr:cNvPicPr>
          <a:picLocks noChangeAspect="1"/>
        </xdr:cNvPicPr>
      </xdr:nvPicPr>
      <xdr:blipFill>
        <a:blip xmlns:r="http://schemas.openxmlformats.org/officeDocument/2006/relationships" r:embed="rId982"/>
        <a:stretch>
          <a:fillRect/>
        </a:stretch>
      </xdr:blipFill>
      <xdr:spPr>
        <a:xfrm>
          <a:off x="1191185" y="1204051328"/>
          <a:ext cx="1118885" cy="728383"/>
        </a:xfrm>
        <a:prstGeom prst="rect">
          <a:avLst/>
        </a:prstGeom>
      </xdr:spPr>
    </xdr:pic>
    <xdr:clientData/>
  </xdr:twoCellAnchor>
  <xdr:twoCellAnchor>
    <xdr:from>
      <xdr:col>1</xdr:col>
      <xdr:colOff>67236</xdr:colOff>
      <xdr:row>943</xdr:row>
      <xdr:rowOff>33617</xdr:rowOff>
    </xdr:from>
    <xdr:to>
      <xdr:col>1</xdr:col>
      <xdr:colOff>1210236</xdr:colOff>
      <xdr:row>943</xdr:row>
      <xdr:rowOff>937696</xdr:rowOff>
    </xdr:to>
    <xdr:pic>
      <xdr:nvPicPr>
        <xdr:cNvPr id="1133" name="Imagen 1132">
          <a:extLst>
            <a:ext uri="{FF2B5EF4-FFF2-40B4-BE49-F238E27FC236}">
              <a16:creationId xmlns:a16="http://schemas.microsoft.com/office/drawing/2014/main" id="{49BB58E2-D0DD-4902-92AE-A0A84C5ED440}"/>
            </a:ext>
          </a:extLst>
        </xdr:cNvPr>
        <xdr:cNvPicPr>
          <a:picLocks noChangeAspect="1"/>
        </xdr:cNvPicPr>
      </xdr:nvPicPr>
      <xdr:blipFill>
        <a:blip xmlns:r="http://schemas.openxmlformats.org/officeDocument/2006/relationships" r:embed="rId983"/>
        <a:stretch>
          <a:fillRect/>
        </a:stretch>
      </xdr:blipFill>
      <xdr:spPr>
        <a:xfrm>
          <a:off x="1191186" y="1128641342"/>
          <a:ext cx="1143000" cy="904079"/>
        </a:xfrm>
        <a:prstGeom prst="rect">
          <a:avLst/>
        </a:prstGeom>
      </xdr:spPr>
    </xdr:pic>
    <xdr:clientData/>
  </xdr:twoCellAnchor>
  <xdr:twoCellAnchor>
    <xdr:from>
      <xdr:col>1</xdr:col>
      <xdr:colOff>268941</xdr:colOff>
      <xdr:row>941</xdr:row>
      <xdr:rowOff>168088</xdr:rowOff>
    </xdr:from>
    <xdr:to>
      <xdr:col>1</xdr:col>
      <xdr:colOff>952500</xdr:colOff>
      <xdr:row>941</xdr:row>
      <xdr:rowOff>965098</xdr:rowOff>
    </xdr:to>
    <xdr:pic>
      <xdr:nvPicPr>
        <xdr:cNvPr id="1134" name="Imagen 1133">
          <a:extLst>
            <a:ext uri="{FF2B5EF4-FFF2-40B4-BE49-F238E27FC236}">
              <a16:creationId xmlns:a16="http://schemas.microsoft.com/office/drawing/2014/main" id="{04720365-7050-4E7B-9B06-02D02F025E08}"/>
            </a:ext>
          </a:extLst>
        </xdr:cNvPr>
        <xdr:cNvPicPr>
          <a:picLocks noChangeAspect="1"/>
        </xdr:cNvPicPr>
      </xdr:nvPicPr>
      <xdr:blipFill>
        <a:blip xmlns:r="http://schemas.openxmlformats.org/officeDocument/2006/relationships" r:embed="rId984"/>
        <a:stretch>
          <a:fillRect/>
        </a:stretch>
      </xdr:blipFill>
      <xdr:spPr>
        <a:xfrm>
          <a:off x="1392891" y="112662316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5" name="Imagen 1134">
          <a:extLst>
            <a:ext uri="{FF2B5EF4-FFF2-40B4-BE49-F238E27FC236}">
              <a16:creationId xmlns:a16="http://schemas.microsoft.com/office/drawing/2014/main" id="{459B87EE-DD86-4494-B8DF-FE71DD9FA17B}"/>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6" name="Imagen 1135">
          <a:extLst>
            <a:ext uri="{FF2B5EF4-FFF2-40B4-BE49-F238E27FC236}">
              <a16:creationId xmlns:a16="http://schemas.microsoft.com/office/drawing/2014/main" id="{4D3682FA-8304-41FC-AA1D-9CBFDD3F144C}"/>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7" name="Imagen 1136">
          <a:extLst>
            <a:ext uri="{FF2B5EF4-FFF2-40B4-BE49-F238E27FC236}">
              <a16:creationId xmlns:a16="http://schemas.microsoft.com/office/drawing/2014/main" id="{B7F2A45C-BF10-43E0-8F75-E11919EE9113}"/>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8" name="Imagen 1137">
          <a:extLst>
            <a:ext uri="{FF2B5EF4-FFF2-40B4-BE49-F238E27FC236}">
              <a16:creationId xmlns:a16="http://schemas.microsoft.com/office/drawing/2014/main" id="{20FCFF7B-5330-4923-870A-067D027327FD}"/>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9" name="Imagen 1138">
          <a:extLst>
            <a:ext uri="{FF2B5EF4-FFF2-40B4-BE49-F238E27FC236}">
              <a16:creationId xmlns:a16="http://schemas.microsoft.com/office/drawing/2014/main" id="{C34A6105-A73B-42B9-BB67-7FABDDEECFAD}"/>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40" name="Imagen 1139">
          <a:extLst>
            <a:ext uri="{FF2B5EF4-FFF2-40B4-BE49-F238E27FC236}">
              <a16:creationId xmlns:a16="http://schemas.microsoft.com/office/drawing/2014/main" id="{2A41CA28-C4F7-4B27-8D0D-6BADF847FAC5}"/>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1" name="Imagen 1140">
          <a:extLst>
            <a:ext uri="{FF2B5EF4-FFF2-40B4-BE49-F238E27FC236}">
              <a16:creationId xmlns:a16="http://schemas.microsoft.com/office/drawing/2014/main" id="{12C5D0AA-CEFC-465D-88FA-BB0DF6400E55}"/>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2" name="Imagen 1141">
          <a:extLst>
            <a:ext uri="{FF2B5EF4-FFF2-40B4-BE49-F238E27FC236}">
              <a16:creationId xmlns:a16="http://schemas.microsoft.com/office/drawing/2014/main" id="{E0ED93BC-E5B8-46DC-B6FA-4188F3633056}"/>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3" name="Imagen 1142">
          <a:extLst>
            <a:ext uri="{FF2B5EF4-FFF2-40B4-BE49-F238E27FC236}">
              <a16:creationId xmlns:a16="http://schemas.microsoft.com/office/drawing/2014/main" id="{188C9138-A870-4CCB-9247-E5AF3A546DD4}"/>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4" name="Imagen 1143">
          <a:extLst>
            <a:ext uri="{FF2B5EF4-FFF2-40B4-BE49-F238E27FC236}">
              <a16:creationId xmlns:a16="http://schemas.microsoft.com/office/drawing/2014/main" id="{C29BA6DC-AE40-4121-8E46-81742FBC4F5B}"/>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5" name="Imagen 1144">
          <a:extLst>
            <a:ext uri="{FF2B5EF4-FFF2-40B4-BE49-F238E27FC236}">
              <a16:creationId xmlns:a16="http://schemas.microsoft.com/office/drawing/2014/main" id="{DBAD45A2-413C-4171-A155-AD8DDCF220A7}"/>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146" name="Imagen 1145">
          <a:extLst>
            <a:ext uri="{FF2B5EF4-FFF2-40B4-BE49-F238E27FC236}">
              <a16:creationId xmlns:a16="http://schemas.microsoft.com/office/drawing/2014/main" id="{B6D985A3-CA8D-4DD9-B4E3-8CBE8CFC12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65675"/>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1147" name="Imagen 1146">
          <a:extLst>
            <a:ext uri="{FF2B5EF4-FFF2-40B4-BE49-F238E27FC236}">
              <a16:creationId xmlns:a16="http://schemas.microsoft.com/office/drawing/2014/main" id="{B722BC2A-F0F8-40A9-81CF-BAC6A90DC0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6142000"/>
          <a:ext cx="639536" cy="639536"/>
        </a:xfrm>
        <a:prstGeom prst="rect">
          <a:avLst/>
        </a:prstGeom>
      </xdr:spPr>
    </xdr:pic>
    <xdr:clientData/>
  </xdr:twoCellAnchor>
  <xdr:twoCellAnchor>
    <xdr:from>
      <xdr:col>1</xdr:col>
      <xdr:colOff>133351</xdr:colOff>
      <xdr:row>530</xdr:row>
      <xdr:rowOff>200025</xdr:rowOff>
    </xdr:from>
    <xdr:to>
      <xdr:col>1</xdr:col>
      <xdr:colOff>1209784</xdr:colOff>
      <xdr:row>530</xdr:row>
      <xdr:rowOff>1009650</xdr:rowOff>
    </xdr:to>
    <xdr:pic>
      <xdr:nvPicPr>
        <xdr:cNvPr id="1148" name="Imagen 1147">
          <a:extLst>
            <a:ext uri="{FF2B5EF4-FFF2-40B4-BE49-F238E27FC236}">
              <a16:creationId xmlns:a16="http://schemas.microsoft.com/office/drawing/2014/main" id="{CD7E0740-EFF5-4C60-A1B6-5D74DF058DBD}"/>
            </a:ext>
          </a:extLst>
        </xdr:cNvPr>
        <xdr:cNvPicPr>
          <a:picLocks noChangeAspect="1"/>
        </xdr:cNvPicPr>
      </xdr:nvPicPr>
      <xdr:blipFill>
        <a:blip xmlns:r="http://schemas.openxmlformats.org/officeDocument/2006/relationships" r:embed="rId996"/>
        <a:stretch>
          <a:fillRect/>
        </a:stretch>
      </xdr:blipFill>
      <xdr:spPr>
        <a:xfrm>
          <a:off x="1257301" y="654948525"/>
          <a:ext cx="1076433" cy="809625"/>
        </a:xfrm>
        <a:prstGeom prst="rect">
          <a:avLst/>
        </a:prstGeom>
      </xdr:spPr>
    </xdr:pic>
    <xdr:clientData/>
  </xdr:twoCellAnchor>
  <xdr:twoCellAnchor>
    <xdr:from>
      <xdr:col>1</xdr:col>
      <xdr:colOff>28576</xdr:colOff>
      <xdr:row>501</xdr:row>
      <xdr:rowOff>485775</xdr:rowOff>
    </xdr:from>
    <xdr:to>
      <xdr:col>1</xdr:col>
      <xdr:colOff>1285876</xdr:colOff>
      <xdr:row>501</xdr:row>
      <xdr:rowOff>765175</xdr:rowOff>
    </xdr:to>
    <xdr:pic>
      <xdr:nvPicPr>
        <xdr:cNvPr id="1149" name="Imagen 1148">
          <a:extLst>
            <a:ext uri="{FF2B5EF4-FFF2-40B4-BE49-F238E27FC236}">
              <a16:creationId xmlns:a16="http://schemas.microsoft.com/office/drawing/2014/main" id="{D7F89C75-FE96-463D-856C-874AF4BAC022}"/>
            </a:ext>
          </a:extLst>
        </xdr:cNvPr>
        <xdr:cNvPicPr>
          <a:picLocks noChangeAspect="1"/>
        </xdr:cNvPicPr>
      </xdr:nvPicPr>
      <xdr:blipFill>
        <a:blip xmlns:r="http://schemas.openxmlformats.org/officeDocument/2006/relationships" r:embed="rId997"/>
        <a:stretch>
          <a:fillRect/>
        </a:stretch>
      </xdr:blipFill>
      <xdr:spPr>
        <a:xfrm>
          <a:off x="1152526" y="618496350"/>
          <a:ext cx="1257300" cy="279400"/>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1150" name="Imagen 1149">
          <a:extLst>
            <a:ext uri="{FF2B5EF4-FFF2-40B4-BE49-F238E27FC236}">
              <a16:creationId xmlns:a16="http://schemas.microsoft.com/office/drawing/2014/main" id="{BF7169F5-A60F-4442-A9E2-0BB4D688A0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010575"/>
          <a:ext cx="696684" cy="696684"/>
        </a:xfrm>
        <a:prstGeom prst="rect">
          <a:avLst/>
        </a:prstGeom>
      </xdr:spPr>
    </xdr:pic>
    <xdr:clientData/>
  </xdr:twoCellAnchor>
  <xdr:twoCellAnchor>
    <xdr:from>
      <xdr:col>1</xdr:col>
      <xdr:colOff>104775</xdr:colOff>
      <xdr:row>538</xdr:row>
      <xdr:rowOff>85726</xdr:rowOff>
    </xdr:from>
    <xdr:to>
      <xdr:col>1</xdr:col>
      <xdr:colOff>1258490</xdr:colOff>
      <xdr:row>538</xdr:row>
      <xdr:rowOff>1171576</xdr:rowOff>
    </xdr:to>
    <xdr:pic>
      <xdr:nvPicPr>
        <xdr:cNvPr id="1151" name="Imagen 1150">
          <a:extLst>
            <a:ext uri="{FF2B5EF4-FFF2-40B4-BE49-F238E27FC236}">
              <a16:creationId xmlns:a16="http://schemas.microsoft.com/office/drawing/2014/main" id="{8821612C-7655-4301-94AD-AAC3CB843585}"/>
            </a:ext>
          </a:extLst>
        </xdr:cNvPr>
        <xdr:cNvPicPr>
          <a:picLocks noChangeAspect="1"/>
        </xdr:cNvPicPr>
      </xdr:nvPicPr>
      <xdr:blipFill>
        <a:blip xmlns:r="http://schemas.openxmlformats.org/officeDocument/2006/relationships" r:embed="rId998"/>
        <a:stretch>
          <a:fillRect/>
        </a:stretch>
      </xdr:blipFill>
      <xdr:spPr>
        <a:xfrm>
          <a:off x="1228725" y="664968826"/>
          <a:ext cx="1153715" cy="1085850"/>
        </a:xfrm>
        <a:prstGeom prst="rect">
          <a:avLst/>
        </a:prstGeom>
      </xdr:spPr>
    </xdr:pic>
    <xdr:clientData/>
  </xdr:twoCellAnchor>
  <xdr:twoCellAnchor>
    <xdr:from>
      <xdr:col>1</xdr:col>
      <xdr:colOff>38100</xdr:colOff>
      <xdr:row>556</xdr:row>
      <xdr:rowOff>85726</xdr:rowOff>
    </xdr:from>
    <xdr:to>
      <xdr:col>1</xdr:col>
      <xdr:colOff>1138588</xdr:colOff>
      <xdr:row>556</xdr:row>
      <xdr:rowOff>1019176</xdr:rowOff>
    </xdr:to>
    <xdr:pic>
      <xdr:nvPicPr>
        <xdr:cNvPr id="1152" name="Imagen 1151">
          <a:extLst>
            <a:ext uri="{FF2B5EF4-FFF2-40B4-BE49-F238E27FC236}">
              <a16:creationId xmlns:a16="http://schemas.microsoft.com/office/drawing/2014/main" id="{F6C7675C-F274-4E38-9216-FFABA360DBD5}"/>
            </a:ext>
          </a:extLst>
        </xdr:cNvPr>
        <xdr:cNvPicPr>
          <a:picLocks noChangeAspect="1"/>
        </xdr:cNvPicPr>
      </xdr:nvPicPr>
      <xdr:blipFill>
        <a:blip xmlns:r="http://schemas.openxmlformats.org/officeDocument/2006/relationships" r:embed="rId999"/>
        <a:stretch>
          <a:fillRect/>
        </a:stretch>
      </xdr:blipFill>
      <xdr:spPr>
        <a:xfrm>
          <a:off x="1162050" y="687771676"/>
          <a:ext cx="1100488" cy="933450"/>
        </a:xfrm>
        <a:prstGeom prst="rect">
          <a:avLst/>
        </a:prstGeom>
      </xdr:spPr>
    </xdr:pic>
    <xdr:clientData/>
  </xdr:twoCellAnchor>
  <xdr:twoCellAnchor>
    <xdr:from>
      <xdr:col>1</xdr:col>
      <xdr:colOff>28576</xdr:colOff>
      <xdr:row>535</xdr:row>
      <xdr:rowOff>323850</xdr:rowOff>
    </xdr:from>
    <xdr:to>
      <xdr:col>1</xdr:col>
      <xdr:colOff>1189132</xdr:colOff>
      <xdr:row>535</xdr:row>
      <xdr:rowOff>1066800</xdr:rowOff>
    </xdr:to>
    <xdr:pic>
      <xdr:nvPicPr>
        <xdr:cNvPr id="1153" name="Imagen 1152">
          <a:extLst>
            <a:ext uri="{FF2B5EF4-FFF2-40B4-BE49-F238E27FC236}">
              <a16:creationId xmlns:a16="http://schemas.microsoft.com/office/drawing/2014/main" id="{DD03A3EA-87DB-49B7-AC2C-4AE489FA6FE9}"/>
            </a:ext>
          </a:extLst>
        </xdr:cNvPr>
        <xdr:cNvPicPr>
          <a:picLocks noChangeAspect="1"/>
        </xdr:cNvPicPr>
      </xdr:nvPicPr>
      <xdr:blipFill>
        <a:blip xmlns:r="http://schemas.openxmlformats.org/officeDocument/2006/relationships" r:embed="rId1000"/>
        <a:stretch>
          <a:fillRect/>
        </a:stretch>
      </xdr:blipFill>
      <xdr:spPr>
        <a:xfrm>
          <a:off x="1152526" y="661406475"/>
          <a:ext cx="1160556" cy="742950"/>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1154" name="Imagen 1153">
          <a:extLst>
            <a:ext uri="{FF2B5EF4-FFF2-40B4-BE49-F238E27FC236}">
              <a16:creationId xmlns:a16="http://schemas.microsoft.com/office/drawing/2014/main" id="{DCC98F77-1E55-46B9-AE5B-998B28EB95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461390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8FB72DBB-DDEB-4D9C-A73E-697760BE49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108262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1156" name="Imagen 1155">
          <a:extLst>
            <a:ext uri="{FF2B5EF4-FFF2-40B4-BE49-F238E27FC236}">
              <a16:creationId xmlns:a16="http://schemas.microsoft.com/office/drawing/2014/main" id="{4D7D2D11-025A-46B9-BF3A-B2312139BE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4748500"/>
          <a:ext cx="696684" cy="696684"/>
        </a:xfrm>
        <a:prstGeom prst="rect">
          <a:avLst/>
        </a:prstGeom>
      </xdr:spPr>
    </xdr:pic>
    <xdr:clientData/>
  </xdr:twoCellAnchor>
  <xdr:twoCellAnchor>
    <xdr:from>
      <xdr:col>1</xdr:col>
      <xdr:colOff>95250</xdr:colOff>
      <xdr:row>559</xdr:row>
      <xdr:rowOff>180976</xdr:rowOff>
    </xdr:from>
    <xdr:to>
      <xdr:col>1</xdr:col>
      <xdr:colOff>1253437</xdr:colOff>
      <xdr:row>559</xdr:row>
      <xdr:rowOff>1057276</xdr:rowOff>
    </xdr:to>
    <xdr:pic>
      <xdr:nvPicPr>
        <xdr:cNvPr id="1157" name="Imagen 1156">
          <a:extLst>
            <a:ext uri="{FF2B5EF4-FFF2-40B4-BE49-F238E27FC236}">
              <a16:creationId xmlns:a16="http://schemas.microsoft.com/office/drawing/2014/main" id="{8F059BA0-E9E3-4958-9D31-90A7D11245D3}"/>
            </a:ext>
          </a:extLst>
        </xdr:cNvPr>
        <xdr:cNvPicPr>
          <a:picLocks noChangeAspect="1"/>
        </xdr:cNvPicPr>
      </xdr:nvPicPr>
      <xdr:blipFill>
        <a:blip xmlns:r="http://schemas.openxmlformats.org/officeDocument/2006/relationships" r:embed="rId1001"/>
        <a:stretch>
          <a:fillRect/>
        </a:stretch>
      </xdr:blipFill>
      <xdr:spPr>
        <a:xfrm>
          <a:off x="1219200" y="691667401"/>
          <a:ext cx="1158187" cy="876300"/>
        </a:xfrm>
        <a:prstGeom prst="rect">
          <a:avLst/>
        </a:prstGeom>
      </xdr:spPr>
    </xdr:pic>
    <xdr:clientData/>
  </xdr:twoCellAnchor>
  <xdr:twoCellAnchor>
    <xdr:from>
      <xdr:col>4</xdr:col>
      <xdr:colOff>0</xdr:colOff>
      <xdr:row>826</xdr:row>
      <xdr:rowOff>0</xdr:rowOff>
    </xdr:from>
    <xdr:to>
      <xdr:col>4</xdr:col>
      <xdr:colOff>696684</xdr:colOff>
      <xdr:row>826</xdr:row>
      <xdr:rowOff>696684</xdr:rowOff>
    </xdr:to>
    <xdr:pic>
      <xdr:nvPicPr>
        <xdr:cNvPr id="1158" name="Imagen 1157">
          <a:extLst>
            <a:ext uri="{FF2B5EF4-FFF2-40B4-BE49-F238E27FC236}">
              <a16:creationId xmlns:a16="http://schemas.microsoft.com/office/drawing/2014/main" id="{1E414882-B8B3-4077-B7D4-5B6DF1BABC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106200"/>
          <a:ext cx="696684" cy="696684"/>
        </a:xfrm>
        <a:prstGeom prst="rect">
          <a:avLst/>
        </a:prstGeom>
      </xdr:spPr>
    </xdr:pic>
    <xdr:clientData/>
  </xdr:twoCellAnchor>
  <xdr:twoCellAnchor>
    <xdr:from>
      <xdr:col>4</xdr:col>
      <xdr:colOff>0</xdr:colOff>
      <xdr:row>827</xdr:row>
      <xdr:rowOff>0</xdr:rowOff>
    </xdr:from>
    <xdr:to>
      <xdr:col>4</xdr:col>
      <xdr:colOff>696684</xdr:colOff>
      <xdr:row>827</xdr:row>
      <xdr:rowOff>696684</xdr:rowOff>
    </xdr:to>
    <xdr:pic>
      <xdr:nvPicPr>
        <xdr:cNvPr id="1159" name="Imagen 1158">
          <a:extLst>
            <a:ext uri="{FF2B5EF4-FFF2-40B4-BE49-F238E27FC236}">
              <a16:creationId xmlns:a16="http://schemas.microsoft.com/office/drawing/2014/main" id="{23239C84-10FE-4CA1-9635-3E8AF301D2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82525"/>
          <a:ext cx="696684" cy="696684"/>
        </a:xfrm>
        <a:prstGeom prst="rect">
          <a:avLst/>
        </a:prstGeom>
      </xdr:spPr>
    </xdr:pic>
    <xdr:clientData/>
  </xdr:twoCellAnchor>
  <xdr:twoCellAnchor>
    <xdr:from>
      <xdr:col>4</xdr:col>
      <xdr:colOff>0</xdr:colOff>
      <xdr:row>828</xdr:row>
      <xdr:rowOff>0</xdr:rowOff>
    </xdr:from>
    <xdr:to>
      <xdr:col>4</xdr:col>
      <xdr:colOff>696684</xdr:colOff>
      <xdr:row>828</xdr:row>
      <xdr:rowOff>696684</xdr:rowOff>
    </xdr:to>
    <xdr:pic>
      <xdr:nvPicPr>
        <xdr:cNvPr id="1160" name="Imagen 1159">
          <a:extLst>
            <a:ext uri="{FF2B5EF4-FFF2-40B4-BE49-F238E27FC236}">
              <a16:creationId xmlns:a16="http://schemas.microsoft.com/office/drawing/2014/main" id="{E7479430-41B0-4F39-BB09-75FD7A8ED2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58850"/>
          <a:ext cx="696684" cy="696684"/>
        </a:xfrm>
        <a:prstGeom prst="rect">
          <a:avLst/>
        </a:prstGeom>
      </xdr:spPr>
    </xdr:pic>
    <xdr:clientData/>
  </xdr:twoCellAnchor>
  <xdr:twoCellAnchor>
    <xdr:from>
      <xdr:col>4</xdr:col>
      <xdr:colOff>0</xdr:colOff>
      <xdr:row>829</xdr:row>
      <xdr:rowOff>0</xdr:rowOff>
    </xdr:from>
    <xdr:to>
      <xdr:col>4</xdr:col>
      <xdr:colOff>696684</xdr:colOff>
      <xdr:row>829</xdr:row>
      <xdr:rowOff>696684</xdr:rowOff>
    </xdr:to>
    <xdr:pic>
      <xdr:nvPicPr>
        <xdr:cNvPr id="1161" name="Imagen 1160">
          <a:extLst>
            <a:ext uri="{FF2B5EF4-FFF2-40B4-BE49-F238E27FC236}">
              <a16:creationId xmlns:a16="http://schemas.microsoft.com/office/drawing/2014/main" id="{EACEB534-09A1-4DF8-85D2-C0313604EE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33517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2" name="724 Imagen">
          <a:extLst>
            <a:ext uri="{FF2B5EF4-FFF2-40B4-BE49-F238E27FC236}">
              <a16:creationId xmlns:a16="http://schemas.microsoft.com/office/drawing/2014/main" id="{698B4020-8C8F-4A60-9408-91CF8E825624}"/>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3" name="726 Imagen">
          <a:extLst>
            <a:ext uri="{FF2B5EF4-FFF2-40B4-BE49-F238E27FC236}">
              <a16:creationId xmlns:a16="http://schemas.microsoft.com/office/drawing/2014/main" id="{449AF6D2-D266-4A17-90DE-F7E8A381608B}"/>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4" name="727 Imagen">
          <a:extLst>
            <a:ext uri="{FF2B5EF4-FFF2-40B4-BE49-F238E27FC236}">
              <a16:creationId xmlns:a16="http://schemas.microsoft.com/office/drawing/2014/main" id="{07BA5C16-5B2F-4E0F-A443-9EAFCCC372D4}"/>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5" name="728 Imagen">
          <a:extLst>
            <a:ext uri="{FF2B5EF4-FFF2-40B4-BE49-F238E27FC236}">
              <a16:creationId xmlns:a16="http://schemas.microsoft.com/office/drawing/2014/main" id="{CA227EAF-B8DB-4932-BEE0-B547C9392AB0}"/>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6" name="729 Imagen">
          <a:extLst>
            <a:ext uri="{FF2B5EF4-FFF2-40B4-BE49-F238E27FC236}">
              <a16:creationId xmlns:a16="http://schemas.microsoft.com/office/drawing/2014/main" id="{50F87451-FECF-4451-B944-5285852A842F}"/>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7" name="730 Imagen">
          <a:extLst>
            <a:ext uri="{FF2B5EF4-FFF2-40B4-BE49-F238E27FC236}">
              <a16:creationId xmlns:a16="http://schemas.microsoft.com/office/drawing/2014/main" id="{F71191C2-F1C9-4EA9-86D8-B261B059EBE6}"/>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8" name="731 Imagen">
          <a:extLst>
            <a:ext uri="{FF2B5EF4-FFF2-40B4-BE49-F238E27FC236}">
              <a16:creationId xmlns:a16="http://schemas.microsoft.com/office/drawing/2014/main" id="{3CEE6D61-39AC-4EB0-87F2-518BC2789A18}"/>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9" name="732 Imagen">
          <a:extLst>
            <a:ext uri="{FF2B5EF4-FFF2-40B4-BE49-F238E27FC236}">
              <a16:creationId xmlns:a16="http://schemas.microsoft.com/office/drawing/2014/main" id="{1A42F674-FD50-4E4A-A547-823A07156B32}"/>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70" name="733 Imagen">
          <a:extLst>
            <a:ext uri="{FF2B5EF4-FFF2-40B4-BE49-F238E27FC236}">
              <a16:creationId xmlns:a16="http://schemas.microsoft.com/office/drawing/2014/main" id="{AF21D40C-E5B4-4BD9-89F1-C7952DC707D2}"/>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1" name="734 Imagen">
          <a:extLst>
            <a:ext uri="{FF2B5EF4-FFF2-40B4-BE49-F238E27FC236}">
              <a16:creationId xmlns:a16="http://schemas.microsoft.com/office/drawing/2014/main" id="{D442407B-39BD-44B5-A9B7-9CCD7500C296}"/>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2" name="1023 Imagen">
          <a:extLst>
            <a:ext uri="{FF2B5EF4-FFF2-40B4-BE49-F238E27FC236}">
              <a16:creationId xmlns:a16="http://schemas.microsoft.com/office/drawing/2014/main" id="{290021A2-4C28-4951-841D-120356033678}"/>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3" name="1034 Imagen">
          <a:extLst>
            <a:ext uri="{FF2B5EF4-FFF2-40B4-BE49-F238E27FC236}">
              <a16:creationId xmlns:a16="http://schemas.microsoft.com/office/drawing/2014/main" id="{AABB2BDE-E27D-4053-97E6-D6AA6E00EED8}"/>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4" name="1040 Imagen">
          <a:extLst>
            <a:ext uri="{FF2B5EF4-FFF2-40B4-BE49-F238E27FC236}">
              <a16:creationId xmlns:a16="http://schemas.microsoft.com/office/drawing/2014/main" id="{92C3677F-A198-4E15-BBC6-0F98619418BA}"/>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5" name="445 Imagen" descr="Resultado de imagen para celestion pulse 12">
          <a:extLst>
            <a:ext uri="{FF2B5EF4-FFF2-40B4-BE49-F238E27FC236}">
              <a16:creationId xmlns:a16="http://schemas.microsoft.com/office/drawing/2014/main" id="{2B7772E3-9E6D-4120-B433-F42A916CFD1B}"/>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6" name="446 Imagen" descr="Resultado de imagen para celestion pulse 12">
          <a:extLst>
            <a:ext uri="{FF2B5EF4-FFF2-40B4-BE49-F238E27FC236}">
              <a16:creationId xmlns:a16="http://schemas.microsoft.com/office/drawing/2014/main" id="{BD970273-57FD-47D6-80B9-0CA311EB79E8}"/>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7" name="450 Imagen" descr="Resultado de imagen para celestion pulse 12">
          <a:extLst>
            <a:ext uri="{FF2B5EF4-FFF2-40B4-BE49-F238E27FC236}">
              <a16:creationId xmlns:a16="http://schemas.microsoft.com/office/drawing/2014/main" id="{FAFAC0E1-1EF8-413E-B879-20DA6948F7C7}"/>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617FB-7DD3-4B7E-9918-41FB28088182}">
  <sheetPr codeName="Hoja1">
    <pageSetUpPr fitToPage="1"/>
  </sheetPr>
  <dimension ref="A1:XFC1032"/>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46302</v>
      </c>
      <c r="D4" s="14"/>
      <c r="E4" s="15"/>
      <c r="F4" s="16">
        <v>46302.496461226852</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SUBTOTAL(9,K14:K1965)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3152</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3152</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3153</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3153</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3153</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3152</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3152</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3152</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2706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3152</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3152</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3153</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3153</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3152</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2706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3152</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3152</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3153</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3153</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2706</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3152</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3153</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3153</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3152</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3152</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3153</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3152</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3153</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3152</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3153</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3153</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3152</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2706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3152</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3152</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3152</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3152</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3152</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2706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3153</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3153</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3152</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2706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3153</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3152</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3153</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2706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3152</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2706</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3152</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3153</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3153</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3153</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3153</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3153</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3153</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3152</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3152</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3152</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2706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2706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3153</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3153</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3152</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3153</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3153</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3152</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2706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2706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3153</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3153</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3152</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2706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2706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3153</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3152</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3152</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3153</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3153</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2706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2706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2706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3153</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3152</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3152</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3153</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3152</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3153</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3152</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2706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3152</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2706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3152</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2706</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3152</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3152</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3152</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2706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3153</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3152</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3152</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3152</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2706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3152</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2706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3153</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3152</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3152</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2706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3153</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2706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3152</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3153</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3152</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2706</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2706</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3152</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3153</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3152</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2706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2706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2706</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2706</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3152</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2706</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2706</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3152</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3152</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3153</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2706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2706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2706</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3152</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2706</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3152</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2706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2706</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2706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3153</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2706</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3152</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3152</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3153</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3152</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3152</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3152</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3153</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3153</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3153</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3153</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3153</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3152</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3153</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3152</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2706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3153</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2706</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3152</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3153</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3153</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3152</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3153</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3153</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3152</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3153</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3152</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3152</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2706</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3152</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3152</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3153</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2706</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2706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2706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3152</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3152</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2706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3152</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3152</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2706</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2706</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3153</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3152</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3152</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3152</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3152</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2706</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3153</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3153</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3152</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3153</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3152</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2706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2706</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2706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3153</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2706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2706</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2706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3153</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2706</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2706</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3153</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3152</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3152</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2706</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3153</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2706</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2706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3152</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3152</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3152</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3153</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2706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3152</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3153</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2706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3152</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2706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2706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3152</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2706</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3152</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3152</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3153</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3152</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2706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3153</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3152</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3153</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2706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3152</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3152</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2706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2706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2706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2706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2706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2706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2706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2706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3153</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3153</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3153</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2706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3152</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2706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2706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3153</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3153</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2706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2706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2706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2706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2706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2706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2706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3152</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2706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3152</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3152</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3153</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3152</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3152</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3152</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3152</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2706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2706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3152</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3153</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3152</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3152</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2706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3153</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3153</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2706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2706</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3152</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3152</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3152</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3152</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3152</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3152</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3152</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3153</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3152</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2706</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3153</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3152</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3152</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3152</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3153</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3152</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3153</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3153</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3152</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3152</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3153</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3152</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3152</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3152</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3152</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3152</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3152</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3153</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3153</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3153</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3153</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3152</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3153</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3153</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3152</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3152</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3152</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3152</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3152</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3152</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3152</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3152</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2706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3152</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2706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2706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3152</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3152</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3153</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3153</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3153</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3153</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2706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3153</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3152</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3152</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2706</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3152</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3152</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3152</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2706</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3152</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3152</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3152</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3152</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2706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3153</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2706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3152</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3152</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3152</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3152</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3152</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3152</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3152</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2706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3152</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3152</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3153</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2706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3152</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3152</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3152</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2706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3152</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3152</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3152</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3152</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2706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3152</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3152</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3153</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3152</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3153</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2706</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3152</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3152</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3152</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3152</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3152</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3153</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3152</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3152</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3152</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2706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3152</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3152</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3152</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2706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2706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3152</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2706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3152</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3153</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3153</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3153</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2706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3153</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3152</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3153</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3153</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3153</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3153</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3153</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2706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3152</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3153</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3153</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3153</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3152</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3152</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3152</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3152</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3152</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3152</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3153</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3154</v>
      </c>
      <c r="F422" s="33" t="s">
        <v>1293</v>
      </c>
      <c r="G422" s="35" t="s">
        <v>3153</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3155</v>
      </c>
      <c r="F423" s="33" t="s">
        <v>1295</v>
      </c>
      <c r="G423" s="35" t="s">
        <v>2706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3152</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3153</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3152</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3152</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3153</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3152</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3153</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2706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2706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2706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3153</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3152</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3152</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3152</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3153</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3152</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2706</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3153</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2706</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2706</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3153</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3153</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2706</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2706</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2706</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2706</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2706</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2706</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2706</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3153</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2706</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2706</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3153</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3153</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2706</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3153</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2706</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2706</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3152</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3152</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3152</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3152</v>
      </c>
      <c r="H465" s="36"/>
      <c r="I465" s="37">
        <v>298871</v>
      </c>
      <c r="J465" s="38">
        <v>0.105</v>
      </c>
      <c r="K465" s="39" t="str">
        <f>IF(H465=0,"",(+H465*I465))</f>
        <v/>
      </c>
      <c r="L465" s="40">
        <v>396302.946</v>
      </c>
    </row>
    <row r="466" spans="1:12" ht="84.95" customHeight="1" x14ac:dyDescent="0.25">
      <c r="A466" s="76" t="s">
        <v>1426</v>
      </c>
      <c r="B466" s="32"/>
      <c r="C466" s="33" t="s">
        <v>1396</v>
      </c>
      <c r="D466" s="33" t="s">
        <v>1397</v>
      </c>
      <c r="E466" s="33" t="s">
        <v>1427</v>
      </c>
      <c r="F466" s="77" t="s">
        <v>1428</v>
      </c>
      <c r="G466" s="35" t="s">
        <v>3152</v>
      </c>
      <c r="H466" s="36"/>
      <c r="I466" s="37">
        <v>479478</v>
      </c>
      <c r="J466" s="38">
        <v>0.105</v>
      </c>
      <c r="K466" s="39" t="str">
        <f>IF(H466=0,"",(+H466*I466))</f>
        <v/>
      </c>
      <c r="L466" s="40">
        <v>635787.82799999986</v>
      </c>
    </row>
    <row r="467" spans="1:12" ht="84.95" customHeight="1" x14ac:dyDescent="0.25">
      <c r="A467" s="76" t="s">
        <v>1429</v>
      </c>
      <c r="B467" s="32"/>
      <c r="C467" s="33" t="s">
        <v>1396</v>
      </c>
      <c r="D467" s="33" t="s">
        <v>1397</v>
      </c>
      <c r="E467" s="33" t="s">
        <v>1430</v>
      </c>
      <c r="F467" s="77" t="s">
        <v>1431</v>
      </c>
      <c r="G467" s="35" t="s">
        <v>3152</v>
      </c>
      <c r="H467" s="36"/>
      <c r="I467" s="37">
        <v>456644</v>
      </c>
      <c r="J467" s="38">
        <v>0.105</v>
      </c>
      <c r="K467" s="39" t="str">
        <f>IF(H467=0,"",(+H467*I467))</f>
        <v/>
      </c>
      <c r="L467" s="40">
        <v>605509.94400000002</v>
      </c>
    </row>
    <row r="468" spans="1:12" ht="84.95" customHeight="1" x14ac:dyDescent="0.25">
      <c r="A468" s="76" t="s">
        <v>1432</v>
      </c>
      <c r="B468" s="32"/>
      <c r="C468" s="33" t="s">
        <v>1396</v>
      </c>
      <c r="D468" s="33" t="s">
        <v>1397</v>
      </c>
      <c r="E468" s="33" t="s">
        <v>1433</v>
      </c>
      <c r="F468" s="77" t="s">
        <v>1434</v>
      </c>
      <c r="G468" s="35" t="s">
        <v>2706</v>
      </c>
      <c r="H468" s="36"/>
      <c r="I468" s="37">
        <v>570811</v>
      </c>
      <c r="J468" s="38">
        <v>0.105</v>
      </c>
      <c r="K468" s="39" t="str">
        <f>IF(H468=0,"",(+H468*I468))</f>
        <v/>
      </c>
      <c r="L468" s="40">
        <v>756895.38600000006</v>
      </c>
    </row>
    <row r="469" spans="1:12" ht="84.95" customHeight="1" x14ac:dyDescent="0.25">
      <c r="A469" s="76" t="s">
        <v>1435</v>
      </c>
      <c r="B469" s="74"/>
      <c r="C469" s="33" t="s">
        <v>1396</v>
      </c>
      <c r="D469" s="33" t="s">
        <v>1397</v>
      </c>
      <c r="E469" s="33" t="s">
        <v>1436</v>
      </c>
      <c r="F469" s="77" t="s">
        <v>1437</v>
      </c>
      <c r="G469" s="35" t="s">
        <v>3152</v>
      </c>
      <c r="H469" s="36"/>
      <c r="I469" s="37">
        <v>525144</v>
      </c>
      <c r="J469" s="38">
        <v>0.105</v>
      </c>
      <c r="K469" s="39" t="str">
        <f>IF(H469=0,"",(+H469*I469))</f>
        <v/>
      </c>
      <c r="L469" s="40">
        <v>696340.94400000002</v>
      </c>
    </row>
    <row r="470" spans="1:12" ht="84.95" customHeight="1" x14ac:dyDescent="0.25">
      <c r="A470" s="76" t="s">
        <v>1438</v>
      </c>
      <c r="B470" s="32"/>
      <c r="C470" s="33" t="s">
        <v>1396</v>
      </c>
      <c r="D470" s="33" t="s">
        <v>1397</v>
      </c>
      <c r="E470" s="78" t="s">
        <v>1439</v>
      </c>
      <c r="F470" s="77" t="s">
        <v>1440</v>
      </c>
      <c r="G470" s="35" t="s">
        <v>2706</v>
      </c>
      <c r="H470" s="36"/>
      <c r="I470" s="37">
        <v>684978</v>
      </c>
      <c r="J470" s="38">
        <v>0.105</v>
      </c>
      <c r="K470" s="39" t="str">
        <f>IF(H470=0,"",(+H470*I470))</f>
        <v/>
      </c>
      <c r="L470" s="40">
        <v>908280.82799999986</v>
      </c>
    </row>
    <row r="471" spans="1:12" ht="84.95" customHeight="1" x14ac:dyDescent="0.25">
      <c r="A471" s="76" t="s">
        <v>1441</v>
      </c>
      <c r="B471" s="74"/>
      <c r="C471" s="33" t="s">
        <v>1396</v>
      </c>
      <c r="D471" s="33" t="s">
        <v>1397</v>
      </c>
      <c r="E471" s="79" t="s">
        <v>1442</v>
      </c>
      <c r="F471" s="77" t="s">
        <v>1443</v>
      </c>
      <c r="G471" s="35" t="s">
        <v>3152</v>
      </c>
      <c r="H471" s="36"/>
      <c r="I471" s="37">
        <v>639311</v>
      </c>
      <c r="J471" s="38">
        <v>0.105</v>
      </c>
      <c r="K471" s="39" t="str">
        <f>IF(H471=0,"",(+H471*I471))</f>
        <v/>
      </c>
      <c r="L471" s="40">
        <v>847726.38600000006</v>
      </c>
    </row>
    <row r="472" spans="1:12" ht="84.95" customHeight="1" x14ac:dyDescent="0.25">
      <c r="A472" s="76" t="s">
        <v>1444</v>
      </c>
      <c r="B472" s="32"/>
      <c r="C472" s="33" t="s">
        <v>1396</v>
      </c>
      <c r="D472" s="33" t="s">
        <v>1397</v>
      </c>
      <c r="E472" s="33" t="s">
        <v>1445</v>
      </c>
      <c r="F472" s="33" t="s">
        <v>1446</v>
      </c>
      <c r="G472" s="35" t="s">
        <v>3152</v>
      </c>
      <c r="H472" s="36"/>
      <c r="I472" s="37">
        <v>1598291</v>
      </c>
      <c r="J472" s="38">
        <v>0.105</v>
      </c>
      <c r="K472" s="39" t="str">
        <f>IF(H472=0,"",(+H472*I472))</f>
        <v/>
      </c>
      <c r="L472" s="40">
        <v>2119333.8659999999</v>
      </c>
    </row>
    <row r="473" spans="1:12" ht="84.95" customHeight="1" x14ac:dyDescent="0.25">
      <c r="A473" s="76" t="s">
        <v>1447</v>
      </c>
      <c r="B473" s="32"/>
      <c r="C473" s="33" t="s">
        <v>1396</v>
      </c>
      <c r="D473" s="33" t="s">
        <v>1397</v>
      </c>
      <c r="E473" s="33" t="s">
        <v>1448</v>
      </c>
      <c r="F473" s="33" t="s">
        <v>1449</v>
      </c>
      <c r="G473" s="35" t="s">
        <v>2706</v>
      </c>
      <c r="H473" s="36"/>
      <c r="I473" s="37">
        <v>1872291</v>
      </c>
      <c r="J473" s="38">
        <v>0.105</v>
      </c>
      <c r="K473" s="39" t="str">
        <f>IF(H473=0,"",(+H473*I473))</f>
        <v/>
      </c>
      <c r="L473" s="40">
        <v>2482657.8659999999</v>
      </c>
    </row>
    <row r="474" spans="1:12" ht="84.95" customHeight="1" x14ac:dyDescent="0.25">
      <c r="A474" s="76" t="s">
        <v>1450</v>
      </c>
      <c r="B474" s="32"/>
      <c r="C474" s="33" t="s">
        <v>1396</v>
      </c>
      <c r="D474" s="33" t="s">
        <v>1397</v>
      </c>
      <c r="E474" s="33" t="s">
        <v>1451</v>
      </c>
      <c r="F474" s="80" t="s">
        <v>1452</v>
      </c>
      <c r="G474" s="35" t="s">
        <v>2706</v>
      </c>
      <c r="H474" s="36"/>
      <c r="I474" s="37">
        <v>5936624</v>
      </c>
      <c r="J474" s="38">
        <v>0.21</v>
      </c>
      <c r="K474" s="39" t="str">
        <f>IF(H474=0,"",(+H474*I474))</f>
        <v/>
      </c>
      <c r="L474" s="40">
        <v>8619978.0480000004</v>
      </c>
    </row>
    <row r="475" spans="1:12" s="9" customFormat="1" ht="99.95" customHeight="1" x14ac:dyDescent="0.25">
      <c r="A475" s="81" t="s">
        <v>1453</v>
      </c>
      <c r="B475" s="54"/>
      <c r="C475" s="33" t="s">
        <v>1454</v>
      </c>
      <c r="D475" s="33" t="s">
        <v>1397</v>
      </c>
      <c r="E475" s="33" t="s">
        <v>1455</v>
      </c>
      <c r="F475" s="56" t="s">
        <v>1456</v>
      </c>
      <c r="G475" s="35" t="s">
        <v>2706</v>
      </c>
      <c r="H475" s="36"/>
      <c r="I475" s="37">
        <v>456624</v>
      </c>
      <c r="J475" s="38">
        <v>0.105</v>
      </c>
      <c r="K475" s="39" t="str">
        <f>IF(H475=0,"",(+H475*I475))</f>
        <v/>
      </c>
      <c r="L475" s="40">
        <v>605483.424</v>
      </c>
    </row>
    <row r="476" spans="1:12" ht="84.95" customHeight="1" x14ac:dyDescent="0.2">
      <c r="A476" s="76" t="s">
        <v>1457</v>
      </c>
      <c r="B476" s="53"/>
      <c r="C476" s="33" t="s">
        <v>1458</v>
      </c>
      <c r="D476" s="33" t="s">
        <v>1397</v>
      </c>
      <c r="E476" s="33" t="s">
        <v>1455</v>
      </c>
      <c r="F476" s="33" t="s">
        <v>1459</v>
      </c>
      <c r="G476" s="35" t="s">
        <v>2706</v>
      </c>
      <c r="H476" s="36"/>
      <c r="I476" s="37">
        <v>388144</v>
      </c>
      <c r="J476" s="38">
        <v>0.105</v>
      </c>
      <c r="K476" s="39" t="str">
        <f>IF(H476=0,"",(+H476*I476))</f>
        <v/>
      </c>
      <c r="L476" s="40">
        <v>514678.94399999996</v>
      </c>
    </row>
    <row r="477" spans="1:12" ht="84.95" customHeight="1" x14ac:dyDescent="0.2">
      <c r="A477" s="76" t="s">
        <v>1460</v>
      </c>
      <c r="B477" s="53"/>
      <c r="C477" s="33" t="s">
        <v>1458</v>
      </c>
      <c r="D477" s="33" t="s">
        <v>1397</v>
      </c>
      <c r="E477" s="33" t="s">
        <v>1461</v>
      </c>
      <c r="F477" s="33" t="s">
        <v>3156</v>
      </c>
      <c r="G477" s="35" t="s">
        <v>2706</v>
      </c>
      <c r="H477" s="36"/>
      <c r="I477" s="37">
        <v>149797</v>
      </c>
      <c r="J477" s="38">
        <v>0.105</v>
      </c>
      <c r="K477" s="39" t="str">
        <f>IF(H477=0,"",(+H477*I477))</f>
        <v/>
      </c>
      <c r="L477" s="40">
        <v>198630.82199999999</v>
      </c>
    </row>
    <row r="478" spans="1:12" ht="84.95" customHeight="1" x14ac:dyDescent="0.25">
      <c r="A478" s="76" t="s">
        <v>1462</v>
      </c>
      <c r="B478" s="74"/>
      <c r="C478" s="33" t="s">
        <v>1458</v>
      </c>
      <c r="D478" s="33" t="s">
        <v>1397</v>
      </c>
      <c r="E478" s="33" t="s">
        <v>1463</v>
      </c>
      <c r="F478" s="33" t="s">
        <v>3156</v>
      </c>
      <c r="G478" s="35" t="s">
        <v>3152</v>
      </c>
      <c r="H478" s="36"/>
      <c r="I478" s="37">
        <v>251144</v>
      </c>
      <c r="J478" s="38">
        <v>0.105</v>
      </c>
      <c r="K478" s="39" t="str">
        <f>IF(H478=0,"",(+H478*I478))</f>
        <v/>
      </c>
      <c r="L478" s="40">
        <v>333016.94399999996</v>
      </c>
    </row>
    <row r="479" spans="1:12" ht="84.95" customHeight="1" x14ac:dyDescent="0.25">
      <c r="A479" s="76" t="s">
        <v>1464</v>
      </c>
      <c r="B479" s="32"/>
      <c r="C479" s="33" t="s">
        <v>1458</v>
      </c>
      <c r="D479" s="33" t="s">
        <v>1397</v>
      </c>
      <c r="E479" s="33" t="s">
        <v>1465</v>
      </c>
      <c r="F479" s="33" t="s">
        <v>1466</v>
      </c>
      <c r="G479" s="35" t="s">
        <v>3152</v>
      </c>
      <c r="H479" s="36"/>
      <c r="I479" s="37">
        <v>456644</v>
      </c>
      <c r="J479" s="38">
        <v>0.105</v>
      </c>
      <c r="K479" s="39" t="str">
        <f>IF(H479=0,"",(+H479*I479))</f>
        <v/>
      </c>
      <c r="L479" s="40">
        <v>605509.94400000002</v>
      </c>
    </row>
    <row r="480" spans="1:12" ht="84.95" customHeight="1" x14ac:dyDescent="0.25">
      <c r="A480" s="76" t="s">
        <v>1467</v>
      </c>
      <c r="B480" s="74"/>
      <c r="C480" s="33" t="s">
        <v>1458</v>
      </c>
      <c r="D480" s="33" t="s">
        <v>1397</v>
      </c>
      <c r="E480" s="33" t="s">
        <v>1468</v>
      </c>
      <c r="F480" s="33" t="s">
        <v>1469</v>
      </c>
      <c r="G480" s="35" t="s">
        <v>3152</v>
      </c>
      <c r="H480" s="36"/>
      <c r="I480" s="37">
        <v>821958</v>
      </c>
      <c r="J480" s="38">
        <v>0.105</v>
      </c>
      <c r="K480" s="39" t="str">
        <f>IF(H480=0,"",(+H480*I480))</f>
        <v/>
      </c>
      <c r="L480" s="40">
        <v>1089916.308</v>
      </c>
    </row>
    <row r="481" spans="1:12" ht="84.95" customHeight="1" x14ac:dyDescent="0.25">
      <c r="A481" s="76" t="s">
        <v>1470</v>
      </c>
      <c r="B481" s="74"/>
      <c r="C481" s="33" t="s">
        <v>1471</v>
      </c>
      <c r="D481" s="33" t="s">
        <v>1397</v>
      </c>
      <c r="E481" s="33" t="s">
        <v>1472</v>
      </c>
      <c r="F481" s="33" t="s">
        <v>1473</v>
      </c>
      <c r="G481" s="35" t="s">
        <v>2706</v>
      </c>
      <c r="H481" s="36"/>
      <c r="I481" s="37">
        <v>1187291</v>
      </c>
      <c r="J481" s="38">
        <v>0.21</v>
      </c>
      <c r="K481" s="39" t="str">
        <f>IF(H481=0,"",(+H481*I481))</f>
        <v/>
      </c>
      <c r="L481" s="40">
        <v>1723946.5319999999</v>
      </c>
    </row>
    <row r="482" spans="1:12" ht="84.95" customHeight="1" x14ac:dyDescent="0.25">
      <c r="A482" s="76" t="s">
        <v>1474</v>
      </c>
      <c r="B482" s="74"/>
      <c r="C482" s="33" t="s">
        <v>1471</v>
      </c>
      <c r="D482" s="33" t="s">
        <v>1397</v>
      </c>
      <c r="E482" s="33" t="s">
        <v>1475</v>
      </c>
      <c r="F482" s="33" t="s">
        <v>1476</v>
      </c>
      <c r="G482" s="35" t="s">
        <v>3153</v>
      </c>
      <c r="H482" s="36"/>
      <c r="I482" s="37">
        <v>1095958</v>
      </c>
      <c r="J482" s="38">
        <v>0.105</v>
      </c>
      <c r="K482" s="39" t="str">
        <f>IF(H482=0,"",(+H482*I482))</f>
        <v/>
      </c>
      <c r="L482" s="40">
        <v>1453240.308</v>
      </c>
    </row>
    <row r="483" spans="1:12" ht="84.95" customHeight="1" x14ac:dyDescent="0.25">
      <c r="A483" s="76" t="s">
        <v>1477</v>
      </c>
      <c r="B483" s="74"/>
      <c r="C483" s="33" t="s">
        <v>1471</v>
      </c>
      <c r="D483" s="33" t="s">
        <v>1397</v>
      </c>
      <c r="E483" s="33" t="s">
        <v>1478</v>
      </c>
      <c r="F483" s="33" t="s">
        <v>1479</v>
      </c>
      <c r="G483" s="35" t="s">
        <v>2706</v>
      </c>
      <c r="H483" s="36"/>
      <c r="I483" s="37">
        <v>706186</v>
      </c>
      <c r="J483" s="38">
        <v>0.105</v>
      </c>
      <c r="K483" s="39" t="str">
        <f>IF(H483=0,"",(+H483*I483))</f>
        <v/>
      </c>
      <c r="L483" s="40">
        <v>936402.63600000006</v>
      </c>
    </row>
    <row r="484" spans="1:12" ht="84.95" customHeight="1" x14ac:dyDescent="0.25">
      <c r="A484" s="76" t="s">
        <v>1480</v>
      </c>
      <c r="B484" s="32"/>
      <c r="C484" s="33" t="s">
        <v>1471</v>
      </c>
      <c r="D484" s="33" t="s">
        <v>1397</v>
      </c>
      <c r="E484" s="33" t="s">
        <v>1481</v>
      </c>
      <c r="F484" s="33" t="s">
        <v>1482</v>
      </c>
      <c r="G484" s="35" t="s">
        <v>3153</v>
      </c>
      <c r="H484" s="36"/>
      <c r="I484" s="37">
        <v>981812</v>
      </c>
      <c r="J484" s="38">
        <v>0.105</v>
      </c>
      <c r="K484" s="39" t="str">
        <f>IF(H484=0,"",(+H484*I484))</f>
        <v/>
      </c>
      <c r="L484" s="40">
        <v>1301882.7120000001</v>
      </c>
    </row>
    <row r="485" spans="1:12" ht="84.95" customHeight="1" x14ac:dyDescent="0.25">
      <c r="A485" s="76" t="s">
        <v>1483</v>
      </c>
      <c r="B485" s="32"/>
      <c r="C485" s="33" t="s">
        <v>1471</v>
      </c>
      <c r="D485" s="33" t="s">
        <v>1397</v>
      </c>
      <c r="E485" s="33" t="s">
        <v>1484</v>
      </c>
      <c r="F485" s="33" t="s">
        <v>1485</v>
      </c>
      <c r="G485" s="35" t="s">
        <v>2706</v>
      </c>
      <c r="H485" s="36"/>
      <c r="I485" s="37">
        <v>1069978</v>
      </c>
      <c r="J485" s="38">
        <v>0.105</v>
      </c>
      <c r="K485" s="39" t="str">
        <f>IF(H485=0,"",(+H485*I485))</f>
        <v/>
      </c>
      <c r="L485" s="40">
        <v>1418790.828</v>
      </c>
    </row>
    <row r="486" spans="1:12" ht="84.95" customHeight="1" x14ac:dyDescent="0.25">
      <c r="A486" s="76" t="s">
        <v>1486</v>
      </c>
      <c r="B486" s="32"/>
      <c r="C486" s="33" t="s">
        <v>1471</v>
      </c>
      <c r="D486" s="33" t="s">
        <v>1397</v>
      </c>
      <c r="E486" s="33" t="s">
        <v>1487</v>
      </c>
      <c r="F486" s="33" t="s">
        <v>1488</v>
      </c>
      <c r="G486" s="35" t="s">
        <v>3152</v>
      </c>
      <c r="H486" s="36"/>
      <c r="I486" s="37">
        <v>981812</v>
      </c>
      <c r="J486" s="38">
        <v>0.105</v>
      </c>
      <c r="K486" s="39" t="str">
        <f>IF(H486=0,"",(+H486*I486))</f>
        <v/>
      </c>
      <c r="L486" s="40">
        <v>1301882.7120000001</v>
      </c>
    </row>
    <row r="487" spans="1:12" s="9" customFormat="1" ht="99.95" customHeight="1" x14ac:dyDescent="0.25">
      <c r="A487" s="82" t="s">
        <v>1489</v>
      </c>
      <c r="B487" s="83"/>
      <c r="C487" s="33" t="s">
        <v>24</v>
      </c>
      <c r="D487" s="82" t="s">
        <v>1490</v>
      </c>
      <c r="E487" s="33" t="s">
        <v>1491</v>
      </c>
      <c r="F487" s="82" t="s">
        <v>1492</v>
      </c>
      <c r="G487" s="35" t="s">
        <v>3152</v>
      </c>
      <c r="H487" s="36"/>
      <c r="I487" s="37">
        <v>125832</v>
      </c>
      <c r="J487" s="38">
        <v>0.21</v>
      </c>
      <c r="K487" s="39" t="str">
        <f>IF(H487=0,"",(+H487*I487))</f>
        <v/>
      </c>
      <c r="L487" s="40">
        <v>182708.06399999998</v>
      </c>
    </row>
    <row r="488" spans="1:12" s="9" customFormat="1" ht="99.95" customHeight="1" x14ac:dyDescent="0.25">
      <c r="A488" s="82" t="s">
        <v>1493</v>
      </c>
      <c r="B488" s="84"/>
      <c r="C488" s="33" t="s">
        <v>24</v>
      </c>
      <c r="D488" s="82" t="s">
        <v>1490</v>
      </c>
      <c r="E488" s="85" t="s">
        <v>1494</v>
      </c>
      <c r="F488" s="82" t="s">
        <v>1495</v>
      </c>
      <c r="G488" s="35" t="s">
        <v>3152</v>
      </c>
      <c r="H488" s="36"/>
      <c r="I488" s="37">
        <v>127833</v>
      </c>
      <c r="J488" s="38">
        <v>0.21</v>
      </c>
      <c r="K488" s="39" t="str">
        <f>IF(H488=0,"",(+H488*I488))</f>
        <v/>
      </c>
      <c r="L488" s="40">
        <v>185613.51599999997</v>
      </c>
    </row>
    <row r="489" spans="1:12" s="9" customFormat="1" ht="99.95" customHeight="1" x14ac:dyDescent="0.25">
      <c r="A489" s="82" t="s">
        <v>1496</v>
      </c>
      <c r="B489" s="84"/>
      <c r="C489" s="33" t="s">
        <v>1497</v>
      </c>
      <c r="D489" s="82" t="s">
        <v>1490</v>
      </c>
      <c r="E489" s="85" t="s">
        <v>1498</v>
      </c>
      <c r="F489" s="82" t="s">
        <v>1499</v>
      </c>
      <c r="G489" s="35" t="s">
        <v>3152</v>
      </c>
      <c r="H489" s="36"/>
      <c r="I489" s="37">
        <v>1441646</v>
      </c>
      <c r="J489" s="38">
        <v>0.21</v>
      </c>
      <c r="K489" s="39" t="str">
        <f>IF(H489=0,"",(+H489*I489))</f>
        <v/>
      </c>
      <c r="L489" s="40">
        <v>2093269.9919999999</v>
      </c>
    </row>
    <row r="490" spans="1:12" s="9" customFormat="1" ht="99.95" customHeight="1" x14ac:dyDescent="0.25">
      <c r="A490" s="82" t="s">
        <v>1500</v>
      </c>
      <c r="B490" s="84"/>
      <c r="C490" s="33" t="s">
        <v>1497</v>
      </c>
      <c r="D490" s="82" t="s">
        <v>1490</v>
      </c>
      <c r="E490" s="85" t="s">
        <v>1501</v>
      </c>
      <c r="F490" s="82" t="s">
        <v>1502</v>
      </c>
      <c r="G490" s="35" t="s">
        <v>3152</v>
      </c>
      <c r="H490" s="36"/>
      <c r="I490" s="37">
        <v>858054</v>
      </c>
      <c r="J490" s="38">
        <v>0.21</v>
      </c>
      <c r="K490" s="39" t="str">
        <f>IF(H490=0,"",(+H490*I490))</f>
        <v/>
      </c>
      <c r="L490" s="40">
        <v>1245894.4079999998</v>
      </c>
    </row>
    <row r="491" spans="1:12" s="9" customFormat="1" ht="99.95" customHeight="1" x14ac:dyDescent="0.25">
      <c r="A491" s="82" t="s">
        <v>1503</v>
      </c>
      <c r="B491" s="84"/>
      <c r="C491" s="33" t="s">
        <v>1497</v>
      </c>
      <c r="D491" s="82" t="s">
        <v>1490</v>
      </c>
      <c r="E491" s="33" t="s">
        <v>1504</v>
      </c>
      <c r="F491" s="82" t="s">
        <v>1505</v>
      </c>
      <c r="G491" s="35" t="s">
        <v>3152</v>
      </c>
      <c r="H491" s="36"/>
      <c r="I491" s="37">
        <v>2598160</v>
      </c>
      <c r="J491" s="38">
        <v>0.21</v>
      </c>
      <c r="K491" s="39" t="str">
        <f>IF(H491=0,"",(+H491*I491))</f>
        <v/>
      </c>
      <c r="L491" s="40">
        <v>3772528.32</v>
      </c>
    </row>
    <row r="492" spans="1:12" s="9" customFormat="1" ht="99.95" customHeight="1" x14ac:dyDescent="0.25">
      <c r="A492" s="82" t="s">
        <v>1506</v>
      </c>
      <c r="B492" s="84"/>
      <c r="C492" s="33" t="s">
        <v>1497</v>
      </c>
      <c r="D492" s="82" t="s">
        <v>1490</v>
      </c>
      <c r="E492" s="85" t="s">
        <v>1507</v>
      </c>
      <c r="F492" s="82" t="s">
        <v>1508</v>
      </c>
      <c r="G492" s="35" t="s">
        <v>3153</v>
      </c>
      <c r="H492" s="36"/>
      <c r="I492" s="37">
        <v>3398209</v>
      </c>
      <c r="J492" s="38">
        <v>0.21</v>
      </c>
      <c r="K492" s="39" t="str">
        <f>IF(H492=0,"",(+H492*I492))</f>
        <v/>
      </c>
      <c r="L492" s="40">
        <v>4934199.4679999994</v>
      </c>
    </row>
    <row r="493" spans="1:12" s="9" customFormat="1" ht="99.95" customHeight="1" x14ac:dyDescent="0.25">
      <c r="A493" s="82" t="s">
        <v>1509</v>
      </c>
      <c r="B493" s="84"/>
      <c r="C493" s="33" t="s">
        <v>1497</v>
      </c>
      <c r="D493" s="82" t="s">
        <v>1490</v>
      </c>
      <c r="E493" s="85" t="s">
        <v>1510</v>
      </c>
      <c r="F493" s="82" t="s">
        <v>1511</v>
      </c>
      <c r="G493" s="35" t="s">
        <v>3153</v>
      </c>
      <c r="H493" s="36"/>
      <c r="I493" s="37">
        <v>2698166</v>
      </c>
      <c r="J493" s="38">
        <v>0.21</v>
      </c>
      <c r="K493" s="39" t="str">
        <f>IF(H493=0,"",(+H493*I493))</f>
        <v/>
      </c>
      <c r="L493" s="40">
        <v>3917737.0319999997</v>
      </c>
    </row>
    <row r="494" spans="1:12" s="9" customFormat="1" ht="99.95" customHeight="1" x14ac:dyDescent="0.25">
      <c r="A494" s="82" t="s">
        <v>1512</v>
      </c>
      <c r="B494" s="84"/>
      <c r="C494" s="33" t="s">
        <v>1497</v>
      </c>
      <c r="D494" s="82" t="s">
        <v>1490</v>
      </c>
      <c r="E494" s="85" t="s">
        <v>1513</v>
      </c>
      <c r="F494" s="82" t="s">
        <v>1514</v>
      </c>
      <c r="G494" s="35" t="s">
        <v>3152</v>
      </c>
      <c r="H494" s="36"/>
      <c r="I494" s="37">
        <v>698045</v>
      </c>
      <c r="J494" s="38">
        <v>0.21</v>
      </c>
      <c r="K494" s="39" t="str">
        <f>IF(H494=0,"",(+H494*I494))</f>
        <v/>
      </c>
      <c r="L494" s="40">
        <v>1013561.3399999999</v>
      </c>
    </row>
    <row r="495" spans="1:12" s="9" customFormat="1" ht="99.95" customHeight="1" x14ac:dyDescent="0.25">
      <c r="A495" s="82" t="s">
        <v>1515</v>
      </c>
      <c r="B495" s="84"/>
      <c r="C495" s="33" t="s">
        <v>1497</v>
      </c>
      <c r="D495" s="82" t="s">
        <v>1490</v>
      </c>
      <c r="E495" s="85" t="s">
        <v>1516</v>
      </c>
      <c r="F495" s="82" t="s">
        <v>1517</v>
      </c>
      <c r="G495" s="35" t="s">
        <v>3152</v>
      </c>
      <c r="H495" s="36"/>
      <c r="I495" s="37">
        <v>658042</v>
      </c>
      <c r="J495" s="38">
        <v>0.21</v>
      </c>
      <c r="K495" s="39" t="str">
        <f>IF(H495=0,"",(+H495*I495))</f>
        <v/>
      </c>
      <c r="L495" s="40">
        <v>955476.98399999994</v>
      </c>
    </row>
    <row r="496" spans="1:12" s="9" customFormat="1" ht="99.95" customHeight="1" x14ac:dyDescent="0.25">
      <c r="A496" s="82" t="s">
        <v>1518</v>
      </c>
      <c r="B496" s="84"/>
      <c r="C496" s="33" t="s">
        <v>1497</v>
      </c>
      <c r="D496" s="82" t="s">
        <v>1490</v>
      </c>
      <c r="E496" s="85" t="s">
        <v>1519</v>
      </c>
      <c r="F496" s="82" t="s">
        <v>1520</v>
      </c>
      <c r="G496" s="35" t="s">
        <v>3152</v>
      </c>
      <c r="H496" s="36"/>
      <c r="I496" s="37">
        <v>798052</v>
      </c>
      <c r="J496" s="38">
        <v>0.21</v>
      </c>
      <c r="K496" s="39" t="str">
        <f>IF(H496=0,"",(+H496*I496))</f>
        <v/>
      </c>
      <c r="L496" s="40">
        <v>1158771.504</v>
      </c>
    </row>
    <row r="497" spans="1:12" s="9" customFormat="1" ht="99.95" customHeight="1" x14ac:dyDescent="0.25">
      <c r="A497" s="82" t="s">
        <v>1521</v>
      </c>
      <c r="B497" s="84"/>
      <c r="C497" s="33" t="s">
        <v>1497</v>
      </c>
      <c r="D497" s="82" t="s">
        <v>1490</v>
      </c>
      <c r="E497" s="85" t="s">
        <v>1522</v>
      </c>
      <c r="F497" s="82" t="s">
        <v>1523</v>
      </c>
      <c r="G497" s="35" t="s">
        <v>3152</v>
      </c>
      <c r="H497" s="36"/>
      <c r="I497" s="37">
        <v>758049</v>
      </c>
      <c r="J497" s="38">
        <v>0.21</v>
      </c>
      <c r="K497" s="39" t="str">
        <f>IF(H497=0,"",(+H497*I497))</f>
        <v/>
      </c>
      <c r="L497" s="40">
        <v>1100687.1479999998</v>
      </c>
    </row>
    <row r="498" spans="1:12" s="9" customFormat="1" ht="99.95" customHeight="1" x14ac:dyDescent="0.25">
      <c r="A498" s="82" t="s">
        <v>1524</v>
      </c>
      <c r="B498" s="84"/>
      <c r="C498" s="33" t="s">
        <v>1497</v>
      </c>
      <c r="D498" s="82" t="s">
        <v>1490</v>
      </c>
      <c r="E498" s="85" t="s">
        <v>1525</v>
      </c>
      <c r="F498" s="82" t="s">
        <v>1526</v>
      </c>
      <c r="G498" s="35" t="s">
        <v>3153</v>
      </c>
      <c r="H498" s="36"/>
      <c r="I498" s="37">
        <v>2198136</v>
      </c>
      <c r="J498" s="38">
        <v>0.21</v>
      </c>
      <c r="K498" s="39" t="str">
        <f>IF(H498=0,"",(+H498*I498))</f>
        <v/>
      </c>
      <c r="L498" s="40">
        <v>3191693.4720000001</v>
      </c>
    </row>
    <row r="499" spans="1:12" s="9" customFormat="1" ht="99.95" customHeight="1" x14ac:dyDescent="0.25">
      <c r="A499" s="82" t="s">
        <v>1527</v>
      </c>
      <c r="B499" s="84"/>
      <c r="C499" s="33" t="s">
        <v>1497</v>
      </c>
      <c r="D499" s="82" t="s">
        <v>1490</v>
      </c>
      <c r="E499" s="85" t="s">
        <v>1528</v>
      </c>
      <c r="F499" s="82" t="s">
        <v>1529</v>
      </c>
      <c r="G499" s="35" t="s">
        <v>3153</v>
      </c>
      <c r="H499" s="36"/>
      <c r="I499" s="37">
        <v>1738107</v>
      </c>
      <c r="J499" s="38">
        <v>0.21</v>
      </c>
      <c r="K499" s="39" t="str">
        <f>IF(H499=0,"",(+H499*I499))</f>
        <v/>
      </c>
      <c r="L499" s="40">
        <v>2523731.3639999996</v>
      </c>
    </row>
    <row r="500" spans="1:12" s="9" customFormat="1" ht="99.95" customHeight="1" x14ac:dyDescent="0.25">
      <c r="A500" s="82" t="s">
        <v>1530</v>
      </c>
      <c r="B500" s="84"/>
      <c r="C500" s="33" t="s">
        <v>1531</v>
      </c>
      <c r="D500" s="82" t="s">
        <v>1532</v>
      </c>
      <c r="E500" s="85" t="s">
        <v>1533</v>
      </c>
      <c r="F500" s="82" t="s">
        <v>1534</v>
      </c>
      <c r="G500" s="35" t="s">
        <v>3153</v>
      </c>
      <c r="H500" s="36"/>
      <c r="I500" s="37">
        <v>11000671</v>
      </c>
      <c r="J500" s="38">
        <v>0.105</v>
      </c>
      <c r="K500" s="39" t="str">
        <f>IF(H500=0,"",(+H500*I500))</f>
        <v/>
      </c>
      <c r="L500" s="40">
        <v>14586889.745999999</v>
      </c>
    </row>
    <row r="501" spans="1:12" s="9" customFormat="1" ht="99.95" customHeight="1" x14ac:dyDescent="0.25">
      <c r="A501" s="82" t="s">
        <v>1535</v>
      </c>
      <c r="B501" s="84"/>
      <c r="C501" s="33" t="s">
        <v>1531</v>
      </c>
      <c r="D501" s="82" t="s">
        <v>1532</v>
      </c>
      <c r="E501" s="85" t="s">
        <v>1536</v>
      </c>
      <c r="F501" s="82" t="s">
        <v>1537</v>
      </c>
      <c r="G501" s="35" t="s">
        <v>3152</v>
      </c>
      <c r="H501" s="36"/>
      <c r="I501" s="37">
        <v>7998490</v>
      </c>
      <c r="J501" s="38">
        <v>0.105</v>
      </c>
      <c r="K501" s="39" t="str">
        <f>IF(H501=0,"",(+H501*I501))</f>
        <v/>
      </c>
      <c r="L501" s="40">
        <v>10605997.739999998</v>
      </c>
    </row>
    <row r="502" spans="1:12" s="9" customFormat="1" ht="99.95" customHeight="1" x14ac:dyDescent="0.25">
      <c r="A502" s="82" t="s">
        <v>1538</v>
      </c>
      <c r="B502" s="84"/>
      <c r="C502" s="33" t="s">
        <v>1531</v>
      </c>
      <c r="D502" s="82" t="s">
        <v>1539</v>
      </c>
      <c r="E502" s="85" t="s">
        <v>1540</v>
      </c>
      <c r="F502" s="82" t="s">
        <v>1541</v>
      </c>
      <c r="G502" s="35" t="s">
        <v>3153</v>
      </c>
      <c r="H502" s="36"/>
      <c r="I502" s="37">
        <v>3540212</v>
      </c>
      <c r="J502" s="38">
        <v>0.105</v>
      </c>
      <c r="K502" s="39" t="str">
        <f>IF(H502=0,"",(+H502*I502))</f>
        <v/>
      </c>
      <c r="L502" s="40">
        <v>4694321.1119999997</v>
      </c>
    </row>
    <row r="503" spans="1:12" s="9" customFormat="1" ht="99.95" customHeight="1" x14ac:dyDescent="0.25">
      <c r="A503" s="82" t="s">
        <v>1542</v>
      </c>
      <c r="B503" s="84"/>
      <c r="C503" s="33" t="s">
        <v>1531</v>
      </c>
      <c r="D503" s="82" t="s">
        <v>1539</v>
      </c>
      <c r="E503" s="85" t="s">
        <v>1543</v>
      </c>
      <c r="F503" s="82" t="s">
        <v>1544</v>
      </c>
      <c r="G503" s="35" t="s">
        <v>3153</v>
      </c>
      <c r="H503" s="36"/>
      <c r="I503" s="37">
        <v>3582414</v>
      </c>
      <c r="J503" s="38">
        <v>0.105</v>
      </c>
      <c r="K503" s="39" t="str">
        <f>IF(H503=0,"",(+H503*I503))</f>
        <v/>
      </c>
      <c r="L503" s="40">
        <v>4750280.9639999997</v>
      </c>
    </row>
    <row r="504" spans="1:12" s="9" customFormat="1" ht="99.95" customHeight="1" x14ac:dyDescent="0.25">
      <c r="A504" s="82" t="s">
        <v>1545</v>
      </c>
      <c r="B504" s="84"/>
      <c r="C504" s="33" t="s">
        <v>1546</v>
      </c>
      <c r="D504" s="82" t="s">
        <v>1539</v>
      </c>
      <c r="E504" s="85" t="s">
        <v>1547</v>
      </c>
      <c r="F504" s="82" t="s">
        <v>1548</v>
      </c>
      <c r="G504" s="35" t="s">
        <v>3153</v>
      </c>
      <c r="H504" s="36"/>
      <c r="I504" s="37">
        <v>1265465</v>
      </c>
      <c r="J504" s="38">
        <v>0.105</v>
      </c>
      <c r="K504" s="39" t="str">
        <f>IF(H504=0,"",(+H504*I504))</f>
        <v/>
      </c>
      <c r="L504" s="40">
        <v>1678006.5899999999</v>
      </c>
    </row>
    <row r="505" spans="1:12" s="9" customFormat="1" ht="99.95" customHeight="1" x14ac:dyDescent="0.25">
      <c r="A505" s="82" t="s">
        <v>1549</v>
      </c>
      <c r="B505" s="84"/>
      <c r="C505" s="33" t="s">
        <v>1497</v>
      </c>
      <c r="D505" s="33" t="s">
        <v>1539</v>
      </c>
      <c r="E505" s="85" t="s">
        <v>1550</v>
      </c>
      <c r="F505" s="82" t="s">
        <v>1551</v>
      </c>
      <c r="G505" s="35" t="s">
        <v>3153</v>
      </c>
      <c r="H505" s="36"/>
      <c r="I505" s="37">
        <v>4536360</v>
      </c>
      <c r="J505" s="38">
        <v>0.21</v>
      </c>
      <c r="K505" s="39" t="str">
        <f>IF(H505=0,"",(+H505*I505))</f>
        <v/>
      </c>
      <c r="L505" s="40">
        <v>6586794.7199999997</v>
      </c>
    </row>
    <row r="506" spans="1:12" s="9" customFormat="1" ht="99.95" customHeight="1" x14ac:dyDescent="0.25">
      <c r="A506" s="82" t="s">
        <v>1552</v>
      </c>
      <c r="B506" s="84"/>
      <c r="C506" s="33" t="s">
        <v>1497</v>
      </c>
      <c r="D506" s="33" t="s">
        <v>1539</v>
      </c>
      <c r="E506" s="85" t="s">
        <v>1553</v>
      </c>
      <c r="F506" s="82" t="s">
        <v>1554</v>
      </c>
      <c r="G506" s="35" t="s">
        <v>3153</v>
      </c>
      <c r="H506" s="36"/>
      <c r="I506" s="37">
        <v>4126183</v>
      </c>
      <c r="J506" s="38">
        <v>0.21</v>
      </c>
      <c r="K506" s="39" t="str">
        <f>IF(H506=0,"",(+H506*I506))</f>
        <v/>
      </c>
      <c r="L506" s="40">
        <v>5991217.7159999991</v>
      </c>
    </row>
    <row r="507" spans="1:12" s="9" customFormat="1" ht="99.95" customHeight="1" x14ac:dyDescent="0.25">
      <c r="A507" s="82" t="s">
        <v>1555</v>
      </c>
      <c r="B507" s="84"/>
      <c r="C507" s="33" t="s">
        <v>1556</v>
      </c>
      <c r="D507" s="33" t="s">
        <v>1539</v>
      </c>
      <c r="E507" s="85" t="s">
        <v>1557</v>
      </c>
      <c r="F507" s="82" t="s">
        <v>1558</v>
      </c>
      <c r="G507" s="35" t="s">
        <v>3153</v>
      </c>
      <c r="H507" s="36"/>
      <c r="I507" s="37">
        <v>782387</v>
      </c>
      <c r="J507" s="38">
        <v>0.21</v>
      </c>
      <c r="K507" s="39" t="str">
        <f>IF(H507=0,"",(+H507*I507))</f>
        <v/>
      </c>
      <c r="L507" s="40">
        <v>1136025.9239999999</v>
      </c>
    </row>
    <row r="508" spans="1:12" s="9" customFormat="1" ht="99.95" customHeight="1" x14ac:dyDescent="0.25">
      <c r="A508" s="86" t="s">
        <v>1559</v>
      </c>
      <c r="B508" s="84"/>
      <c r="C508" s="33" t="s">
        <v>1560</v>
      </c>
      <c r="D508" s="33" t="s">
        <v>1539</v>
      </c>
      <c r="E508" s="87" t="s">
        <v>1561</v>
      </c>
      <c r="F508" s="88" t="s">
        <v>1562</v>
      </c>
      <c r="G508" s="35" t="s">
        <v>2706</v>
      </c>
      <c r="H508" s="36"/>
      <c r="I508" s="37">
        <v>2058723</v>
      </c>
      <c r="J508" s="38">
        <v>0.21</v>
      </c>
      <c r="K508" s="39" t="str">
        <f>IF(H508=0,"",(+H508*I508))</f>
        <v/>
      </c>
      <c r="L508" s="40">
        <v>2989265.7960000001</v>
      </c>
    </row>
    <row r="509" spans="1:12" s="9" customFormat="1" ht="99.95" customHeight="1" x14ac:dyDescent="0.25">
      <c r="A509" s="86" t="s">
        <v>1563</v>
      </c>
      <c r="B509" s="84"/>
      <c r="C509" s="33" t="s">
        <v>1560</v>
      </c>
      <c r="D509" s="33" t="s">
        <v>1539</v>
      </c>
      <c r="E509" s="87" t="s">
        <v>1564</v>
      </c>
      <c r="F509" s="88" t="s">
        <v>1565</v>
      </c>
      <c r="G509" s="35" t="s">
        <v>3153</v>
      </c>
      <c r="H509" s="36"/>
      <c r="I509" s="37">
        <v>2250057</v>
      </c>
      <c r="J509" s="38">
        <v>0.21</v>
      </c>
      <c r="K509" s="39" t="str">
        <f>IF(H509=0,"",(+H509*I509))</f>
        <v/>
      </c>
      <c r="L509" s="40">
        <v>3267082.7639999995</v>
      </c>
    </row>
    <row r="510" spans="1:12" s="9" customFormat="1" ht="99.95" customHeight="1" x14ac:dyDescent="0.25">
      <c r="A510" s="86" t="s">
        <v>1566</v>
      </c>
      <c r="B510" s="84"/>
      <c r="C510" s="33" t="s">
        <v>1567</v>
      </c>
      <c r="D510" s="33" t="s">
        <v>1539</v>
      </c>
      <c r="E510" s="87" t="s">
        <v>1568</v>
      </c>
      <c r="F510" s="88" t="s">
        <v>1569</v>
      </c>
      <c r="G510" s="35" t="s">
        <v>3152</v>
      </c>
      <c r="H510" s="36"/>
      <c r="I510" s="37">
        <v>11030060</v>
      </c>
      <c r="J510" s="38">
        <v>0.21</v>
      </c>
      <c r="K510" s="39" t="str">
        <f>IF(H510=0,"",(+H510*I510))</f>
        <v/>
      </c>
      <c r="L510" s="40">
        <v>16015647.119999999</v>
      </c>
    </row>
    <row r="511" spans="1:12" s="9" customFormat="1" ht="99.95" customHeight="1" x14ac:dyDescent="0.25">
      <c r="A511" s="86" t="s">
        <v>1570</v>
      </c>
      <c r="B511" s="84"/>
      <c r="C511" s="33" t="s">
        <v>1567</v>
      </c>
      <c r="D511" s="33" t="s">
        <v>1539</v>
      </c>
      <c r="E511" s="89" t="s">
        <v>1571</v>
      </c>
      <c r="F511" s="90" t="s">
        <v>1572</v>
      </c>
      <c r="G511" s="35" t="s">
        <v>3152</v>
      </c>
      <c r="H511" s="36"/>
      <c r="I511" s="37">
        <v>4944868</v>
      </c>
      <c r="J511" s="38">
        <v>0.21</v>
      </c>
      <c r="K511" s="39" t="str">
        <f>IF(H511=0,"",(+H511*I511))</f>
        <v/>
      </c>
      <c r="L511" s="40">
        <v>7179948.3360000001</v>
      </c>
    </row>
    <row r="512" spans="1:12" s="9" customFormat="1" ht="99.95" customHeight="1" x14ac:dyDescent="0.25">
      <c r="A512" s="86" t="s">
        <v>1573</v>
      </c>
      <c r="B512" s="84"/>
      <c r="C512" s="88" t="s">
        <v>1567</v>
      </c>
      <c r="D512" s="33" t="s">
        <v>1539</v>
      </c>
      <c r="E512" s="87" t="s">
        <v>1574</v>
      </c>
      <c r="F512" s="88" t="s">
        <v>1575</v>
      </c>
      <c r="G512" s="35" t="s">
        <v>3152</v>
      </c>
      <c r="H512" s="36"/>
      <c r="I512" s="37">
        <v>2198359</v>
      </c>
      <c r="J512" s="38">
        <v>0.21</v>
      </c>
      <c r="K512" s="39" t="str">
        <f>IF(H512=0,"",(+H512*I512))</f>
        <v/>
      </c>
      <c r="L512" s="40">
        <v>3192017.2680000002</v>
      </c>
    </row>
    <row r="513" spans="1:12" s="9" customFormat="1" ht="99.95" customHeight="1" x14ac:dyDescent="0.25">
      <c r="A513" s="86" t="s">
        <v>1576</v>
      </c>
      <c r="B513" s="84"/>
      <c r="C513" s="88" t="s">
        <v>1577</v>
      </c>
      <c r="D513" s="33" t="s">
        <v>1539</v>
      </c>
      <c r="E513" s="87" t="s">
        <v>1578</v>
      </c>
      <c r="F513" s="88" t="s">
        <v>1579</v>
      </c>
      <c r="G513" s="35" t="s">
        <v>3153</v>
      </c>
      <c r="H513" s="36"/>
      <c r="I513" s="37">
        <v>3236894</v>
      </c>
      <c r="J513" s="38">
        <v>0.21</v>
      </c>
      <c r="K513" s="39" t="str">
        <f>IF(H513=0,"",(+H513*I513))</f>
        <v/>
      </c>
      <c r="L513" s="40">
        <v>4699970.0879999995</v>
      </c>
    </row>
    <row r="514" spans="1:12" s="9" customFormat="1" ht="99.95" customHeight="1" x14ac:dyDescent="0.25">
      <c r="A514" s="86" t="s">
        <v>1580</v>
      </c>
      <c r="B514" s="32"/>
      <c r="C514" s="33" t="s">
        <v>1560</v>
      </c>
      <c r="D514" s="33" t="s">
        <v>1539</v>
      </c>
      <c r="E514" s="87" t="s">
        <v>1581</v>
      </c>
      <c r="F514" s="33" t="s">
        <v>1582</v>
      </c>
      <c r="G514" s="35" t="s">
        <v>3152</v>
      </c>
      <c r="H514" s="36"/>
      <c r="I514" s="37">
        <v>4766667</v>
      </c>
      <c r="J514" s="38">
        <v>0.21</v>
      </c>
      <c r="K514" s="39" t="str">
        <f>IF(H514=0,"",(+H514*I514))</f>
        <v/>
      </c>
      <c r="L514" s="40">
        <v>6921200.4839999992</v>
      </c>
    </row>
    <row r="515" spans="1:12" s="9" customFormat="1" ht="99.95" customHeight="1" x14ac:dyDescent="0.25">
      <c r="A515" s="86" t="s">
        <v>1583</v>
      </c>
      <c r="B515" s="84"/>
      <c r="C515" s="33" t="s">
        <v>1560</v>
      </c>
      <c r="D515" s="33" t="s">
        <v>1539</v>
      </c>
      <c r="E515" s="87" t="s">
        <v>1584</v>
      </c>
      <c r="F515" s="88" t="s">
        <v>1585</v>
      </c>
      <c r="G515" s="35" t="s">
        <v>3152</v>
      </c>
      <c r="H515" s="36"/>
      <c r="I515" s="37">
        <v>1182363</v>
      </c>
      <c r="J515" s="38">
        <v>0.21</v>
      </c>
      <c r="K515" s="39" t="str">
        <f>IF(H515=0,"",(+H515*I515))</f>
        <v/>
      </c>
      <c r="L515" s="40">
        <v>1716791.0759999999</v>
      </c>
    </row>
    <row r="516" spans="1:12" s="9" customFormat="1" ht="99.95" customHeight="1" x14ac:dyDescent="0.25">
      <c r="A516" s="86" t="s">
        <v>1586</v>
      </c>
      <c r="B516" s="84"/>
      <c r="C516" s="33" t="s">
        <v>1560</v>
      </c>
      <c r="D516" s="33" t="s">
        <v>1539</v>
      </c>
      <c r="E516" s="87" t="s">
        <v>1587</v>
      </c>
      <c r="F516" s="88" t="s">
        <v>1588</v>
      </c>
      <c r="G516" s="35" t="s">
        <v>3152</v>
      </c>
      <c r="H516" s="36"/>
      <c r="I516" s="37">
        <v>1239801</v>
      </c>
      <c r="J516" s="38">
        <v>0.21</v>
      </c>
      <c r="K516" s="39" t="str">
        <f>IF(H516=0,"",(+H516*I516))</f>
        <v/>
      </c>
      <c r="L516" s="40">
        <v>1800191.0519999999</v>
      </c>
    </row>
    <row r="517" spans="1:12" s="9" customFormat="1" ht="99.95" customHeight="1" x14ac:dyDescent="0.25">
      <c r="A517" s="86" t="s">
        <v>1589</v>
      </c>
      <c r="B517" s="84"/>
      <c r="C517" s="33" t="s">
        <v>1560</v>
      </c>
      <c r="D517" s="33" t="s">
        <v>1539</v>
      </c>
      <c r="E517" s="87" t="s">
        <v>1590</v>
      </c>
      <c r="F517" s="88" t="s">
        <v>1591</v>
      </c>
      <c r="G517" s="35" t="s">
        <v>3152</v>
      </c>
      <c r="H517" s="36"/>
      <c r="I517" s="37">
        <v>1319377</v>
      </c>
      <c r="J517" s="38">
        <v>0.21</v>
      </c>
      <c r="K517" s="39" t="str">
        <f>IF(H517=0,"",(+H517*I517))</f>
        <v/>
      </c>
      <c r="L517" s="40">
        <v>1915735.4039999999</v>
      </c>
    </row>
    <row r="518" spans="1:12" s="9" customFormat="1" ht="99.95" customHeight="1" x14ac:dyDescent="0.25">
      <c r="A518" s="86" t="s">
        <v>1592</v>
      </c>
      <c r="B518" s="84"/>
      <c r="C518" s="33" t="s">
        <v>1560</v>
      </c>
      <c r="D518" s="33" t="s">
        <v>1539</v>
      </c>
      <c r="E518" s="87" t="s">
        <v>1593</v>
      </c>
      <c r="F518" s="88" t="s">
        <v>1594</v>
      </c>
      <c r="G518" s="35" t="s">
        <v>3152</v>
      </c>
      <c r="H518" s="36"/>
      <c r="I518" s="37">
        <v>1930196</v>
      </c>
      <c r="J518" s="38">
        <v>0.21</v>
      </c>
      <c r="K518" s="39" t="str">
        <f>IF(H518=0,"",(+H518*I518))</f>
        <v/>
      </c>
      <c r="L518" s="40">
        <v>2802644.5920000002</v>
      </c>
    </row>
    <row r="519" spans="1:12" s="9" customFormat="1" ht="99.95" customHeight="1" x14ac:dyDescent="0.25">
      <c r="A519" s="86" t="s">
        <v>1595</v>
      </c>
      <c r="B519" s="84"/>
      <c r="C519" s="33" t="s">
        <v>1560</v>
      </c>
      <c r="D519" s="33" t="s">
        <v>1539</v>
      </c>
      <c r="E519" s="87" t="s">
        <v>1596</v>
      </c>
      <c r="F519" s="88" t="s">
        <v>1597</v>
      </c>
      <c r="G519" s="35" t="s">
        <v>3152</v>
      </c>
      <c r="H519" s="36"/>
      <c r="I519" s="37">
        <v>2052655</v>
      </c>
      <c r="J519" s="38">
        <v>0.21</v>
      </c>
      <c r="K519" s="39" t="str">
        <f>IF(H519=0,"",(+H519*I519))</f>
        <v/>
      </c>
      <c r="L519" s="40">
        <v>2980455.0599999996</v>
      </c>
    </row>
    <row r="520" spans="1:12" s="9" customFormat="1" ht="99.95" customHeight="1" x14ac:dyDescent="0.25">
      <c r="A520" s="86" t="s">
        <v>1598</v>
      </c>
      <c r="B520" s="84"/>
      <c r="C520" s="33" t="s">
        <v>1577</v>
      </c>
      <c r="D520" s="33" t="s">
        <v>1539</v>
      </c>
      <c r="E520" s="91" t="s">
        <v>1599</v>
      </c>
      <c r="F520" s="88" t="s">
        <v>1600</v>
      </c>
      <c r="G520" s="35" t="s">
        <v>3153</v>
      </c>
      <c r="H520" s="36"/>
      <c r="I520" s="37">
        <v>3070332</v>
      </c>
      <c r="J520" s="38">
        <v>0.21</v>
      </c>
      <c r="K520" s="39" t="str">
        <f>IF(H520=0,"",(+H520*I520))</f>
        <v/>
      </c>
      <c r="L520" s="40">
        <v>4458122.0639999993</v>
      </c>
    </row>
    <row r="521" spans="1:12" s="9" customFormat="1" ht="99.95" customHeight="1" x14ac:dyDescent="0.25">
      <c r="A521" s="86" t="s">
        <v>1601</v>
      </c>
      <c r="B521" s="32"/>
      <c r="C521" s="61" t="s">
        <v>1602</v>
      </c>
      <c r="D521" s="33" t="s">
        <v>1539</v>
      </c>
      <c r="E521" s="87" t="s">
        <v>1603</v>
      </c>
      <c r="F521" s="33" t="s">
        <v>1604</v>
      </c>
      <c r="G521" s="35" t="s">
        <v>3153</v>
      </c>
      <c r="H521" s="36"/>
      <c r="I521" s="37">
        <v>2386045</v>
      </c>
      <c r="J521" s="38">
        <v>0.21</v>
      </c>
      <c r="K521" s="39" t="str">
        <f>IF(H521=0,"",(+H521*I521))</f>
        <v/>
      </c>
      <c r="L521" s="40">
        <v>3464537.3399999994</v>
      </c>
    </row>
    <row r="522" spans="1:12" s="9" customFormat="1" ht="99.95" customHeight="1" x14ac:dyDescent="0.25">
      <c r="A522" s="86" t="s">
        <v>1605</v>
      </c>
      <c r="B522" s="84"/>
      <c r="C522" s="61" t="s">
        <v>1602</v>
      </c>
      <c r="D522" s="33" t="s">
        <v>1539</v>
      </c>
      <c r="E522" s="87" t="s">
        <v>1606</v>
      </c>
      <c r="F522" s="88" t="s">
        <v>1607</v>
      </c>
      <c r="G522" s="35" t="s">
        <v>3153</v>
      </c>
      <c r="H522" s="36"/>
      <c r="I522" s="37">
        <v>3558568</v>
      </c>
      <c r="J522" s="38">
        <v>0.21</v>
      </c>
      <c r="K522" s="39" t="str">
        <f>IF(H522=0,"",(+H522*I522))</f>
        <v/>
      </c>
      <c r="L522" s="40">
        <v>5167040.7360000005</v>
      </c>
    </row>
    <row r="523" spans="1:12" s="9" customFormat="1" ht="99.95" customHeight="1" x14ac:dyDescent="0.25">
      <c r="A523" s="86" t="s">
        <v>1608</v>
      </c>
      <c r="B523" s="84"/>
      <c r="C523" s="33" t="s">
        <v>1577</v>
      </c>
      <c r="D523" s="33" t="s">
        <v>1539</v>
      </c>
      <c r="E523" s="87" t="s">
        <v>1609</v>
      </c>
      <c r="F523" s="88" t="s">
        <v>1610</v>
      </c>
      <c r="G523" s="35" t="s">
        <v>3152</v>
      </c>
      <c r="H523" s="36"/>
      <c r="I523" s="37">
        <v>2634981</v>
      </c>
      <c r="J523" s="38">
        <v>0.21</v>
      </c>
      <c r="K523" s="39" t="str">
        <f>IF(H523=0,"",(+H523*I523))</f>
        <v/>
      </c>
      <c r="L523" s="40">
        <v>3825992.4119999995</v>
      </c>
    </row>
    <row r="524" spans="1:12" s="9" customFormat="1" ht="99.95" customHeight="1" x14ac:dyDescent="0.25">
      <c r="A524" s="86" t="s">
        <v>1611</v>
      </c>
      <c r="B524" s="84"/>
      <c r="C524" s="33" t="s">
        <v>1577</v>
      </c>
      <c r="D524" s="33" t="s">
        <v>1539</v>
      </c>
      <c r="E524" s="87" t="s">
        <v>1612</v>
      </c>
      <c r="F524" s="88" t="s">
        <v>1613</v>
      </c>
      <c r="G524" s="35" t="s">
        <v>3153</v>
      </c>
      <c r="H524" s="36"/>
      <c r="I524" s="37">
        <v>5496165</v>
      </c>
      <c r="J524" s="38">
        <v>0.21</v>
      </c>
      <c r="K524" s="39" t="str">
        <f>IF(H524=0,"",(+H524*I524))</f>
        <v/>
      </c>
      <c r="L524" s="40">
        <v>7980431.5799999991</v>
      </c>
    </row>
    <row r="525" spans="1:12" s="9" customFormat="1" ht="99.95" customHeight="1" x14ac:dyDescent="0.25">
      <c r="A525" s="86" t="s">
        <v>1614</v>
      </c>
      <c r="B525" s="32"/>
      <c r="C525" s="33" t="s">
        <v>1560</v>
      </c>
      <c r="D525" s="33" t="s">
        <v>1539</v>
      </c>
      <c r="E525" s="87" t="s">
        <v>1615</v>
      </c>
      <c r="F525" s="33" t="s">
        <v>1616</v>
      </c>
      <c r="G525" s="35" t="s">
        <v>2706</v>
      </c>
      <c r="H525" s="36"/>
      <c r="I525" s="37">
        <v>2906599</v>
      </c>
      <c r="J525" s="38">
        <v>0.21</v>
      </c>
      <c r="K525" s="39" t="str">
        <f>IF(H525=0,"",(+H525*I525))</f>
        <v/>
      </c>
      <c r="L525" s="40">
        <v>4220381.7479999997</v>
      </c>
    </row>
    <row r="526" spans="1:12" s="9" customFormat="1" ht="99.95" customHeight="1" x14ac:dyDescent="0.25">
      <c r="A526" s="86" t="s">
        <v>1617</v>
      </c>
      <c r="B526" s="32"/>
      <c r="C526" s="33" t="s">
        <v>1560</v>
      </c>
      <c r="D526" s="33" t="s">
        <v>1539</v>
      </c>
      <c r="E526" s="87" t="s">
        <v>1618</v>
      </c>
      <c r="F526" s="33" t="s">
        <v>1616</v>
      </c>
      <c r="G526" s="35" t="s">
        <v>2706</v>
      </c>
      <c r="H526" s="36"/>
      <c r="I526" s="37">
        <v>3210000</v>
      </c>
      <c r="J526" s="38">
        <v>0.21</v>
      </c>
      <c r="K526" s="39" t="str">
        <f>IF(H526=0,"",(+H526*I526))</f>
        <v/>
      </c>
      <c r="L526" s="40">
        <v>4660920</v>
      </c>
    </row>
    <row r="527" spans="1:12" s="9" customFormat="1" ht="99.95" customHeight="1" x14ac:dyDescent="0.25">
      <c r="A527" s="86" t="s">
        <v>1619</v>
      </c>
      <c r="B527" s="84"/>
      <c r="C527" s="33" t="s">
        <v>1577</v>
      </c>
      <c r="D527" s="33" t="s">
        <v>1539</v>
      </c>
      <c r="E527" s="87" t="s">
        <v>1620</v>
      </c>
      <c r="F527" s="88" t="s">
        <v>1621</v>
      </c>
      <c r="G527" s="35" t="s">
        <v>3153</v>
      </c>
      <c r="H527" s="36"/>
      <c r="I527" s="37">
        <v>3984370</v>
      </c>
      <c r="J527" s="38">
        <v>0.21</v>
      </c>
      <c r="K527" s="39" t="str">
        <f>IF(H527=0,"",(+H527*I527))</f>
        <v/>
      </c>
      <c r="L527" s="40">
        <v>5785305.2400000002</v>
      </c>
    </row>
    <row r="528" spans="1:12" s="9" customFormat="1" ht="99.95" customHeight="1" x14ac:dyDescent="0.25">
      <c r="A528" s="86" t="s">
        <v>1622</v>
      </c>
      <c r="B528" s="84"/>
      <c r="C528" s="33" t="s">
        <v>1623</v>
      </c>
      <c r="D528" s="33" t="s">
        <v>1539</v>
      </c>
      <c r="E528" s="87" t="s">
        <v>1624</v>
      </c>
      <c r="F528" s="88" t="s">
        <v>1625</v>
      </c>
      <c r="G528" s="35" t="s">
        <v>3152</v>
      </c>
      <c r="H528" s="36"/>
      <c r="I528" s="37">
        <v>5496165</v>
      </c>
      <c r="J528" s="38">
        <v>0.21</v>
      </c>
      <c r="K528" s="39" t="str">
        <f>IF(H528=0,"",(+H528*I528))</f>
        <v/>
      </c>
      <c r="L528" s="40">
        <v>7980431.5799999991</v>
      </c>
    </row>
    <row r="529" spans="1:12" s="9" customFormat="1" ht="99.95" customHeight="1" x14ac:dyDescent="0.25">
      <c r="A529" s="86" t="s">
        <v>1626</v>
      </c>
      <c r="B529" s="84"/>
      <c r="C529" s="33" t="s">
        <v>1623</v>
      </c>
      <c r="D529" s="33" t="s">
        <v>1539</v>
      </c>
      <c r="E529" s="87" t="s">
        <v>1627</v>
      </c>
      <c r="F529" s="88" t="s">
        <v>1628</v>
      </c>
      <c r="G529" s="35" t="s">
        <v>3152</v>
      </c>
      <c r="H529" s="36"/>
      <c r="I529" s="37">
        <v>3325321</v>
      </c>
      <c r="J529" s="38">
        <v>0.21</v>
      </c>
      <c r="K529" s="39" t="str">
        <f>IF(H529=0,"",(+H529*I529))</f>
        <v/>
      </c>
      <c r="L529" s="40">
        <v>4828366.0919999992</v>
      </c>
    </row>
    <row r="530" spans="1:12" s="9" customFormat="1" ht="99.95" customHeight="1" x14ac:dyDescent="0.25">
      <c r="A530" s="86" t="s">
        <v>1629</v>
      </c>
      <c r="B530" s="84"/>
      <c r="C530" s="33" t="s">
        <v>1623</v>
      </c>
      <c r="D530" s="33" t="s">
        <v>1539</v>
      </c>
      <c r="E530" s="87" t="s">
        <v>1630</v>
      </c>
      <c r="F530" s="88" t="s">
        <v>1631</v>
      </c>
      <c r="G530" s="35" t="s">
        <v>3152</v>
      </c>
      <c r="H530" s="36"/>
      <c r="I530" s="37">
        <v>4591579</v>
      </c>
      <c r="J530" s="38">
        <v>0.21</v>
      </c>
      <c r="K530" s="39" t="str">
        <f>IF(H530=0,"",(+H530*I530))</f>
        <v/>
      </c>
      <c r="L530" s="40">
        <v>6666972.7079999996</v>
      </c>
    </row>
    <row r="531" spans="1:12" s="9" customFormat="1" ht="99.95" customHeight="1" x14ac:dyDescent="0.25">
      <c r="A531" s="86" t="s">
        <v>1632</v>
      </c>
      <c r="B531" s="84"/>
      <c r="C531" s="33" t="s">
        <v>1623</v>
      </c>
      <c r="D531" s="33" t="s">
        <v>1539</v>
      </c>
      <c r="E531" s="87" t="s">
        <v>1633</v>
      </c>
      <c r="F531" s="88" t="s">
        <v>1634</v>
      </c>
      <c r="G531" s="35" t="s">
        <v>3152</v>
      </c>
      <c r="H531" s="36"/>
      <c r="I531" s="37">
        <v>6152644</v>
      </c>
      <c r="J531" s="38">
        <v>0.21</v>
      </c>
      <c r="K531" s="39" t="str">
        <f>IF(H531=0,"",(+H531*I531))</f>
        <v/>
      </c>
      <c r="L531" s="40">
        <v>8933639.0879999995</v>
      </c>
    </row>
    <row r="532" spans="1:12" s="9" customFormat="1" ht="99.95" customHeight="1" x14ac:dyDescent="0.25">
      <c r="A532" s="86" t="s">
        <v>1635</v>
      </c>
      <c r="B532" s="84"/>
      <c r="C532" s="33" t="s">
        <v>1623</v>
      </c>
      <c r="D532" s="33" t="s">
        <v>1539</v>
      </c>
      <c r="E532" s="92" t="s">
        <v>1636</v>
      </c>
      <c r="F532" s="88" t="s">
        <v>1637</v>
      </c>
      <c r="G532" s="35" t="s">
        <v>3152</v>
      </c>
      <c r="H532" s="36"/>
      <c r="I532" s="37">
        <v>6378574</v>
      </c>
      <c r="J532" s="38">
        <v>0.21</v>
      </c>
      <c r="L532" s="40">
        <v>9261689.4479999989</v>
      </c>
    </row>
    <row r="533" spans="1:12" s="9" customFormat="1" ht="99.95" customHeight="1" x14ac:dyDescent="0.25">
      <c r="A533" s="86" t="s">
        <v>1638</v>
      </c>
      <c r="B533" s="84"/>
      <c r="C533" s="33" t="s">
        <v>1623</v>
      </c>
      <c r="D533" s="33" t="s">
        <v>1539</v>
      </c>
      <c r="E533" s="89" t="s">
        <v>1639</v>
      </c>
      <c r="F533" s="88" t="s">
        <v>1640</v>
      </c>
      <c r="G533" s="35" t="s">
        <v>3152</v>
      </c>
      <c r="H533" s="36"/>
      <c r="I533" s="37">
        <v>9085170</v>
      </c>
      <c r="J533" s="38">
        <v>0.21</v>
      </c>
      <c r="K533" s="39" t="str">
        <f>IF(H532=0,"",(+H532*I532))</f>
        <v/>
      </c>
      <c r="L533" s="40">
        <v>13191666.839999998</v>
      </c>
    </row>
    <row r="534" spans="1:12" s="9" customFormat="1" ht="99.95" customHeight="1" x14ac:dyDescent="0.25">
      <c r="A534" s="86" t="s">
        <v>1641</v>
      </c>
      <c r="B534" s="84"/>
      <c r="C534" s="33" t="s">
        <v>1577</v>
      </c>
      <c r="D534" s="33" t="s">
        <v>1539</v>
      </c>
      <c r="E534" s="87" t="s">
        <v>1642</v>
      </c>
      <c r="F534" s="88" t="s">
        <v>1643</v>
      </c>
      <c r="G534" s="35" t="s">
        <v>3152</v>
      </c>
      <c r="H534" s="36"/>
      <c r="I534" s="37">
        <v>4027545</v>
      </c>
      <c r="J534" s="38">
        <v>0.21</v>
      </c>
      <c r="K534" s="39" t="str">
        <f>IF(H534=0,"",(+H534*I534))</f>
        <v/>
      </c>
      <c r="L534" s="40">
        <v>5847995.3399999999</v>
      </c>
    </row>
    <row r="535" spans="1:12" s="9" customFormat="1" ht="99.95" customHeight="1" x14ac:dyDescent="0.25">
      <c r="A535" s="86" t="s">
        <v>1644</v>
      </c>
      <c r="B535" s="84"/>
      <c r="C535" s="33" t="s">
        <v>1577</v>
      </c>
      <c r="D535" s="33" t="s">
        <v>1539</v>
      </c>
      <c r="E535" s="87" t="s">
        <v>1645</v>
      </c>
      <c r="F535" s="88" t="s">
        <v>1646</v>
      </c>
      <c r="G535" s="35" t="s">
        <v>3152</v>
      </c>
      <c r="H535" s="36"/>
      <c r="I535" s="37">
        <v>6130677</v>
      </c>
      <c r="J535" s="38">
        <v>0.21</v>
      </c>
      <c r="K535" s="39" t="str">
        <f>IF(H535=0,"",(+H535*I535))</f>
        <v/>
      </c>
      <c r="L535" s="40">
        <v>8901743.0039999988</v>
      </c>
    </row>
    <row r="536" spans="1:12" s="9" customFormat="1" ht="99.95" customHeight="1" x14ac:dyDescent="0.25">
      <c r="A536" s="86" t="s">
        <v>1647</v>
      </c>
      <c r="B536" s="84"/>
      <c r="C536" s="33" t="s">
        <v>1577</v>
      </c>
      <c r="D536" s="33" t="s">
        <v>1539</v>
      </c>
      <c r="E536" s="87" t="s">
        <v>1648</v>
      </c>
      <c r="F536" s="88" t="s">
        <v>1649</v>
      </c>
      <c r="G536" s="35" t="s">
        <v>3152</v>
      </c>
      <c r="H536" s="36"/>
      <c r="I536" s="37">
        <v>8252356</v>
      </c>
      <c r="J536" s="38">
        <v>0.21</v>
      </c>
      <c r="K536" s="39" t="str">
        <f>IF(H536=0,"",(+H536*I536))</f>
        <v/>
      </c>
      <c r="L536" s="40">
        <v>11982420.911999999</v>
      </c>
    </row>
    <row r="537" spans="1:12" s="9" customFormat="1" ht="99.95" customHeight="1" x14ac:dyDescent="0.25">
      <c r="A537" s="86" t="s">
        <v>1650</v>
      </c>
      <c r="B537" s="84"/>
      <c r="C537" s="33" t="s">
        <v>1577</v>
      </c>
      <c r="D537" s="33" t="s">
        <v>1539</v>
      </c>
      <c r="E537" s="87" t="s">
        <v>1651</v>
      </c>
      <c r="F537" s="88" t="s">
        <v>1652</v>
      </c>
      <c r="G537" s="35" t="s">
        <v>3152</v>
      </c>
      <c r="H537" s="36"/>
      <c r="I537" s="37">
        <v>8858759</v>
      </c>
      <c r="J537" s="38">
        <v>0.21</v>
      </c>
      <c r="K537" s="39" t="str">
        <f>IF(H537=0,"",(+H537*I537))</f>
        <v/>
      </c>
      <c r="L537" s="40">
        <v>12862918.068</v>
      </c>
    </row>
    <row r="538" spans="1:12" s="9" customFormat="1" ht="99.95" customHeight="1" x14ac:dyDescent="0.25">
      <c r="A538" s="86" t="s">
        <v>1653</v>
      </c>
      <c r="B538" s="84"/>
      <c r="C538" s="33" t="s">
        <v>1654</v>
      </c>
      <c r="D538" s="33" t="s">
        <v>1539</v>
      </c>
      <c r="E538" s="91" t="s">
        <v>1655</v>
      </c>
      <c r="F538" s="50" t="s">
        <v>3157</v>
      </c>
      <c r="G538" s="35" t="s">
        <v>3152</v>
      </c>
      <c r="H538" s="36"/>
      <c r="I538" s="37">
        <v>966202</v>
      </c>
      <c r="J538" s="38">
        <v>0.21</v>
      </c>
      <c r="K538" s="39" t="str">
        <f>IF(H538=0,"",(+H538*I538))</f>
        <v/>
      </c>
      <c r="L538" s="40">
        <v>1402925.3039999998</v>
      </c>
    </row>
    <row r="539" spans="1:12" s="9" customFormat="1" ht="99.95" customHeight="1" x14ac:dyDescent="0.25">
      <c r="A539" s="86" t="s">
        <v>1656</v>
      </c>
      <c r="B539" s="84"/>
      <c r="C539" s="33" t="s">
        <v>1654</v>
      </c>
      <c r="D539" s="33" t="s">
        <v>1539</v>
      </c>
      <c r="E539" s="91" t="s">
        <v>1657</v>
      </c>
      <c r="F539" s="50" t="s">
        <v>1658</v>
      </c>
      <c r="G539" s="35" t="s">
        <v>3152</v>
      </c>
      <c r="H539" s="36"/>
      <c r="I539" s="37">
        <v>153919</v>
      </c>
      <c r="J539" s="38">
        <v>0.21</v>
      </c>
      <c r="K539" s="39" t="str">
        <f>IF(H539=0,"",(+H539*I539))</f>
        <v/>
      </c>
      <c r="L539" s="40">
        <v>223490.38799999998</v>
      </c>
    </row>
    <row r="540" spans="1:12" s="9" customFormat="1" ht="99.95" customHeight="1" x14ac:dyDescent="0.25">
      <c r="A540" s="86" t="s">
        <v>1659</v>
      </c>
      <c r="B540" s="84"/>
      <c r="C540" s="33" t="s">
        <v>1654</v>
      </c>
      <c r="D540" s="33" t="s">
        <v>1539</v>
      </c>
      <c r="E540" s="91" t="s">
        <v>1660</v>
      </c>
      <c r="F540" s="88" t="s">
        <v>3158</v>
      </c>
      <c r="G540" s="35" t="s">
        <v>3152</v>
      </c>
      <c r="H540" s="36"/>
      <c r="I540" s="37">
        <v>185435</v>
      </c>
      <c r="J540" s="38">
        <v>0.21</v>
      </c>
      <c r="K540" s="39" t="str">
        <f>IF(H540=0,"",(+H540*I540))</f>
        <v/>
      </c>
      <c r="L540" s="40">
        <v>269251.62</v>
      </c>
    </row>
    <row r="541" spans="1:12" s="9" customFormat="1" ht="99.95" customHeight="1" x14ac:dyDescent="0.25">
      <c r="A541" s="86" t="s">
        <v>1661</v>
      </c>
      <c r="B541" s="84"/>
      <c r="C541" s="33" t="s">
        <v>1654</v>
      </c>
      <c r="D541" s="33" t="s">
        <v>1539</v>
      </c>
      <c r="E541" s="91" t="s">
        <v>1662</v>
      </c>
      <c r="F541" s="50" t="s">
        <v>3159</v>
      </c>
      <c r="G541" s="35" t="s">
        <v>3152</v>
      </c>
      <c r="H541" s="36"/>
      <c r="I541" s="37">
        <v>233045</v>
      </c>
      <c r="J541" s="38">
        <v>0.21</v>
      </c>
      <c r="K541" s="39" t="str">
        <f>IF(H541=0,"",(+H541*I541))</f>
        <v/>
      </c>
      <c r="L541" s="40">
        <v>338381.34</v>
      </c>
    </row>
    <row r="542" spans="1:12" s="9" customFormat="1" ht="99.95" customHeight="1" x14ac:dyDescent="0.25">
      <c r="A542" s="86" t="s">
        <v>1663</v>
      </c>
      <c r="B542" s="84"/>
      <c r="C542" s="33" t="s">
        <v>24</v>
      </c>
      <c r="D542" s="33" t="s">
        <v>1539</v>
      </c>
      <c r="E542" s="91" t="s">
        <v>1664</v>
      </c>
      <c r="F542" s="50" t="s">
        <v>3160</v>
      </c>
      <c r="G542" s="35" t="s">
        <v>3152</v>
      </c>
      <c r="H542" s="36"/>
      <c r="I542" s="37">
        <v>154224</v>
      </c>
      <c r="J542" s="38">
        <v>0.21</v>
      </c>
      <c r="K542" s="39" t="str">
        <f>IF(H542=0,"",(+H542*I542))</f>
        <v/>
      </c>
      <c r="L542" s="40">
        <v>223933.24799999999</v>
      </c>
    </row>
    <row r="543" spans="1:12" s="9" customFormat="1" ht="99.95" customHeight="1" x14ac:dyDescent="0.25">
      <c r="A543" s="86" t="s">
        <v>1665</v>
      </c>
      <c r="B543" s="84"/>
      <c r="C543" s="33" t="s">
        <v>24</v>
      </c>
      <c r="D543" s="33" t="s">
        <v>1539</v>
      </c>
      <c r="E543" s="91" t="s">
        <v>1666</v>
      </c>
      <c r="F543" s="50" t="s">
        <v>3161</v>
      </c>
      <c r="G543" s="35" t="s">
        <v>3152</v>
      </c>
      <c r="H543" s="36"/>
      <c r="I543" s="37">
        <v>143441</v>
      </c>
      <c r="J543" s="38">
        <v>0.21</v>
      </c>
      <c r="K543" s="39" t="str">
        <f>IF(H543=0,"",(+H543*I543))</f>
        <v/>
      </c>
      <c r="L543" s="40">
        <v>208276.33199999997</v>
      </c>
    </row>
    <row r="544" spans="1:12" s="9" customFormat="1" ht="99.95" customHeight="1" x14ac:dyDescent="0.25">
      <c r="A544" s="86" t="s">
        <v>1667</v>
      </c>
      <c r="B544" s="84"/>
      <c r="C544" s="33" t="s">
        <v>24</v>
      </c>
      <c r="D544" s="33" t="s">
        <v>1539</v>
      </c>
      <c r="E544" s="91" t="s">
        <v>1668</v>
      </c>
      <c r="F544" s="50" t="s">
        <v>1669</v>
      </c>
      <c r="G544" s="35" t="s">
        <v>3152</v>
      </c>
      <c r="H544" s="36"/>
      <c r="I544" s="37">
        <v>970996</v>
      </c>
      <c r="J544" s="38">
        <v>0.21</v>
      </c>
      <c r="K544" s="39" t="str">
        <f>IF(H544=0,"",(+H544*I544))</f>
        <v/>
      </c>
      <c r="L544" s="40">
        <v>1409886.1919999998</v>
      </c>
    </row>
    <row r="545" spans="1:19" s="9" customFormat="1" ht="99.95" customHeight="1" x14ac:dyDescent="0.25">
      <c r="A545" s="49" t="s">
        <v>1670</v>
      </c>
      <c r="B545" s="84"/>
      <c r="C545" s="33" t="s">
        <v>1560</v>
      </c>
      <c r="D545" s="33" t="s">
        <v>1539</v>
      </c>
      <c r="E545" s="91" t="s">
        <v>1671</v>
      </c>
      <c r="F545" s="50" t="s">
        <v>1672</v>
      </c>
      <c r="G545" s="35" t="s">
        <v>3152</v>
      </c>
      <c r="H545" s="36"/>
      <c r="I545" s="37">
        <v>630241</v>
      </c>
      <c r="J545" s="38">
        <v>0.21</v>
      </c>
      <c r="K545" s="39" t="str">
        <f>IF(H545=0,"",(+H545*I545))</f>
        <v/>
      </c>
      <c r="L545" s="40">
        <v>915109.93199999991</v>
      </c>
    </row>
    <row r="546" spans="1:19" s="9" customFormat="1" ht="99.95" customHeight="1" x14ac:dyDescent="0.25">
      <c r="A546" s="49" t="s">
        <v>1673</v>
      </c>
      <c r="B546" s="84"/>
      <c r="C546" s="33" t="s">
        <v>1560</v>
      </c>
      <c r="D546" s="33" t="s">
        <v>1539</v>
      </c>
      <c r="E546" s="91" t="s">
        <v>1674</v>
      </c>
      <c r="F546" s="50" t="s">
        <v>1675</v>
      </c>
      <c r="G546" s="35" t="s">
        <v>3152</v>
      </c>
      <c r="H546" s="36"/>
      <c r="I546" s="37">
        <v>630241</v>
      </c>
      <c r="J546" s="38">
        <v>0.21</v>
      </c>
      <c r="K546" s="39" t="str">
        <f>IF(H546=0,"",(+H546*I546))</f>
        <v/>
      </c>
      <c r="L546" s="40">
        <v>915109.93199999991</v>
      </c>
    </row>
    <row r="547" spans="1:19" s="9" customFormat="1" ht="99.95" customHeight="1" x14ac:dyDescent="0.25">
      <c r="A547" s="49" t="s">
        <v>1676</v>
      </c>
      <c r="B547" s="84"/>
      <c r="C547" s="33" t="s">
        <v>1560</v>
      </c>
      <c r="D547" s="33" t="s">
        <v>1539</v>
      </c>
      <c r="E547" s="91" t="s">
        <v>1677</v>
      </c>
      <c r="F547" s="50" t="s">
        <v>1678</v>
      </c>
      <c r="G547" s="35" t="s">
        <v>3152</v>
      </c>
      <c r="H547" s="36"/>
      <c r="I547" s="37">
        <v>858279</v>
      </c>
      <c r="J547" s="38">
        <v>0.21</v>
      </c>
      <c r="K547" s="39" t="str">
        <f>IF(H547=0,"",(+H547*I547))</f>
        <v/>
      </c>
      <c r="L547" s="40">
        <v>1246221.108</v>
      </c>
    </row>
    <row r="548" spans="1:19" s="9" customFormat="1" ht="99.95" customHeight="1" x14ac:dyDescent="0.25">
      <c r="A548" s="49" t="s">
        <v>1679</v>
      </c>
      <c r="B548" s="84"/>
      <c r="C548" s="33" t="s">
        <v>1560</v>
      </c>
      <c r="D548" s="33" t="s">
        <v>1539</v>
      </c>
      <c r="E548" s="91" t="s">
        <v>1680</v>
      </c>
      <c r="F548" s="50" t="s">
        <v>1681</v>
      </c>
      <c r="G548" s="35" t="s">
        <v>3152</v>
      </c>
      <c r="H548" s="36"/>
      <c r="I548" s="37">
        <v>858279</v>
      </c>
      <c r="J548" s="38">
        <v>0.21</v>
      </c>
      <c r="K548" s="39" t="str">
        <f>IF(H548=0,"",(+H548*I548))</f>
        <v/>
      </c>
      <c r="L548" s="40">
        <v>1246221.108</v>
      </c>
    </row>
    <row r="549" spans="1:19" s="9" customFormat="1" ht="99.95" customHeight="1" x14ac:dyDescent="0.25">
      <c r="A549" s="49" t="s">
        <v>1682</v>
      </c>
      <c r="B549" s="84"/>
      <c r="C549" s="33" t="s">
        <v>1683</v>
      </c>
      <c r="D549" s="33" t="s">
        <v>1539</v>
      </c>
      <c r="E549" s="91" t="s">
        <v>1684</v>
      </c>
      <c r="F549" s="50" t="s">
        <v>1685</v>
      </c>
      <c r="G549" s="35" t="s">
        <v>3153</v>
      </c>
      <c r="H549" s="36"/>
      <c r="I549" s="37">
        <v>579553</v>
      </c>
      <c r="J549" s="38">
        <v>0.21</v>
      </c>
      <c r="K549" s="39" t="str">
        <f>IF(H549=0,"",(+H549*I549))</f>
        <v/>
      </c>
      <c r="L549" s="40">
        <v>841510.95600000001</v>
      </c>
    </row>
    <row r="550" spans="1:19" s="9" customFormat="1" ht="99.95" customHeight="1" x14ac:dyDescent="0.25">
      <c r="A550" s="86" t="s">
        <v>1686</v>
      </c>
      <c r="B550" s="84"/>
      <c r="C550" s="33" t="s">
        <v>24</v>
      </c>
      <c r="D550" s="33" t="s">
        <v>1539</v>
      </c>
      <c r="E550" s="91" t="s">
        <v>1687</v>
      </c>
      <c r="F550" s="68" t="s">
        <v>1688</v>
      </c>
      <c r="G550" s="35" t="s">
        <v>3152</v>
      </c>
      <c r="H550" s="36"/>
      <c r="I550" s="37">
        <v>32066</v>
      </c>
      <c r="J550" s="38">
        <v>0.21</v>
      </c>
      <c r="K550" s="39" t="str">
        <f>IF(H550=0,"",(+H550*I550))</f>
        <v/>
      </c>
      <c r="L550" s="40">
        <v>52379.811000000002</v>
      </c>
    </row>
    <row r="551" spans="1:19" s="9" customFormat="1" ht="99.95" customHeight="1" x14ac:dyDescent="0.25">
      <c r="A551" s="86" t="s">
        <v>1689</v>
      </c>
      <c r="B551" s="84"/>
      <c r="C551" s="33" t="s">
        <v>24</v>
      </c>
      <c r="D551" s="33" t="s">
        <v>1539</v>
      </c>
      <c r="E551" s="91" t="s">
        <v>1690</v>
      </c>
      <c r="F551" s="68" t="s">
        <v>1691</v>
      </c>
      <c r="G551" s="35" t="s">
        <v>3152</v>
      </c>
      <c r="H551" s="36"/>
      <c r="I551" s="37">
        <v>32066</v>
      </c>
      <c r="J551" s="38">
        <v>0.21</v>
      </c>
      <c r="K551" s="39" t="str">
        <f>IF(H551=0,"",(+H551*I551))</f>
        <v/>
      </c>
      <c r="L551" s="40">
        <v>52379.811000000002</v>
      </c>
    </row>
    <row r="552" spans="1:19" s="9" customFormat="1" ht="99.95" customHeight="1" x14ac:dyDescent="0.25">
      <c r="A552" s="86" t="s">
        <v>1692</v>
      </c>
      <c r="B552" s="84"/>
      <c r="C552" s="33" t="s">
        <v>24</v>
      </c>
      <c r="D552" s="33" t="s">
        <v>1539</v>
      </c>
      <c r="E552" s="91" t="s">
        <v>1693</v>
      </c>
      <c r="F552" s="50" t="s">
        <v>1694</v>
      </c>
      <c r="G552" s="35" t="s">
        <v>3152</v>
      </c>
      <c r="H552" s="36"/>
      <c r="I552" s="37">
        <v>436994</v>
      </c>
      <c r="J552" s="38">
        <v>0.21</v>
      </c>
      <c r="K552" s="39" t="str">
        <f>IF(H552=0,"",(+H552*I552))</f>
        <v/>
      </c>
      <c r="L552" s="40">
        <v>634515.28799999994</v>
      </c>
    </row>
    <row r="553" spans="1:19" s="9" customFormat="1" ht="99.95" customHeight="1" x14ac:dyDescent="0.25">
      <c r="A553" s="86" t="s">
        <v>1695</v>
      </c>
      <c r="B553" s="32"/>
      <c r="C553" s="33" t="s">
        <v>24</v>
      </c>
      <c r="D553" s="33" t="s">
        <v>1539</v>
      </c>
      <c r="E553" s="87" t="s">
        <v>1696</v>
      </c>
      <c r="F553" s="33" t="s">
        <v>1697</v>
      </c>
      <c r="G553" s="35" t="s">
        <v>2706</v>
      </c>
      <c r="H553" s="36"/>
      <c r="I553" s="37">
        <v>323503</v>
      </c>
      <c r="J553" s="38">
        <v>0.21</v>
      </c>
      <c r="K553" s="39" t="str">
        <f>IF(H553=0,"",(+H553*I553))</f>
        <v/>
      </c>
      <c r="L553" s="40">
        <v>469726.35599999997</v>
      </c>
      <c r="Q553" s="60"/>
      <c r="R553" s="60"/>
      <c r="S553" s="60"/>
    </row>
    <row r="554" spans="1:19" s="9" customFormat="1" ht="99.95" customHeight="1" x14ac:dyDescent="0.25">
      <c r="A554" s="86" t="s">
        <v>1698</v>
      </c>
      <c r="B554" s="32"/>
      <c r="C554" s="33" t="s">
        <v>24</v>
      </c>
      <c r="D554" s="33" t="s">
        <v>1539</v>
      </c>
      <c r="E554" s="89" t="s">
        <v>1699</v>
      </c>
      <c r="F554" s="33" t="s">
        <v>1697</v>
      </c>
      <c r="G554" s="35" t="s">
        <v>3152</v>
      </c>
      <c r="H554" s="36"/>
      <c r="I554" s="37">
        <v>440372</v>
      </c>
      <c r="J554" s="38">
        <v>0.21</v>
      </c>
      <c r="K554" s="39" t="str">
        <f>IF(H554=0,"",(+H554*I554))</f>
        <v/>
      </c>
      <c r="L554" s="40">
        <v>639420.14399999997</v>
      </c>
    </row>
    <row r="555" spans="1:19" s="9" customFormat="1" ht="99.95" customHeight="1" x14ac:dyDescent="0.25">
      <c r="A555" s="86" t="s">
        <v>1700</v>
      </c>
      <c r="B555" s="32"/>
      <c r="C555" s="33" t="s">
        <v>24</v>
      </c>
      <c r="D555" s="33" t="s">
        <v>1539</v>
      </c>
      <c r="E555" s="87" t="s">
        <v>1701</v>
      </c>
      <c r="F555" s="33" t="s">
        <v>1702</v>
      </c>
      <c r="G555" s="35" t="s">
        <v>3153</v>
      </c>
      <c r="H555" s="36"/>
      <c r="I555" s="37">
        <v>970508</v>
      </c>
      <c r="J555" s="38">
        <v>0.21</v>
      </c>
      <c r="K555" s="39" t="str">
        <f>IF(H555=0,"",(+H555*I555))</f>
        <v/>
      </c>
      <c r="L555" s="40">
        <v>1409177.6159999999</v>
      </c>
    </row>
    <row r="556" spans="1:19" s="9" customFormat="1" ht="99.95" customHeight="1" x14ac:dyDescent="0.25">
      <c r="A556" s="86" t="s">
        <v>1703</v>
      </c>
      <c r="B556" s="32"/>
      <c r="C556" s="33" t="s">
        <v>24</v>
      </c>
      <c r="D556" s="33" t="s">
        <v>1539</v>
      </c>
      <c r="E556" s="87" t="s">
        <v>1704</v>
      </c>
      <c r="F556" s="33" t="s">
        <v>1705</v>
      </c>
      <c r="G556" s="35" t="s">
        <v>3152</v>
      </c>
      <c r="H556" s="36"/>
      <c r="I556" s="37">
        <v>834271</v>
      </c>
      <c r="J556" s="38">
        <v>0.21</v>
      </c>
      <c r="L556" s="40">
        <v>1211361.4919999999</v>
      </c>
    </row>
    <row r="557" spans="1:19" s="9" customFormat="1" ht="99.95" customHeight="1" x14ac:dyDescent="0.25">
      <c r="A557" s="86" t="s">
        <v>1706</v>
      </c>
      <c r="B557" s="32"/>
      <c r="C557" s="33" t="s">
        <v>24</v>
      </c>
      <c r="D557" s="33" t="s">
        <v>1539</v>
      </c>
      <c r="E557" s="87" t="s">
        <v>1707</v>
      </c>
      <c r="F557" s="33" t="s">
        <v>1708</v>
      </c>
      <c r="G557" s="35" t="s">
        <v>3153</v>
      </c>
      <c r="H557" s="36"/>
      <c r="I557" s="37">
        <v>1129463</v>
      </c>
      <c r="J557" s="38">
        <v>0.21</v>
      </c>
      <c r="L557" s="40">
        <v>1639980.2759999998</v>
      </c>
    </row>
    <row r="558" spans="1:19" s="9" customFormat="1" ht="99.95" customHeight="1" x14ac:dyDescent="0.25">
      <c r="A558" s="86" t="s">
        <v>1709</v>
      </c>
      <c r="B558" s="32"/>
      <c r="C558" s="33" t="s">
        <v>24</v>
      </c>
      <c r="D558" s="33" t="s">
        <v>1539</v>
      </c>
      <c r="E558" s="91" t="s">
        <v>1710</v>
      </c>
      <c r="F558" s="93" t="s">
        <v>1711</v>
      </c>
      <c r="G558" s="35" t="s">
        <v>3153</v>
      </c>
      <c r="H558" s="36"/>
      <c r="I558" s="37">
        <v>2076520</v>
      </c>
      <c r="J558" s="38">
        <v>0.21</v>
      </c>
      <c r="K558" s="39" t="str">
        <f>IF(H558=0,"",(+H558*I558))</f>
        <v/>
      </c>
      <c r="L558" s="40">
        <v>3015107.0399999996</v>
      </c>
    </row>
    <row r="559" spans="1:19" s="9" customFormat="1" ht="99.95" customHeight="1" x14ac:dyDescent="0.25">
      <c r="A559" s="86" t="s">
        <v>1712</v>
      </c>
      <c r="B559" s="32"/>
      <c r="C559" s="33" t="s">
        <v>24</v>
      </c>
      <c r="D559" s="33" t="s">
        <v>1539</v>
      </c>
      <c r="E559" s="91" t="s">
        <v>1713</v>
      </c>
      <c r="F559" s="93" t="s">
        <v>1714</v>
      </c>
      <c r="G559" s="35" t="s">
        <v>3152</v>
      </c>
      <c r="H559" s="36"/>
      <c r="I559" s="37">
        <v>2597665</v>
      </c>
      <c r="J559" s="38">
        <v>0.21</v>
      </c>
      <c r="K559" s="39" t="str">
        <f>IF(H559=0,"",(+H559*I559))</f>
        <v/>
      </c>
      <c r="L559" s="40">
        <v>3771809.5799999996</v>
      </c>
    </row>
    <row r="560" spans="1:19" s="9" customFormat="1" ht="99.95" customHeight="1" x14ac:dyDescent="0.25">
      <c r="A560" s="86" t="s">
        <v>1715</v>
      </c>
      <c r="B560" s="32"/>
      <c r="C560" s="33" t="s">
        <v>24</v>
      </c>
      <c r="D560" s="33" t="s">
        <v>1539</v>
      </c>
      <c r="E560" s="91" t="s">
        <v>1716</v>
      </c>
      <c r="F560" s="94" t="s">
        <v>1717</v>
      </c>
      <c r="G560" s="35" t="s">
        <v>2706</v>
      </c>
      <c r="H560" s="36"/>
      <c r="I560" s="37">
        <v>2032251</v>
      </c>
      <c r="J560" s="38">
        <v>0.21</v>
      </c>
      <c r="K560" s="39" t="str">
        <f>IF(H560=0,"",(+H560*I560))</f>
        <v/>
      </c>
      <c r="L560" s="40">
        <v>2950828.452</v>
      </c>
    </row>
    <row r="561" spans="1:12" s="9" customFormat="1" ht="99.95" customHeight="1" x14ac:dyDescent="0.25">
      <c r="A561" s="86" t="s">
        <v>1718</v>
      </c>
      <c r="B561" s="32"/>
      <c r="C561" s="33" t="s">
        <v>24</v>
      </c>
      <c r="D561" s="33" t="s">
        <v>1539</v>
      </c>
      <c r="E561" s="87" t="s">
        <v>1719</v>
      </c>
      <c r="F561" s="33" t="s">
        <v>1720</v>
      </c>
      <c r="G561" s="35" t="s">
        <v>3153</v>
      </c>
      <c r="H561" s="36"/>
      <c r="I561" s="37">
        <v>171030</v>
      </c>
      <c r="J561" s="38">
        <v>0.21</v>
      </c>
      <c r="K561" s="39" t="str">
        <f>IF(H561=0,"",(+H561*I561))</f>
        <v/>
      </c>
      <c r="L561" s="40">
        <v>248335.55999999997</v>
      </c>
    </row>
    <row r="562" spans="1:12" s="9" customFormat="1" ht="99.95" customHeight="1" x14ac:dyDescent="0.25">
      <c r="A562" s="86" t="s">
        <v>1721</v>
      </c>
      <c r="B562" s="32"/>
      <c r="C562" s="33" t="s">
        <v>24</v>
      </c>
      <c r="D562" s="33" t="s">
        <v>1539</v>
      </c>
      <c r="E562" s="87" t="s">
        <v>1722</v>
      </c>
      <c r="F562" s="33" t="s">
        <v>1723</v>
      </c>
      <c r="G562" s="35" t="s">
        <v>3152</v>
      </c>
      <c r="H562" s="36"/>
      <c r="I562" s="37">
        <v>323462</v>
      </c>
      <c r="J562" s="38">
        <v>0.21</v>
      </c>
      <c r="K562" s="39" t="str">
        <f>IF(H562=0,"",(+H562*I562))</f>
        <v/>
      </c>
      <c r="L562" s="40">
        <v>469666.82399999996</v>
      </c>
    </row>
    <row r="563" spans="1:12" s="9" customFormat="1" ht="99.95" customHeight="1" x14ac:dyDescent="0.25">
      <c r="A563" s="86" t="s">
        <v>1724</v>
      </c>
      <c r="B563" s="32"/>
      <c r="C563" s="33" t="s">
        <v>24</v>
      </c>
      <c r="D563" s="33" t="s">
        <v>1539</v>
      </c>
      <c r="E563" s="87" t="s">
        <v>1725</v>
      </c>
      <c r="F563" s="33" t="s">
        <v>1726</v>
      </c>
      <c r="G563" s="35" t="s">
        <v>2706</v>
      </c>
      <c r="H563" s="36"/>
      <c r="I563" s="37">
        <v>354877</v>
      </c>
      <c r="J563" s="38">
        <v>0.21</v>
      </c>
      <c r="K563" s="39" t="str">
        <f>IF(H563=0,"",(+H563*I563))</f>
        <v/>
      </c>
      <c r="L563" s="40">
        <v>515281.40399999998</v>
      </c>
    </row>
    <row r="564" spans="1:12" s="9" customFormat="1" ht="99.95" customHeight="1" x14ac:dyDescent="0.25">
      <c r="A564" s="86" t="s">
        <v>1727</v>
      </c>
      <c r="B564" s="32"/>
      <c r="C564" s="33" t="s">
        <v>24</v>
      </c>
      <c r="D564" s="33" t="s">
        <v>1539</v>
      </c>
      <c r="E564" s="87" t="s">
        <v>1728</v>
      </c>
      <c r="F564" s="33" t="s">
        <v>1729</v>
      </c>
      <c r="G564" s="35" t="s">
        <v>3153</v>
      </c>
      <c r="H564" s="36"/>
      <c r="I564" s="37">
        <v>1697311</v>
      </c>
      <c r="J564" s="38">
        <v>0.21</v>
      </c>
      <c r="K564" s="39" t="str">
        <f>IF(H564=0,"",(+H564*I564))</f>
        <v/>
      </c>
      <c r="L564" s="40">
        <v>2464495.5720000002</v>
      </c>
    </row>
    <row r="565" spans="1:12" s="9" customFormat="1" ht="99.95" customHeight="1" x14ac:dyDescent="0.25">
      <c r="A565" s="86" t="s">
        <v>1730</v>
      </c>
      <c r="B565" s="32"/>
      <c r="C565" s="33" t="s">
        <v>24</v>
      </c>
      <c r="D565" s="33" t="s">
        <v>1539</v>
      </c>
      <c r="E565" s="87" t="s">
        <v>1731</v>
      </c>
      <c r="F565" s="33" t="s">
        <v>1732</v>
      </c>
      <c r="G565" s="35" t="s">
        <v>2706</v>
      </c>
      <c r="H565" s="36"/>
      <c r="I565" s="37">
        <v>2022197</v>
      </c>
      <c r="J565" s="38">
        <v>0.21</v>
      </c>
      <c r="K565" s="39" t="str">
        <f>IF(H565=0,"",(+H565*I565))</f>
        <v/>
      </c>
      <c r="L565" s="40">
        <v>2936230.0440000002</v>
      </c>
    </row>
    <row r="566" spans="1:12" s="9" customFormat="1" ht="99.95" customHeight="1" x14ac:dyDescent="0.25">
      <c r="A566" s="95" t="s">
        <v>1733</v>
      </c>
      <c r="B566" s="74"/>
      <c r="C566" s="61" t="s">
        <v>284</v>
      </c>
      <c r="D566" s="33" t="s">
        <v>1734</v>
      </c>
      <c r="E566" s="33" t="s">
        <v>1735</v>
      </c>
      <c r="F566" s="88" t="s">
        <v>1736</v>
      </c>
      <c r="G566" s="35" t="s">
        <v>3152</v>
      </c>
      <c r="H566" s="36"/>
      <c r="I566" s="37">
        <v>355651</v>
      </c>
      <c r="J566" s="38">
        <v>0.21</v>
      </c>
      <c r="K566" s="39" t="str">
        <f>IF(H566=0,"",(+H566*I566))</f>
        <v/>
      </c>
      <c r="L566" s="40">
        <v>516405.25199999992</v>
      </c>
    </row>
    <row r="567" spans="1:12" s="9" customFormat="1" ht="99.95" customHeight="1" x14ac:dyDescent="0.25">
      <c r="A567" s="95" t="s">
        <v>1737</v>
      </c>
      <c r="B567" s="74"/>
      <c r="C567" s="33" t="s">
        <v>1738</v>
      </c>
      <c r="D567" s="33" t="s">
        <v>1734</v>
      </c>
      <c r="E567" s="33" t="s">
        <v>1739</v>
      </c>
      <c r="F567" s="96" t="s">
        <v>1740</v>
      </c>
      <c r="G567" s="35" t="s">
        <v>3152</v>
      </c>
      <c r="H567" s="36"/>
      <c r="I567" s="37">
        <v>756398</v>
      </c>
      <c r="J567" s="38">
        <v>0.21</v>
      </c>
      <c r="K567" s="39" t="str">
        <f>IF(H567=0,"",(+H567*I567))</f>
        <v/>
      </c>
      <c r="L567" s="40">
        <v>1098289.8959999999</v>
      </c>
    </row>
    <row r="568" spans="1:12" s="9" customFormat="1" ht="99.95" customHeight="1" x14ac:dyDescent="0.25">
      <c r="A568" s="95" t="s">
        <v>1741</v>
      </c>
      <c r="B568" s="32"/>
      <c r="C568" s="33" t="s">
        <v>1738</v>
      </c>
      <c r="D568" s="33" t="s">
        <v>1734</v>
      </c>
      <c r="E568" s="85" t="s">
        <v>1742</v>
      </c>
      <c r="F568" s="92" t="s">
        <v>1743</v>
      </c>
      <c r="G568" s="35" t="s">
        <v>3152</v>
      </c>
      <c r="H568" s="36"/>
      <c r="I568" s="37">
        <v>756398</v>
      </c>
      <c r="J568" s="38">
        <v>0.21</v>
      </c>
      <c r="K568" s="39" t="str">
        <f>IF(H568=0,"",(+H568*I568))</f>
        <v/>
      </c>
      <c r="L568" s="40">
        <v>1098289.8959999999</v>
      </c>
    </row>
    <row r="569" spans="1:12" s="9" customFormat="1" ht="99.95" customHeight="1" x14ac:dyDescent="0.25">
      <c r="A569" s="97" t="s">
        <v>1744</v>
      </c>
      <c r="B569" s="32"/>
      <c r="C569" s="33" t="s">
        <v>1683</v>
      </c>
      <c r="D569" s="33" t="s">
        <v>1734</v>
      </c>
      <c r="E569" s="85" t="s">
        <v>1745</v>
      </c>
      <c r="F569" s="94" t="s">
        <v>1746</v>
      </c>
      <c r="G569" s="35" t="s">
        <v>3152</v>
      </c>
      <c r="H569" s="36"/>
      <c r="I569" s="37">
        <v>35544</v>
      </c>
      <c r="J569" s="38">
        <v>0.21</v>
      </c>
      <c r="K569" s="39" t="str">
        <f>IF(H569=0,"",(+H569*I569))</f>
        <v/>
      </c>
      <c r="L569" s="40">
        <v>55910.712</v>
      </c>
    </row>
    <row r="570" spans="1:12" s="9" customFormat="1" ht="99.95" customHeight="1" x14ac:dyDescent="0.25">
      <c r="A570" s="97" t="s">
        <v>1747</v>
      </c>
      <c r="B570" s="32"/>
      <c r="C570" s="33" t="s">
        <v>1683</v>
      </c>
      <c r="D570" s="33" t="s">
        <v>1734</v>
      </c>
      <c r="E570" s="85" t="s">
        <v>1748</v>
      </c>
      <c r="F570" s="94" t="s">
        <v>1749</v>
      </c>
      <c r="G570" s="35" t="s">
        <v>3152</v>
      </c>
      <c r="H570" s="36"/>
      <c r="I570" s="37">
        <v>47400</v>
      </c>
      <c r="J570" s="38">
        <v>0.21</v>
      </c>
      <c r="K570" s="39" t="str">
        <f>IF(H570=0,"",(+H570*I570))</f>
        <v/>
      </c>
      <c r="L570" s="40">
        <v>74560.2</v>
      </c>
    </row>
    <row r="571" spans="1:12" s="9" customFormat="1" ht="99.95" customHeight="1" x14ac:dyDescent="0.2">
      <c r="A571" s="98" t="s">
        <v>1750</v>
      </c>
      <c r="B571" s="53"/>
      <c r="C571" s="33" t="s">
        <v>1738</v>
      </c>
      <c r="D571" s="33" t="s">
        <v>1734</v>
      </c>
      <c r="E571" s="33" t="s">
        <v>1751</v>
      </c>
      <c r="F571" s="99" t="s">
        <v>1752</v>
      </c>
      <c r="G571" s="35" t="s">
        <v>2706</v>
      </c>
      <c r="H571" s="36"/>
      <c r="I571" s="37">
        <v>474231</v>
      </c>
      <c r="J571" s="38">
        <v>0.21</v>
      </c>
      <c r="K571" s="39" t="str">
        <f>IF(H571=0,"",(+H571*I571))</f>
        <v/>
      </c>
      <c r="L571" s="40">
        <v>688583.41200000001</v>
      </c>
    </row>
    <row r="572" spans="1:12" s="9" customFormat="1" ht="99.95" customHeight="1" x14ac:dyDescent="0.25">
      <c r="A572" s="98" t="s">
        <v>1753</v>
      </c>
      <c r="B572" s="100"/>
      <c r="C572" s="33" t="s">
        <v>1738</v>
      </c>
      <c r="D572" s="33" t="s">
        <v>1734</v>
      </c>
      <c r="E572" s="33" t="s">
        <v>1754</v>
      </c>
      <c r="F572" s="99" t="s">
        <v>1755</v>
      </c>
      <c r="G572" s="35" t="s">
        <v>3152</v>
      </c>
      <c r="H572" s="36"/>
      <c r="I572" s="37">
        <v>640188</v>
      </c>
      <c r="J572" s="38">
        <v>0.21</v>
      </c>
      <c r="K572" s="39" t="str">
        <f>IF(H572=0,"",(+H572*I572))</f>
        <v/>
      </c>
      <c r="L572" s="40">
        <v>929552.97599999991</v>
      </c>
    </row>
    <row r="573" spans="1:12" s="9" customFormat="1" ht="99.95" customHeight="1" x14ac:dyDescent="0.25">
      <c r="A573" s="98" t="s">
        <v>1756</v>
      </c>
      <c r="B573" s="100"/>
      <c r="C573" s="33" t="s">
        <v>1738</v>
      </c>
      <c r="D573" s="33" t="s">
        <v>1734</v>
      </c>
      <c r="E573" s="33" t="s">
        <v>1757</v>
      </c>
      <c r="F573" s="99" t="s">
        <v>1758</v>
      </c>
      <c r="G573" s="35" t="s">
        <v>3152</v>
      </c>
      <c r="H573" s="36"/>
      <c r="I573" s="37">
        <v>806169</v>
      </c>
      <c r="J573" s="38">
        <v>0.21</v>
      </c>
      <c r="K573" s="39" t="str">
        <f>IF(H573=0,"",(+H573*I573))</f>
        <v/>
      </c>
      <c r="L573" s="40">
        <v>1170557.388</v>
      </c>
    </row>
    <row r="574" spans="1:12" s="9" customFormat="1" ht="99.95" customHeight="1" x14ac:dyDescent="0.25">
      <c r="A574" s="98" t="s">
        <v>1759</v>
      </c>
      <c r="B574" s="100"/>
      <c r="C574" s="33" t="s">
        <v>1738</v>
      </c>
      <c r="D574" s="33" t="s">
        <v>1734</v>
      </c>
      <c r="E574" s="33" t="s">
        <v>1760</v>
      </c>
      <c r="F574" s="99" t="s">
        <v>1761</v>
      </c>
      <c r="G574" s="35" t="s">
        <v>2706</v>
      </c>
      <c r="H574" s="36"/>
      <c r="I574" s="37">
        <v>1019573</v>
      </c>
      <c r="J574" s="38">
        <v>0.21</v>
      </c>
      <c r="K574" s="39" t="str">
        <f>IF(H574=0,"",(+H574*I574))</f>
        <v/>
      </c>
      <c r="L574" s="40">
        <v>1480419.996</v>
      </c>
    </row>
    <row r="575" spans="1:12" s="9" customFormat="1" ht="99.95" customHeight="1" x14ac:dyDescent="0.25">
      <c r="A575" s="101" t="s">
        <v>1762</v>
      </c>
      <c r="B575" s="102"/>
      <c r="C575" s="33" t="s">
        <v>1763</v>
      </c>
      <c r="D575" s="103" t="s">
        <v>1734</v>
      </c>
      <c r="E575" s="104" t="s">
        <v>1764</v>
      </c>
      <c r="F575" s="105" t="s">
        <v>1765</v>
      </c>
      <c r="G575" s="35" t="s">
        <v>3152</v>
      </c>
      <c r="H575" s="36"/>
      <c r="I575" s="37">
        <v>1280400</v>
      </c>
      <c r="J575" s="38">
        <v>0.21</v>
      </c>
      <c r="K575" s="39"/>
      <c r="L575" s="40">
        <v>1859140.8</v>
      </c>
    </row>
    <row r="576" spans="1:12" s="9" customFormat="1" ht="99.95" customHeight="1" x14ac:dyDescent="0.25">
      <c r="A576" s="101" t="s">
        <v>1766</v>
      </c>
      <c r="B576" s="102"/>
      <c r="C576" s="33" t="s">
        <v>1763</v>
      </c>
      <c r="D576" s="103" t="s">
        <v>1734</v>
      </c>
      <c r="E576" s="104" t="s">
        <v>1767</v>
      </c>
      <c r="F576" s="105" t="s">
        <v>1768</v>
      </c>
      <c r="G576" s="35" t="s">
        <v>3152</v>
      </c>
      <c r="H576" s="36"/>
      <c r="I576" s="37">
        <v>1778342</v>
      </c>
      <c r="J576" s="38">
        <v>0.21</v>
      </c>
      <c r="K576" s="39"/>
      <c r="L576" s="40">
        <v>2582152.5839999998</v>
      </c>
    </row>
    <row r="577" spans="1:12" s="9" customFormat="1" ht="99.95" customHeight="1" x14ac:dyDescent="0.25">
      <c r="A577" s="101" t="s">
        <v>1769</v>
      </c>
      <c r="B577" s="102"/>
      <c r="C577" s="33" t="s">
        <v>1763</v>
      </c>
      <c r="D577" s="103" t="s">
        <v>1734</v>
      </c>
      <c r="E577" s="104" t="s">
        <v>1770</v>
      </c>
      <c r="F577" s="105" t="s">
        <v>1771</v>
      </c>
      <c r="G577" s="35" t="s">
        <v>3152</v>
      </c>
      <c r="H577" s="36"/>
      <c r="I577" s="37">
        <v>2086592</v>
      </c>
      <c r="J577" s="38">
        <v>0.21</v>
      </c>
      <c r="K577" s="39"/>
      <c r="L577" s="40">
        <v>3029731.5839999998</v>
      </c>
    </row>
    <row r="578" spans="1:12" s="9" customFormat="1" ht="99.95" customHeight="1" x14ac:dyDescent="0.25">
      <c r="A578" s="101" t="s">
        <v>1772</v>
      </c>
      <c r="B578" s="102"/>
      <c r="C578" s="33" t="s">
        <v>1763</v>
      </c>
      <c r="D578" s="103" t="s">
        <v>1734</v>
      </c>
      <c r="E578" s="104" t="s">
        <v>1773</v>
      </c>
      <c r="F578" s="105" t="s">
        <v>1774</v>
      </c>
      <c r="G578" s="35" t="s">
        <v>3152</v>
      </c>
      <c r="H578" s="36"/>
      <c r="I578" s="37">
        <v>4030938</v>
      </c>
      <c r="J578" s="38">
        <v>0.21</v>
      </c>
      <c r="K578" s="39"/>
      <c r="L578" s="40">
        <v>5852921.9759999989</v>
      </c>
    </row>
    <row r="579" spans="1:12" s="9" customFormat="1" ht="99.95" customHeight="1" x14ac:dyDescent="0.25">
      <c r="A579" s="101" t="s">
        <v>1775</v>
      </c>
      <c r="B579" s="102"/>
      <c r="C579" s="33" t="s">
        <v>1763</v>
      </c>
      <c r="D579" s="103" t="s">
        <v>1734</v>
      </c>
      <c r="E579" s="104" t="s">
        <v>1776</v>
      </c>
      <c r="F579" s="105" t="s">
        <v>1777</v>
      </c>
      <c r="G579" s="35" t="s">
        <v>3152</v>
      </c>
      <c r="H579" s="36"/>
      <c r="I579" s="37">
        <v>4030938</v>
      </c>
      <c r="J579" s="38">
        <v>0.21</v>
      </c>
      <c r="K579" s="39"/>
      <c r="L579" s="40">
        <v>5852921.9759999989</v>
      </c>
    </row>
    <row r="580" spans="1:12" s="9" customFormat="1" ht="99.95" customHeight="1" x14ac:dyDescent="0.25">
      <c r="A580" s="101" t="s">
        <v>1778</v>
      </c>
      <c r="B580" s="102"/>
      <c r="C580" s="33" t="s">
        <v>1763</v>
      </c>
      <c r="D580" s="103" t="s">
        <v>1734</v>
      </c>
      <c r="E580" s="104" t="s">
        <v>1779</v>
      </c>
      <c r="F580" s="105" t="s">
        <v>1780</v>
      </c>
      <c r="G580" s="35" t="s">
        <v>3153</v>
      </c>
      <c r="H580" s="36"/>
      <c r="I580" s="37">
        <v>3556707</v>
      </c>
      <c r="J580" s="38">
        <v>0.21</v>
      </c>
      <c r="K580" s="39"/>
      <c r="L580" s="40">
        <v>5164338.5639999993</v>
      </c>
    </row>
    <row r="581" spans="1:12" s="9" customFormat="1" ht="99.95" customHeight="1" x14ac:dyDescent="0.25">
      <c r="A581" s="106" t="s">
        <v>1781</v>
      </c>
      <c r="B581" s="100"/>
      <c r="C581" s="33" t="s">
        <v>1738</v>
      </c>
      <c r="D581" s="33" t="s">
        <v>1782</v>
      </c>
      <c r="E581" s="33" t="s">
        <v>1783</v>
      </c>
      <c r="F581" s="33" t="s">
        <v>1784</v>
      </c>
      <c r="G581" s="35" t="s">
        <v>3152</v>
      </c>
      <c r="H581" s="36"/>
      <c r="I581" s="37">
        <v>575152</v>
      </c>
      <c r="J581" s="38">
        <v>0.21</v>
      </c>
      <c r="K581" s="39" t="str">
        <f>IF(H581=0,"",(+H581*I581))</f>
        <v/>
      </c>
      <c r="L581" s="40">
        <v>835120.70399999991</v>
      </c>
    </row>
    <row r="582" spans="1:12" s="9" customFormat="1" ht="99.95" customHeight="1" x14ac:dyDescent="0.25">
      <c r="A582" s="106" t="s">
        <v>1785</v>
      </c>
      <c r="B582" s="100"/>
      <c r="C582" s="33" t="s">
        <v>1738</v>
      </c>
      <c r="D582" s="33" t="s">
        <v>1782</v>
      </c>
      <c r="E582" s="33" t="s">
        <v>1786</v>
      </c>
      <c r="F582" s="33" t="s">
        <v>1787</v>
      </c>
      <c r="G582" s="35" t="s">
        <v>3153</v>
      </c>
      <c r="H582" s="36"/>
      <c r="I582" s="37">
        <v>439146</v>
      </c>
      <c r="J582" s="38">
        <v>0.21</v>
      </c>
      <c r="K582" s="39" t="str">
        <f>IF(H582=0,"",(+H582*I582))</f>
        <v/>
      </c>
      <c r="L582" s="40">
        <v>637639.99199999997</v>
      </c>
    </row>
    <row r="583" spans="1:12" s="9" customFormat="1" ht="99.95" customHeight="1" x14ac:dyDescent="0.25">
      <c r="A583" s="106" t="s">
        <v>1788</v>
      </c>
      <c r="B583" s="100"/>
      <c r="C583" s="33" t="s">
        <v>1738</v>
      </c>
      <c r="D583" s="33" t="s">
        <v>1782</v>
      </c>
      <c r="E583" s="33" t="s">
        <v>1789</v>
      </c>
      <c r="F583" s="33" t="s">
        <v>1790</v>
      </c>
      <c r="G583" s="35" t="s">
        <v>2706</v>
      </c>
      <c r="H583" s="36"/>
      <c r="I583" s="37">
        <v>323573</v>
      </c>
      <c r="J583" s="38">
        <v>0.21</v>
      </c>
      <c r="K583" s="39" t="str">
        <f>IF(H583=0,"",(+H583*I583))</f>
        <v/>
      </c>
      <c r="L583" s="40">
        <v>469827.99599999998</v>
      </c>
    </row>
    <row r="584" spans="1:12" s="9" customFormat="1" ht="99.95" customHeight="1" x14ac:dyDescent="0.2">
      <c r="A584" s="107" t="s">
        <v>1791</v>
      </c>
      <c r="B584" s="53"/>
      <c r="C584" s="33" t="s">
        <v>1738</v>
      </c>
      <c r="D584" s="33" t="s">
        <v>1782</v>
      </c>
      <c r="E584" s="33" t="s">
        <v>1792</v>
      </c>
      <c r="F584" s="33" t="s">
        <v>1793</v>
      </c>
      <c r="G584" s="35" t="s">
        <v>2706</v>
      </c>
      <c r="H584" s="36"/>
      <c r="I584" s="37">
        <v>660028</v>
      </c>
      <c r="J584" s="38">
        <v>0.21</v>
      </c>
      <c r="K584" s="39" t="str">
        <f>IF(H584=0,"",(+H584*I584))</f>
        <v/>
      </c>
      <c r="L584" s="40">
        <v>958360.65599999996</v>
      </c>
    </row>
    <row r="585" spans="1:12" s="108" customFormat="1" ht="99.95" customHeight="1" x14ac:dyDescent="0.2">
      <c r="A585" s="107" t="s">
        <v>1794</v>
      </c>
      <c r="B585" s="53"/>
      <c r="C585" s="33" t="s">
        <v>1738</v>
      </c>
      <c r="D585" s="33" t="s">
        <v>1782</v>
      </c>
      <c r="E585" s="33" t="s">
        <v>1795</v>
      </c>
      <c r="F585" s="33" t="s">
        <v>1796</v>
      </c>
      <c r="G585" s="35" t="s">
        <v>3153</v>
      </c>
      <c r="H585" s="36"/>
      <c r="I585" s="37">
        <v>835225</v>
      </c>
      <c r="J585" s="38">
        <v>0.21</v>
      </c>
      <c r="K585" s="39" t="str">
        <f>IF(H585=0,"",(+H585*I585))</f>
        <v/>
      </c>
      <c r="L585" s="40">
        <v>1212746.7</v>
      </c>
    </row>
    <row r="586" spans="1:12" s="108" customFormat="1" ht="99.95" customHeight="1" x14ac:dyDescent="0.2">
      <c r="A586" s="36" t="s">
        <v>1797</v>
      </c>
      <c r="B586" s="53"/>
      <c r="C586" s="33" t="s">
        <v>1738</v>
      </c>
      <c r="D586" s="33" t="s">
        <v>1782</v>
      </c>
      <c r="E586" s="33" t="s">
        <v>1798</v>
      </c>
      <c r="F586" s="33" t="s">
        <v>1799</v>
      </c>
      <c r="G586" s="35" t="s">
        <v>3152</v>
      </c>
      <c r="H586" s="36"/>
      <c r="I586" s="37">
        <v>973474</v>
      </c>
      <c r="J586" s="38">
        <v>0.21</v>
      </c>
      <c r="K586" s="39" t="str">
        <f>IF(H586=0,"",(+H586*I586))</f>
        <v/>
      </c>
      <c r="L586" s="40">
        <v>1413484.2479999999</v>
      </c>
    </row>
    <row r="587" spans="1:12" s="108" customFormat="1" ht="99.95" customHeight="1" x14ac:dyDescent="0.2">
      <c r="A587" s="107" t="s">
        <v>1800</v>
      </c>
      <c r="B587" s="53"/>
      <c r="C587" s="33" t="s">
        <v>284</v>
      </c>
      <c r="D587" s="33" t="s">
        <v>1782</v>
      </c>
      <c r="E587" s="33" t="s">
        <v>1801</v>
      </c>
      <c r="F587" s="33" t="s">
        <v>1802</v>
      </c>
      <c r="G587" s="35" t="s">
        <v>2706</v>
      </c>
      <c r="H587" s="36"/>
      <c r="I587" s="37">
        <v>157254</v>
      </c>
      <c r="J587" s="38">
        <v>0.21</v>
      </c>
      <c r="K587" s="39" t="str">
        <f>IF(H587=0,"",(+H587*I587))</f>
        <v/>
      </c>
      <c r="L587" s="40">
        <v>228332.80799999999</v>
      </c>
    </row>
    <row r="588" spans="1:12" s="108" customFormat="1" ht="99.95" customHeight="1" x14ac:dyDescent="0.2">
      <c r="A588" s="107" t="s">
        <v>1803</v>
      </c>
      <c r="B588" s="53"/>
      <c r="C588" s="33" t="s">
        <v>1804</v>
      </c>
      <c r="D588" s="33" t="s">
        <v>1782</v>
      </c>
      <c r="E588" s="33" t="s">
        <v>1805</v>
      </c>
      <c r="F588" s="33" t="s">
        <v>1806</v>
      </c>
      <c r="G588" s="35" t="s">
        <v>3153</v>
      </c>
      <c r="H588" s="36"/>
      <c r="I588" s="37">
        <v>348443</v>
      </c>
      <c r="J588" s="38">
        <v>0.21</v>
      </c>
      <c r="K588" s="39" t="str">
        <f>IF(H588=0,"",(+H588*I588))</f>
        <v/>
      </c>
      <c r="L588" s="40">
        <v>505939.23599999992</v>
      </c>
    </row>
    <row r="589" spans="1:12" ht="84.95" customHeight="1" x14ac:dyDescent="0.25">
      <c r="A589" s="76" t="s">
        <v>1807</v>
      </c>
      <c r="B589" s="32"/>
      <c r="C589" s="33" t="s">
        <v>156</v>
      </c>
      <c r="D589" s="33" t="s">
        <v>1808</v>
      </c>
      <c r="E589" s="33" t="s">
        <v>1809</v>
      </c>
      <c r="F589" s="33" t="s">
        <v>1810</v>
      </c>
      <c r="G589" s="35" t="s">
        <v>3152</v>
      </c>
      <c r="H589" s="36"/>
      <c r="I589" s="37">
        <v>316133</v>
      </c>
      <c r="J589" s="38">
        <v>0.105</v>
      </c>
      <c r="K589" s="39" t="str">
        <f>IF(H589=0,"",(+H589*I589))</f>
        <v/>
      </c>
      <c r="L589" s="40">
        <v>419192.35799999995</v>
      </c>
    </row>
    <row r="590" spans="1:12" ht="84.95" customHeight="1" x14ac:dyDescent="0.25">
      <c r="A590" s="76" t="s">
        <v>1811</v>
      </c>
      <c r="B590" s="32"/>
      <c r="C590" s="33" t="s">
        <v>156</v>
      </c>
      <c r="D590" s="33" t="s">
        <v>1808</v>
      </c>
      <c r="E590" s="33" t="s">
        <v>1812</v>
      </c>
      <c r="F590" s="33" t="s">
        <v>1813</v>
      </c>
      <c r="G590" s="35" t="s">
        <v>3152</v>
      </c>
      <c r="H590" s="36"/>
      <c r="I590" s="37">
        <v>526902</v>
      </c>
      <c r="J590" s="38">
        <v>0.105</v>
      </c>
      <c r="K590" s="39" t="str">
        <f>IF(H590=0,"",(+H590*I590))</f>
        <v/>
      </c>
      <c r="L590" s="40">
        <v>698672.05199999991</v>
      </c>
    </row>
    <row r="591" spans="1:12" ht="84.95" customHeight="1" x14ac:dyDescent="0.25">
      <c r="A591" s="76" t="s">
        <v>1814</v>
      </c>
      <c r="B591" s="32"/>
      <c r="C591" s="33" t="s">
        <v>156</v>
      </c>
      <c r="D591" s="33" t="s">
        <v>1808</v>
      </c>
      <c r="E591" s="33" t="s">
        <v>1815</v>
      </c>
      <c r="F591" s="33" t="s">
        <v>1810</v>
      </c>
      <c r="G591" s="35" t="s">
        <v>3152</v>
      </c>
      <c r="H591" s="36"/>
      <c r="I591" s="37">
        <v>526902</v>
      </c>
      <c r="J591" s="38">
        <v>0.105</v>
      </c>
      <c r="K591" s="39" t="str">
        <f>IF(H591=0,"",(+H591*I591))</f>
        <v/>
      </c>
      <c r="L591" s="40">
        <v>698672.05199999991</v>
      </c>
    </row>
    <row r="592" spans="1:12" ht="84.95" customHeight="1" x14ac:dyDescent="0.25">
      <c r="A592" s="76" t="s">
        <v>1816</v>
      </c>
      <c r="B592" s="32"/>
      <c r="C592" s="33" t="s">
        <v>156</v>
      </c>
      <c r="D592" s="33" t="s">
        <v>1808</v>
      </c>
      <c r="E592" s="33" t="s">
        <v>1817</v>
      </c>
      <c r="F592" s="33" t="s">
        <v>1813</v>
      </c>
      <c r="G592" s="35" t="s">
        <v>3152</v>
      </c>
      <c r="H592" s="36"/>
      <c r="I592" s="37">
        <v>843056</v>
      </c>
      <c r="J592" s="38">
        <v>0.105</v>
      </c>
      <c r="K592" s="39" t="str">
        <f>IF(H592=0,"",(+H592*I592))</f>
        <v/>
      </c>
      <c r="L592" s="40">
        <v>1117892.2560000001</v>
      </c>
    </row>
    <row r="593" spans="1:12" ht="84.95" customHeight="1" x14ac:dyDescent="0.25">
      <c r="A593" s="95" t="s">
        <v>1818</v>
      </c>
      <c r="B593" s="32"/>
      <c r="C593" s="33" t="s">
        <v>1819</v>
      </c>
      <c r="D593" s="33" t="s">
        <v>1808</v>
      </c>
      <c r="E593" s="33" t="s">
        <v>3162</v>
      </c>
      <c r="F593" s="109" t="s">
        <v>1820</v>
      </c>
      <c r="G593" s="35" t="s">
        <v>2706</v>
      </c>
      <c r="H593" s="36"/>
      <c r="I593" s="37">
        <v>263413</v>
      </c>
      <c r="J593" s="38">
        <v>0.105</v>
      </c>
      <c r="K593" s="39" t="str">
        <f>IF(H593=0,"",(+H593*I593))</f>
        <v/>
      </c>
      <c r="L593" s="40">
        <v>349285.63799999998</v>
      </c>
    </row>
    <row r="594" spans="1:12" ht="84.95" customHeight="1" x14ac:dyDescent="0.25">
      <c r="A594" s="76" t="s">
        <v>1821</v>
      </c>
      <c r="B594" s="32"/>
      <c r="C594" s="33" t="s">
        <v>1819</v>
      </c>
      <c r="D594" s="33" t="s">
        <v>1808</v>
      </c>
      <c r="E594" s="33" t="s">
        <v>3163</v>
      </c>
      <c r="F594" s="33" t="s">
        <v>1822</v>
      </c>
      <c r="G594" s="35" t="s">
        <v>2706</v>
      </c>
      <c r="H594" s="36"/>
      <c r="I594" s="37">
        <v>355650</v>
      </c>
      <c r="J594" s="38">
        <v>0.105</v>
      </c>
      <c r="K594" s="39" t="str">
        <f>IF(H594=0,"",(+H594*I594))</f>
        <v/>
      </c>
      <c r="L594" s="40">
        <v>471591.89999999997</v>
      </c>
    </row>
    <row r="595" spans="1:12" ht="84.95" customHeight="1" x14ac:dyDescent="0.25">
      <c r="A595" s="76" t="s">
        <v>1823</v>
      </c>
      <c r="B595" s="32"/>
      <c r="C595" s="33" t="s">
        <v>1819</v>
      </c>
      <c r="D595" s="33" t="s">
        <v>1808</v>
      </c>
      <c r="E595" s="33" t="s">
        <v>3164</v>
      </c>
      <c r="F595" s="33" t="s">
        <v>1822</v>
      </c>
      <c r="G595" s="35" t="s">
        <v>3153</v>
      </c>
      <c r="H595" s="36"/>
      <c r="I595" s="37">
        <v>640190</v>
      </c>
      <c r="J595" s="38">
        <v>0.105</v>
      </c>
      <c r="K595" s="39" t="str">
        <f>IF(H595=0,"",(+H595*I595))</f>
        <v/>
      </c>
      <c r="L595" s="40">
        <v>848891.94</v>
      </c>
    </row>
    <row r="596" spans="1:12" ht="84.95" customHeight="1" x14ac:dyDescent="0.25">
      <c r="A596" s="76" t="s">
        <v>1824</v>
      </c>
      <c r="B596" s="32"/>
      <c r="C596" s="33" t="s">
        <v>1819</v>
      </c>
      <c r="D596" s="33" t="s">
        <v>1808</v>
      </c>
      <c r="E596" s="33" t="s">
        <v>3165</v>
      </c>
      <c r="F596" s="33" t="s">
        <v>1825</v>
      </c>
      <c r="G596" s="35" t="s">
        <v>2706</v>
      </c>
      <c r="H596" s="36"/>
      <c r="I596" s="37">
        <v>504948</v>
      </c>
      <c r="J596" s="38">
        <v>0.105</v>
      </c>
      <c r="K596" s="39" t="str">
        <f>IF(H596=0,"",(+H596*I596))</f>
        <v/>
      </c>
      <c r="L596" s="40">
        <v>669561.04800000007</v>
      </c>
    </row>
    <row r="597" spans="1:12" ht="84.95" customHeight="1" x14ac:dyDescent="0.25">
      <c r="A597" s="76" t="s">
        <v>1826</v>
      </c>
      <c r="B597" s="32"/>
      <c r="C597" s="33" t="s">
        <v>1819</v>
      </c>
      <c r="D597" s="33" t="s">
        <v>1808</v>
      </c>
      <c r="E597" s="33" t="s">
        <v>3166</v>
      </c>
      <c r="F597" s="33" t="s">
        <v>1827</v>
      </c>
      <c r="G597" s="35" t="s">
        <v>2706</v>
      </c>
      <c r="H597" s="36"/>
      <c r="I597" s="37">
        <v>497919</v>
      </c>
      <c r="J597" s="38">
        <v>0.105</v>
      </c>
      <c r="K597" s="39" t="str">
        <f>IF(H597=0,"",(+H597*I597))</f>
        <v/>
      </c>
      <c r="L597" s="40">
        <v>660240.59399999992</v>
      </c>
    </row>
    <row r="598" spans="1:12" ht="84.95" customHeight="1" x14ac:dyDescent="0.25">
      <c r="A598" s="107" t="s">
        <v>1828</v>
      </c>
      <c r="B598" s="32"/>
      <c r="C598" s="33" t="s">
        <v>1819</v>
      </c>
      <c r="D598" s="33" t="s">
        <v>1808</v>
      </c>
      <c r="E598" s="33" t="s">
        <v>3167</v>
      </c>
      <c r="F598" s="33" t="s">
        <v>1829</v>
      </c>
      <c r="G598" s="35" t="s">
        <v>2706</v>
      </c>
      <c r="H598" s="36"/>
      <c r="I598" s="37">
        <v>395168</v>
      </c>
      <c r="J598" s="38">
        <v>0.105</v>
      </c>
      <c r="K598" s="39" t="str">
        <f>IF(H598=0,"",(+H598*I598))</f>
        <v/>
      </c>
      <c r="L598" s="40">
        <v>523992.76799999998</v>
      </c>
    </row>
    <row r="599" spans="1:12" ht="84.95" customHeight="1" x14ac:dyDescent="0.25">
      <c r="A599" s="76" t="s">
        <v>1830</v>
      </c>
      <c r="B599" s="32"/>
      <c r="C599" s="33" t="s">
        <v>1819</v>
      </c>
      <c r="D599" s="33" t="s">
        <v>1808</v>
      </c>
      <c r="E599" s="33" t="s">
        <v>3168</v>
      </c>
      <c r="F599" s="77" t="s">
        <v>1827</v>
      </c>
      <c r="G599" s="35" t="s">
        <v>2706</v>
      </c>
      <c r="H599" s="36"/>
      <c r="I599" s="37">
        <v>782459</v>
      </c>
      <c r="J599" s="38">
        <v>0.105</v>
      </c>
      <c r="K599" s="39" t="str">
        <f>IF(H599=0,"",(+H599*I599))</f>
        <v/>
      </c>
      <c r="L599" s="40">
        <v>1037540.6339999998</v>
      </c>
    </row>
    <row r="600" spans="1:12" ht="84.95" customHeight="1" x14ac:dyDescent="0.25">
      <c r="A600" s="76" t="s">
        <v>1831</v>
      </c>
      <c r="B600" s="32"/>
      <c r="C600" s="33" t="s">
        <v>1819</v>
      </c>
      <c r="D600" s="33" t="s">
        <v>1808</v>
      </c>
      <c r="E600" s="33" t="s">
        <v>3169</v>
      </c>
      <c r="F600" s="33" t="s">
        <v>1832</v>
      </c>
      <c r="G600" s="35" t="s">
        <v>3152</v>
      </c>
      <c r="H600" s="36"/>
      <c r="I600" s="37">
        <v>588290</v>
      </c>
      <c r="J600" s="38">
        <v>0.105</v>
      </c>
      <c r="K600" s="39" t="str">
        <f>IF(H600=0,"",(+H600*I600))</f>
        <v/>
      </c>
      <c r="L600" s="40">
        <v>780072.53999999992</v>
      </c>
    </row>
    <row r="601" spans="1:12" ht="84.95" customHeight="1" x14ac:dyDescent="0.25">
      <c r="A601" s="76" t="s">
        <v>1833</v>
      </c>
      <c r="B601" s="32"/>
      <c r="C601" s="33" t="s">
        <v>1819</v>
      </c>
      <c r="D601" s="33" t="s">
        <v>1808</v>
      </c>
      <c r="E601" s="33" t="s">
        <v>3170</v>
      </c>
      <c r="F601" s="33" t="s">
        <v>1834</v>
      </c>
      <c r="G601" s="35" t="s">
        <v>3152</v>
      </c>
      <c r="H601" s="36"/>
      <c r="I601" s="37">
        <v>527430</v>
      </c>
      <c r="J601" s="38">
        <v>0.105</v>
      </c>
      <c r="K601" s="39" t="str">
        <f>IF(H601=0,"",(+H601*I601))</f>
        <v/>
      </c>
      <c r="L601" s="40">
        <v>699372.18</v>
      </c>
    </row>
    <row r="602" spans="1:12" ht="84.95" customHeight="1" x14ac:dyDescent="0.25">
      <c r="A602" s="76" t="s">
        <v>1835</v>
      </c>
      <c r="B602" s="32"/>
      <c r="C602" s="33" t="s">
        <v>1819</v>
      </c>
      <c r="D602" s="33" t="s">
        <v>1808</v>
      </c>
      <c r="E602" s="33" t="s">
        <v>1836</v>
      </c>
      <c r="F602" s="72" t="s">
        <v>1837</v>
      </c>
      <c r="G602" s="35" t="s">
        <v>2706</v>
      </c>
      <c r="H602" s="36"/>
      <c r="I602" s="37">
        <v>711302</v>
      </c>
      <c r="J602" s="38">
        <v>0.105</v>
      </c>
      <c r="K602" s="39" t="str">
        <f>IF(H602=0,"",(+H602*I602))</f>
        <v/>
      </c>
      <c r="L602" s="40">
        <v>943186.45199999993</v>
      </c>
    </row>
    <row r="603" spans="1:12" ht="84.95" customHeight="1" x14ac:dyDescent="0.25">
      <c r="A603" s="76" t="s">
        <v>1838</v>
      </c>
      <c r="B603" s="32"/>
      <c r="C603" s="33" t="s">
        <v>1819</v>
      </c>
      <c r="D603" s="33" t="s">
        <v>1808</v>
      </c>
      <c r="E603" s="33" t="s">
        <v>3171</v>
      </c>
      <c r="F603" s="33" t="s">
        <v>1839</v>
      </c>
      <c r="G603" s="35" t="s">
        <v>3152</v>
      </c>
      <c r="H603" s="36"/>
      <c r="I603" s="37">
        <v>608576</v>
      </c>
      <c r="J603" s="38">
        <v>0.105</v>
      </c>
      <c r="K603" s="39" t="str">
        <f>IF(H603=0,"",(+H603*I603))</f>
        <v/>
      </c>
      <c r="L603" s="40">
        <v>806971.77599999995</v>
      </c>
    </row>
    <row r="604" spans="1:12" ht="84.95" customHeight="1" x14ac:dyDescent="0.25">
      <c r="A604" s="76" t="s">
        <v>1840</v>
      </c>
      <c r="B604" s="32"/>
      <c r="C604" s="33" t="s">
        <v>1819</v>
      </c>
      <c r="D604" s="33" t="s">
        <v>1808</v>
      </c>
      <c r="E604" s="33" t="s">
        <v>3172</v>
      </c>
      <c r="F604" s="33" t="s">
        <v>1841</v>
      </c>
      <c r="G604" s="35" t="s">
        <v>3152</v>
      </c>
      <c r="H604" s="36"/>
      <c r="I604" s="37">
        <v>912874</v>
      </c>
      <c r="J604" s="38">
        <v>0.105</v>
      </c>
      <c r="K604" s="39" t="str">
        <f>IF(H604=0,"",(+H604*I604))</f>
        <v/>
      </c>
      <c r="L604" s="40">
        <v>1210470.9239999999</v>
      </c>
    </row>
    <row r="605" spans="1:12" ht="84.95" customHeight="1" x14ac:dyDescent="0.25">
      <c r="A605" s="95" t="s">
        <v>1842</v>
      </c>
      <c r="B605" s="32"/>
      <c r="C605" s="33" t="s">
        <v>1819</v>
      </c>
      <c r="D605" s="33" t="s">
        <v>1808</v>
      </c>
      <c r="E605" s="33" t="s">
        <v>3173</v>
      </c>
      <c r="F605" s="33" t="s">
        <v>1843</v>
      </c>
      <c r="G605" s="35" t="s">
        <v>3152</v>
      </c>
      <c r="H605" s="36"/>
      <c r="I605" s="37">
        <v>900994</v>
      </c>
      <c r="J605" s="38">
        <v>0.105</v>
      </c>
      <c r="K605" s="39"/>
      <c r="L605" s="40">
        <v>1194718.044</v>
      </c>
    </row>
    <row r="606" spans="1:12" ht="84.95" customHeight="1" x14ac:dyDescent="0.25">
      <c r="A606" s="95" t="s">
        <v>1844</v>
      </c>
      <c r="B606" s="32"/>
      <c r="C606" s="33" t="s">
        <v>1819</v>
      </c>
      <c r="D606" s="33" t="s">
        <v>1808</v>
      </c>
      <c r="E606" s="33" t="s">
        <v>3174</v>
      </c>
      <c r="F606" s="33" t="s">
        <v>1845</v>
      </c>
      <c r="G606" s="35" t="s">
        <v>3152</v>
      </c>
      <c r="H606" s="36"/>
      <c r="I606" s="37">
        <v>1232956</v>
      </c>
      <c r="J606" s="38">
        <v>0.105</v>
      </c>
      <c r="K606" s="39"/>
      <c r="L606" s="40">
        <v>1634899.6559999997</v>
      </c>
    </row>
    <row r="607" spans="1:12" ht="84.95" customHeight="1" x14ac:dyDescent="0.25">
      <c r="A607" s="76" t="s">
        <v>1846</v>
      </c>
      <c r="B607" s="74"/>
      <c r="C607" s="33" t="s">
        <v>1819</v>
      </c>
      <c r="D607" s="33" t="s">
        <v>1808</v>
      </c>
      <c r="E607" s="33" t="s">
        <v>3175</v>
      </c>
      <c r="F607" s="33" t="s">
        <v>1847</v>
      </c>
      <c r="G607" s="35" t="s">
        <v>2706</v>
      </c>
      <c r="H607" s="36"/>
      <c r="I607" s="37">
        <v>1217158</v>
      </c>
      <c r="J607" s="38">
        <v>0.105</v>
      </c>
      <c r="K607" s="39" t="str">
        <f>IF(H607=0,"",(+H607*I607))</f>
        <v/>
      </c>
      <c r="L607" s="40">
        <v>1613951.5080000001</v>
      </c>
    </row>
    <row r="608" spans="1:12" ht="84.95" customHeight="1" x14ac:dyDescent="0.25">
      <c r="A608" s="95" t="s">
        <v>1848</v>
      </c>
      <c r="B608" s="74"/>
      <c r="C608" s="33" t="s">
        <v>1819</v>
      </c>
      <c r="D608" s="33" t="s">
        <v>1808</v>
      </c>
      <c r="E608" s="33" t="s">
        <v>3176</v>
      </c>
      <c r="F608" s="33" t="s">
        <v>1849</v>
      </c>
      <c r="G608" s="35" t="s">
        <v>2706</v>
      </c>
      <c r="H608" s="36"/>
      <c r="I608" s="37">
        <v>1707187</v>
      </c>
      <c r="J608" s="38">
        <v>0.105</v>
      </c>
      <c r="K608" s="39" t="str">
        <f>IF(H608=0,"",(+H608*I608))</f>
        <v/>
      </c>
      <c r="L608" s="40">
        <v>2263729.9619999998</v>
      </c>
    </row>
    <row r="609" spans="1:12" ht="84.95" customHeight="1" x14ac:dyDescent="0.25">
      <c r="A609" s="76" t="s">
        <v>1850</v>
      </c>
      <c r="B609" s="74"/>
      <c r="C609" s="33" t="s">
        <v>1851</v>
      </c>
      <c r="D609" s="33" t="s">
        <v>1808</v>
      </c>
      <c r="E609" s="33" t="s">
        <v>3177</v>
      </c>
      <c r="F609" s="33" t="s">
        <v>1852</v>
      </c>
      <c r="G609" s="35" t="s">
        <v>3152</v>
      </c>
      <c r="H609" s="36"/>
      <c r="I609" s="37">
        <v>1256690</v>
      </c>
      <c r="J609" s="38">
        <v>0.105</v>
      </c>
      <c r="K609" s="39" t="str">
        <f>IF(H609=0,"",(+H609*I609))</f>
        <v/>
      </c>
      <c r="L609" s="40">
        <v>1666370.94</v>
      </c>
    </row>
    <row r="610" spans="1:12" ht="84.95" customHeight="1" x14ac:dyDescent="0.25">
      <c r="A610" s="76" t="s">
        <v>1853</v>
      </c>
      <c r="B610" s="74"/>
      <c r="C610" s="33" t="s">
        <v>1851</v>
      </c>
      <c r="D610" s="33" t="s">
        <v>1808</v>
      </c>
      <c r="E610" s="33" t="s">
        <v>3178</v>
      </c>
      <c r="F610" s="33" t="s">
        <v>1854</v>
      </c>
      <c r="G610" s="35" t="s">
        <v>3152</v>
      </c>
      <c r="H610" s="36"/>
      <c r="I610" s="37">
        <v>1778343</v>
      </c>
      <c r="J610" s="38">
        <v>0.105</v>
      </c>
      <c r="K610" s="39" t="str">
        <f>IF(H610=0,"",(+H610*I610))</f>
        <v/>
      </c>
      <c r="L610" s="40">
        <v>2358082.818</v>
      </c>
    </row>
    <row r="611" spans="1:12" ht="84.95" customHeight="1" x14ac:dyDescent="0.25">
      <c r="A611" s="76" t="s">
        <v>1855</v>
      </c>
      <c r="B611" s="74"/>
      <c r="C611" s="33" t="s">
        <v>1851</v>
      </c>
      <c r="D611" s="33" t="s">
        <v>1808</v>
      </c>
      <c r="E611" s="33" t="s">
        <v>3179</v>
      </c>
      <c r="F611" s="110" t="s">
        <v>1856</v>
      </c>
      <c r="G611" s="35" t="s">
        <v>3152</v>
      </c>
      <c r="H611" s="36"/>
      <c r="I611" s="37">
        <v>2560802</v>
      </c>
      <c r="J611" s="38">
        <v>0.105</v>
      </c>
      <c r="K611" s="39" t="str">
        <f>IF(H611=0,"",(+H611*I611))</f>
        <v/>
      </c>
      <c r="L611" s="40">
        <v>3395623.452</v>
      </c>
    </row>
    <row r="612" spans="1:12" ht="84.95" customHeight="1" x14ac:dyDescent="0.25">
      <c r="A612" s="76" t="s">
        <v>1857</v>
      </c>
      <c r="B612" s="74"/>
      <c r="C612" s="33" t="s">
        <v>1851</v>
      </c>
      <c r="D612" s="33" t="s">
        <v>1808</v>
      </c>
      <c r="E612" s="33" t="s">
        <v>1858</v>
      </c>
      <c r="F612" s="77" t="s">
        <v>1859</v>
      </c>
      <c r="G612" s="35" t="s">
        <v>3152</v>
      </c>
      <c r="H612" s="36"/>
      <c r="I612" s="37">
        <v>2062882</v>
      </c>
      <c r="J612" s="38">
        <v>0.105</v>
      </c>
      <c r="K612" s="39" t="str">
        <f>IF(H612=0,"",(+H612*I612))</f>
        <v/>
      </c>
      <c r="L612" s="40">
        <v>2735381.5319999997</v>
      </c>
    </row>
    <row r="613" spans="1:12" ht="84.95" customHeight="1" x14ac:dyDescent="0.25">
      <c r="A613" s="76" t="s">
        <v>1860</v>
      </c>
      <c r="B613" s="74"/>
      <c r="C613" s="33" t="s">
        <v>1851</v>
      </c>
      <c r="D613" s="33" t="s">
        <v>1808</v>
      </c>
      <c r="E613" s="111" t="s">
        <v>1861</v>
      </c>
      <c r="F613" s="33" t="s">
        <v>1862</v>
      </c>
      <c r="G613" s="35" t="s">
        <v>3152</v>
      </c>
      <c r="H613" s="36"/>
      <c r="I613" s="37">
        <v>1369981</v>
      </c>
      <c r="J613" s="38">
        <v>0.105</v>
      </c>
      <c r="K613" s="39" t="str">
        <f>IF(H613=0,"",(+H613*I613))</f>
        <v/>
      </c>
      <c r="L613" s="40">
        <v>1816594.8059999999</v>
      </c>
    </row>
    <row r="614" spans="1:12" ht="84.95" customHeight="1" x14ac:dyDescent="0.25">
      <c r="A614" s="76" t="s">
        <v>1863</v>
      </c>
      <c r="B614" s="74"/>
      <c r="C614" s="33" t="s">
        <v>1851</v>
      </c>
      <c r="D614" s="33" t="s">
        <v>1808</v>
      </c>
      <c r="E614" s="33" t="s">
        <v>1864</v>
      </c>
      <c r="F614" s="33" t="s">
        <v>1865</v>
      </c>
      <c r="G614" s="35" t="s">
        <v>3153</v>
      </c>
      <c r="H614" s="36"/>
      <c r="I614" s="37">
        <v>2044442</v>
      </c>
      <c r="J614" s="38">
        <v>0.105</v>
      </c>
      <c r="K614" s="39" t="str">
        <f>IF(H614=0,"",(+H614*I614))</f>
        <v/>
      </c>
      <c r="L614" s="40">
        <v>2710930.0920000002</v>
      </c>
    </row>
    <row r="615" spans="1:12" ht="84.95" customHeight="1" x14ac:dyDescent="0.25">
      <c r="A615" s="76" t="s">
        <v>1866</v>
      </c>
      <c r="B615" s="74"/>
      <c r="C615" s="33" t="s">
        <v>1851</v>
      </c>
      <c r="D615" s="33" t="s">
        <v>1808</v>
      </c>
      <c r="E615" s="33" t="s">
        <v>1867</v>
      </c>
      <c r="F615" s="33" t="s">
        <v>1868</v>
      </c>
      <c r="G615" s="35" t="s">
        <v>3153</v>
      </c>
      <c r="H615" s="36"/>
      <c r="I615" s="37">
        <v>7376883</v>
      </c>
      <c r="J615" s="38">
        <v>0.105</v>
      </c>
      <c r="K615" s="39"/>
      <c r="L615" s="40">
        <v>9781746.8579999991</v>
      </c>
    </row>
    <row r="616" spans="1:12" ht="84.95" customHeight="1" x14ac:dyDescent="0.25">
      <c r="A616" s="76" t="s">
        <v>1869</v>
      </c>
      <c r="B616" s="74"/>
      <c r="C616" s="33" t="s">
        <v>1851</v>
      </c>
      <c r="D616" s="33" t="s">
        <v>1808</v>
      </c>
      <c r="E616" s="33" t="s">
        <v>1870</v>
      </c>
      <c r="F616" s="33" t="s">
        <v>1871</v>
      </c>
      <c r="G616" s="35" t="s">
        <v>3153</v>
      </c>
      <c r="H616" s="36"/>
      <c r="I616" s="37">
        <v>4444628</v>
      </c>
      <c r="J616" s="38">
        <v>0.105</v>
      </c>
      <c r="K616" s="39" t="str">
        <f>IF(H616=0,"",(+H616*I616))</f>
        <v/>
      </c>
      <c r="L616" s="40">
        <v>5893576.7279999992</v>
      </c>
    </row>
    <row r="617" spans="1:12" ht="84.95" customHeight="1" x14ac:dyDescent="0.25">
      <c r="A617" s="36" t="s">
        <v>1872</v>
      </c>
      <c r="B617" s="74"/>
      <c r="C617" s="33" t="s">
        <v>1851</v>
      </c>
      <c r="D617" s="33" t="s">
        <v>1873</v>
      </c>
      <c r="E617" s="33" t="s">
        <v>1874</v>
      </c>
      <c r="F617" s="33" t="s">
        <v>1875</v>
      </c>
      <c r="G617" s="35" t="s">
        <v>3153</v>
      </c>
      <c r="H617" s="36"/>
      <c r="I617" s="37">
        <v>59644</v>
      </c>
      <c r="J617" s="38">
        <v>0.21</v>
      </c>
      <c r="K617" s="39" t="str">
        <f>IF(H617=0,"",(+H617*I617))</f>
        <v/>
      </c>
      <c r="L617" s="40">
        <v>86603.087999999989</v>
      </c>
    </row>
    <row r="618" spans="1:12" ht="84.95" customHeight="1" x14ac:dyDescent="0.25">
      <c r="A618" s="36" t="s">
        <v>1876</v>
      </c>
      <c r="B618" s="74"/>
      <c r="C618" s="33" t="s">
        <v>1851</v>
      </c>
      <c r="D618" s="33" t="s">
        <v>1873</v>
      </c>
      <c r="E618" s="33" t="s">
        <v>1877</v>
      </c>
      <c r="F618" s="33" t="s">
        <v>1878</v>
      </c>
      <c r="G618" s="35" t="s">
        <v>3152</v>
      </c>
      <c r="H618" s="36"/>
      <c r="I618" s="37">
        <v>60950</v>
      </c>
      <c r="J618" s="38">
        <v>0.21</v>
      </c>
      <c r="K618" s="39" t="str">
        <f>IF(H618=0,"",(+H618*I618))</f>
        <v/>
      </c>
      <c r="L618" s="40">
        <v>88499.4</v>
      </c>
    </row>
    <row r="619" spans="1:12" ht="84.95" customHeight="1" x14ac:dyDescent="0.25">
      <c r="A619" s="76" t="s">
        <v>1879</v>
      </c>
      <c r="B619" s="74"/>
      <c r="C619" s="33" t="s">
        <v>1851</v>
      </c>
      <c r="D619" s="33" t="s">
        <v>1808</v>
      </c>
      <c r="E619" s="33" t="s">
        <v>1880</v>
      </c>
      <c r="F619" s="77" t="s">
        <v>1881</v>
      </c>
      <c r="G619" s="35" t="s">
        <v>3153</v>
      </c>
      <c r="H619" s="36"/>
      <c r="I619" s="37">
        <v>1232977</v>
      </c>
      <c r="J619" s="38">
        <v>0.105</v>
      </c>
      <c r="K619" s="39" t="str">
        <f>IF(H619=0,"",(+H619*I619))</f>
        <v/>
      </c>
      <c r="L619" s="40">
        <v>1634927.5019999999</v>
      </c>
    </row>
    <row r="620" spans="1:12" ht="84.95" customHeight="1" x14ac:dyDescent="0.25">
      <c r="A620" s="76" t="s">
        <v>1882</v>
      </c>
      <c r="B620" s="74"/>
      <c r="C620" s="33" t="s">
        <v>1851</v>
      </c>
      <c r="D620" s="33" t="s">
        <v>1808</v>
      </c>
      <c r="E620" s="33" t="s">
        <v>1883</v>
      </c>
      <c r="F620" s="77" t="s">
        <v>1884</v>
      </c>
      <c r="G620" s="35" t="s">
        <v>2706</v>
      </c>
      <c r="H620" s="36"/>
      <c r="I620" s="37">
        <v>1538595</v>
      </c>
      <c r="J620" s="38">
        <v>0.105</v>
      </c>
      <c r="K620" s="39" t="str">
        <f>IF(H620=0,"",(+H620*I620))</f>
        <v/>
      </c>
      <c r="L620" s="40">
        <v>2040176.9699999997</v>
      </c>
    </row>
    <row r="621" spans="1:12" ht="84.95" customHeight="1" x14ac:dyDescent="0.25">
      <c r="A621" s="76" t="s">
        <v>1885</v>
      </c>
      <c r="B621" s="74"/>
      <c r="C621" s="33" t="s">
        <v>1886</v>
      </c>
      <c r="D621" s="33" t="s">
        <v>1887</v>
      </c>
      <c r="E621" s="33" t="s">
        <v>1888</v>
      </c>
      <c r="F621" s="94" t="s">
        <v>1889</v>
      </c>
      <c r="G621" s="35" t="s">
        <v>3153</v>
      </c>
      <c r="H621" s="36"/>
      <c r="I621" s="37">
        <v>4215345</v>
      </c>
      <c r="J621" s="38">
        <v>0.105</v>
      </c>
      <c r="K621" s="39" t="str">
        <f>IF(H621=0,"",(+H621*I621))</f>
        <v/>
      </c>
      <c r="L621" s="40">
        <v>5589547.4699999997</v>
      </c>
    </row>
    <row r="622" spans="1:12" ht="84.95" customHeight="1" x14ac:dyDescent="0.25">
      <c r="A622" s="76" t="s">
        <v>1890</v>
      </c>
      <c r="B622" s="74"/>
      <c r="C622" s="33" t="s">
        <v>1886</v>
      </c>
      <c r="D622" s="33" t="s">
        <v>1887</v>
      </c>
      <c r="E622" s="33" t="s">
        <v>1891</v>
      </c>
      <c r="F622" s="112" t="s">
        <v>1892</v>
      </c>
      <c r="G622" s="35" t="s">
        <v>3153</v>
      </c>
      <c r="H622" s="36"/>
      <c r="I622" s="37">
        <v>4215345</v>
      </c>
      <c r="J622" s="38">
        <v>0.105</v>
      </c>
      <c r="K622" s="39" t="str">
        <f>IF(H622=0,"",(+H622*I622))</f>
        <v/>
      </c>
      <c r="L622" s="40">
        <v>5589547.4699999997</v>
      </c>
    </row>
    <row r="623" spans="1:12" ht="84.95" customHeight="1" x14ac:dyDescent="0.25">
      <c r="A623" s="76" t="s">
        <v>1893</v>
      </c>
      <c r="B623" s="74"/>
      <c r="C623" s="33" t="s">
        <v>1886</v>
      </c>
      <c r="D623" s="33" t="s">
        <v>1887</v>
      </c>
      <c r="E623" s="33" t="s">
        <v>1894</v>
      </c>
      <c r="F623" s="33" t="s">
        <v>1895</v>
      </c>
      <c r="G623" s="35" t="s">
        <v>3153</v>
      </c>
      <c r="H623" s="36"/>
      <c r="I623" s="37">
        <v>9273824</v>
      </c>
      <c r="J623" s="38">
        <v>0.21</v>
      </c>
      <c r="K623" s="39" t="str">
        <f>IF(H623=0,"",(+H623*I623))</f>
        <v/>
      </c>
      <c r="L623" s="40">
        <v>13465592.447999999</v>
      </c>
    </row>
    <row r="624" spans="1:12" ht="84.95" customHeight="1" x14ac:dyDescent="0.25">
      <c r="A624" s="76" t="s">
        <v>1896</v>
      </c>
      <c r="B624" s="32"/>
      <c r="C624" s="33" t="s">
        <v>1886</v>
      </c>
      <c r="D624" s="33" t="s">
        <v>1887</v>
      </c>
      <c r="E624" s="113" t="s">
        <v>1897</v>
      </c>
      <c r="F624" s="77" t="s">
        <v>1898</v>
      </c>
      <c r="G624" s="35" t="s">
        <v>2706</v>
      </c>
      <c r="H624" s="36"/>
      <c r="I624" s="37">
        <v>8641498</v>
      </c>
      <c r="J624" s="38">
        <v>0.105</v>
      </c>
      <c r="K624" s="39"/>
      <c r="L624" s="40">
        <v>11458626.347999999</v>
      </c>
    </row>
    <row r="625" spans="1:12" ht="84.95" customHeight="1" x14ac:dyDescent="0.25">
      <c r="A625" s="76" t="s">
        <v>1899</v>
      </c>
      <c r="B625"/>
      <c r="C625" s="33" t="s">
        <v>1886</v>
      </c>
      <c r="D625" s="33" t="s">
        <v>1887</v>
      </c>
      <c r="E625" s="113" t="s">
        <v>1900</v>
      </c>
      <c r="F625" s="33" t="s">
        <v>1901</v>
      </c>
      <c r="G625" s="35" t="s">
        <v>2706</v>
      </c>
      <c r="H625" s="36"/>
      <c r="I625" s="37">
        <v>7376902</v>
      </c>
      <c r="J625" s="38">
        <v>0.21</v>
      </c>
      <c r="K625" s="39"/>
      <c r="L625" s="40">
        <v>10711261.704</v>
      </c>
    </row>
    <row r="626" spans="1:12" ht="84.95" customHeight="1" x14ac:dyDescent="0.25">
      <c r="A626" s="76" t="s">
        <v>1902</v>
      </c>
      <c r="B626" s="32"/>
      <c r="C626" s="33" t="s">
        <v>1886</v>
      </c>
      <c r="D626" s="33" t="s">
        <v>1887</v>
      </c>
      <c r="E626" s="113" t="s">
        <v>1903</v>
      </c>
      <c r="F626" s="33" t="s">
        <v>1904</v>
      </c>
      <c r="G626" s="35" t="s">
        <v>2706</v>
      </c>
      <c r="H626" s="36"/>
      <c r="I626" s="37">
        <v>6163074</v>
      </c>
      <c r="J626" s="38">
        <v>0.105</v>
      </c>
      <c r="K626" s="39"/>
      <c r="L626" s="40">
        <v>8172236.1239999989</v>
      </c>
    </row>
    <row r="627" spans="1:12" ht="84.95" customHeight="1" x14ac:dyDescent="0.25">
      <c r="A627" s="76" t="s">
        <v>1905</v>
      </c>
      <c r="B627"/>
      <c r="C627" s="33" t="s">
        <v>1886</v>
      </c>
      <c r="D627" s="33" t="s">
        <v>1887</v>
      </c>
      <c r="E627" s="113" t="s">
        <v>1906</v>
      </c>
      <c r="F627" s="33" t="s">
        <v>1907</v>
      </c>
      <c r="G627" s="35" t="s">
        <v>3152</v>
      </c>
      <c r="H627" s="36"/>
      <c r="I627" s="37">
        <v>1475364</v>
      </c>
      <c r="J627" s="38">
        <v>0.105</v>
      </c>
      <c r="K627" s="39"/>
      <c r="L627" s="40">
        <v>1956332.6639999999</v>
      </c>
    </row>
    <row r="628" spans="1:12" ht="84.95" customHeight="1" x14ac:dyDescent="0.25">
      <c r="A628" s="76" t="s">
        <v>1908</v>
      </c>
      <c r="B628" s="32"/>
      <c r="C628" s="33" t="s">
        <v>1886</v>
      </c>
      <c r="D628" s="33" t="s">
        <v>1887</v>
      </c>
      <c r="E628" s="113" t="s">
        <v>1909</v>
      </c>
      <c r="F628" s="33" t="s">
        <v>1910</v>
      </c>
      <c r="G628" s="35" t="s">
        <v>3153</v>
      </c>
      <c r="H628" s="36"/>
      <c r="I628" s="37">
        <v>2739979</v>
      </c>
      <c r="J628" s="38">
        <v>0.105</v>
      </c>
      <c r="K628" s="39"/>
      <c r="L628" s="40">
        <v>3633212.1539999996</v>
      </c>
    </row>
    <row r="629" spans="1:12" ht="84.95" customHeight="1" x14ac:dyDescent="0.25">
      <c r="A629" s="76" t="s">
        <v>1911</v>
      </c>
      <c r="B629" s="32"/>
      <c r="C629" s="33" t="s">
        <v>1886</v>
      </c>
      <c r="D629" s="33" t="s">
        <v>1887</v>
      </c>
      <c r="E629" s="113" t="s">
        <v>1912</v>
      </c>
      <c r="F629" s="33" t="s">
        <v>1913</v>
      </c>
      <c r="G629" s="35" t="s">
        <v>2706</v>
      </c>
      <c r="H629" s="36"/>
      <c r="I629" s="37">
        <v>1975344</v>
      </c>
      <c r="J629" s="38">
        <v>0.105</v>
      </c>
      <c r="K629" s="39"/>
      <c r="L629" s="40">
        <v>2619306.1439999999</v>
      </c>
    </row>
    <row r="630" spans="1:12" ht="84.95" customHeight="1" x14ac:dyDescent="0.25">
      <c r="A630" s="76" t="s">
        <v>1914</v>
      </c>
      <c r="B630" s="32"/>
      <c r="C630" s="33" t="s">
        <v>1886</v>
      </c>
      <c r="D630" s="33" t="s">
        <v>1887</v>
      </c>
      <c r="E630" s="113" t="s">
        <v>1915</v>
      </c>
      <c r="F630" s="33" t="s">
        <v>1916</v>
      </c>
      <c r="G630" s="35" t="s">
        <v>2706</v>
      </c>
      <c r="H630" s="36"/>
      <c r="I630" s="37">
        <v>4314152</v>
      </c>
      <c r="J630" s="38">
        <v>0.105</v>
      </c>
      <c r="K630" s="39"/>
      <c r="L630" s="40">
        <v>5720565.5520000001</v>
      </c>
    </row>
    <row r="631" spans="1:12" ht="84.95" customHeight="1" x14ac:dyDescent="0.25">
      <c r="A631" s="76" t="s">
        <v>1917</v>
      </c>
      <c r="B631" s="32"/>
      <c r="C631" s="33" t="s">
        <v>1886</v>
      </c>
      <c r="D631" s="33" t="s">
        <v>1887</v>
      </c>
      <c r="E631" s="113" t="s">
        <v>1918</v>
      </c>
      <c r="F631" s="33" t="s">
        <v>1919</v>
      </c>
      <c r="G631" s="35" t="s">
        <v>2706</v>
      </c>
      <c r="H631" s="36"/>
      <c r="I631" s="37">
        <v>4266744</v>
      </c>
      <c r="J631" s="38">
        <v>0.105</v>
      </c>
      <c r="K631" s="39"/>
      <c r="L631" s="40">
        <v>5657702.5439999998</v>
      </c>
    </row>
    <row r="632" spans="1:12" ht="84.95" customHeight="1" x14ac:dyDescent="0.25">
      <c r="A632" s="76" t="s">
        <v>1920</v>
      </c>
      <c r="B632" s="32"/>
      <c r="C632" s="33" t="s">
        <v>1886</v>
      </c>
      <c r="D632" s="33" t="s">
        <v>1887</v>
      </c>
      <c r="E632" s="113" t="s">
        <v>1921</v>
      </c>
      <c r="F632" s="33" t="s">
        <v>1922</v>
      </c>
      <c r="G632" s="35" t="s">
        <v>2706</v>
      </c>
      <c r="H632" s="36"/>
      <c r="I632" s="37">
        <v>7190253</v>
      </c>
      <c r="J632" s="38">
        <v>0.105</v>
      </c>
      <c r="K632" s="39"/>
      <c r="L632" s="40">
        <v>9534275.4779999983</v>
      </c>
    </row>
    <row r="633" spans="1:12" ht="84.95" customHeight="1" x14ac:dyDescent="0.2">
      <c r="A633" s="76" t="s">
        <v>1923</v>
      </c>
      <c r="B633" s="114"/>
      <c r="C633" s="33" t="s">
        <v>1886</v>
      </c>
      <c r="D633" s="33" t="s">
        <v>1887</v>
      </c>
      <c r="E633" s="99" t="s">
        <v>1924</v>
      </c>
      <c r="F633" s="33" t="s">
        <v>1925</v>
      </c>
      <c r="G633" s="35" t="s">
        <v>2706</v>
      </c>
      <c r="H633" s="36"/>
      <c r="I633" s="37">
        <v>2402730</v>
      </c>
      <c r="J633" s="38">
        <v>0.21</v>
      </c>
      <c r="K633" s="39"/>
      <c r="L633" s="40">
        <v>3488763.9599999995</v>
      </c>
    </row>
    <row r="634" spans="1:12" ht="84.95" customHeight="1" x14ac:dyDescent="0.25">
      <c r="A634" s="76" t="s">
        <v>1926</v>
      </c>
      <c r="B634"/>
      <c r="C634" s="33" t="s">
        <v>1819</v>
      </c>
      <c r="D634" s="33" t="s">
        <v>1887</v>
      </c>
      <c r="E634" s="115" t="s">
        <v>1927</v>
      </c>
      <c r="F634" s="33" t="s">
        <v>1928</v>
      </c>
      <c r="G634" s="35" t="s">
        <v>2706</v>
      </c>
      <c r="H634" s="36"/>
      <c r="I634" s="37">
        <v>5602629</v>
      </c>
      <c r="J634" s="38">
        <v>0.105</v>
      </c>
      <c r="K634" s="39"/>
      <c r="L634" s="40">
        <v>7429086.0539999995</v>
      </c>
    </row>
    <row r="635" spans="1:12" ht="84.95" customHeight="1" x14ac:dyDescent="0.25">
      <c r="A635" s="76" t="s">
        <v>1929</v>
      </c>
      <c r="B635" s="32"/>
      <c r="C635" s="33" t="s">
        <v>1819</v>
      </c>
      <c r="D635" s="33" t="s">
        <v>1887</v>
      </c>
      <c r="E635" s="115" t="s">
        <v>1930</v>
      </c>
      <c r="F635" s="33" t="s">
        <v>1931</v>
      </c>
      <c r="G635" s="35" t="s">
        <v>2706</v>
      </c>
      <c r="H635" s="36"/>
      <c r="I635" s="37">
        <v>5479960</v>
      </c>
      <c r="J635" s="38">
        <v>0.21</v>
      </c>
      <c r="K635" s="39"/>
      <c r="L635" s="40">
        <v>7956901.919999999</v>
      </c>
    </row>
    <row r="636" spans="1:12" s="108" customFormat="1" ht="99.95" customHeight="1" x14ac:dyDescent="0.2">
      <c r="A636" s="36" t="s">
        <v>1932</v>
      </c>
      <c r="B636" s="53"/>
      <c r="C636" s="33" t="s">
        <v>1933</v>
      </c>
      <c r="D636" s="33" t="s">
        <v>1934</v>
      </c>
      <c r="E636" s="33" t="s">
        <v>1935</v>
      </c>
      <c r="F636" s="33" t="s">
        <v>1936</v>
      </c>
      <c r="G636" s="35" t="s">
        <v>3152</v>
      </c>
      <c r="H636" s="36"/>
      <c r="I636" s="37">
        <v>1014245</v>
      </c>
      <c r="J636" s="38">
        <v>0.105</v>
      </c>
      <c r="K636" s="39" t="str">
        <f>IF(H636=0,"",(+H636*I636))</f>
        <v/>
      </c>
      <c r="L636" s="40">
        <v>1344888.87</v>
      </c>
    </row>
    <row r="637" spans="1:12" s="108" customFormat="1" ht="99.95" customHeight="1" x14ac:dyDescent="0.2">
      <c r="A637" s="36" t="s">
        <v>1937</v>
      </c>
      <c r="B637" s="53"/>
      <c r="C637" s="33" t="s">
        <v>1933</v>
      </c>
      <c r="D637" s="33" t="s">
        <v>1934</v>
      </c>
      <c r="E637" s="33" t="s">
        <v>1938</v>
      </c>
      <c r="F637" s="33" t="s">
        <v>1939</v>
      </c>
      <c r="G637" s="35" t="s">
        <v>3152</v>
      </c>
      <c r="H637" s="36"/>
      <c r="I637" s="37">
        <v>7904038</v>
      </c>
      <c r="J637" s="38">
        <v>0.105</v>
      </c>
      <c r="K637" s="39" t="str">
        <f>IF(H637=0,"",(+H637*I637))</f>
        <v/>
      </c>
      <c r="L637" s="40">
        <v>10480754.388</v>
      </c>
    </row>
    <row r="638" spans="1:12" s="108" customFormat="1" ht="99.95" customHeight="1" x14ac:dyDescent="0.2">
      <c r="A638" s="36" t="s">
        <v>1940</v>
      </c>
      <c r="B638" s="53"/>
      <c r="C638" s="33" t="s">
        <v>1933</v>
      </c>
      <c r="D638" s="33" t="s">
        <v>1934</v>
      </c>
      <c r="E638" s="33" t="s">
        <v>1941</v>
      </c>
      <c r="F638" s="115" t="s">
        <v>1942</v>
      </c>
      <c r="G638" s="35" t="s">
        <v>3152</v>
      </c>
      <c r="H638" s="36"/>
      <c r="I638" s="37">
        <v>5592753</v>
      </c>
      <c r="J638" s="38">
        <v>0.105</v>
      </c>
      <c r="K638" s="39" t="str">
        <f>IF(H638=0,"",(+H638*I638))</f>
        <v/>
      </c>
      <c r="L638" s="40">
        <v>7415990.4779999992</v>
      </c>
    </row>
    <row r="639" spans="1:12" s="108" customFormat="1" ht="99.95" customHeight="1" x14ac:dyDescent="0.2">
      <c r="A639" s="107" t="s">
        <v>1943</v>
      </c>
      <c r="B639" s="53"/>
      <c r="C639" s="33" t="s">
        <v>1933</v>
      </c>
      <c r="D639" s="33" t="s">
        <v>1934</v>
      </c>
      <c r="E639" s="71" t="s">
        <v>1944</v>
      </c>
      <c r="F639" s="115" t="s">
        <v>1945</v>
      </c>
      <c r="G639" s="35" t="s">
        <v>3152</v>
      </c>
      <c r="H639" s="36"/>
      <c r="I639" s="37">
        <v>2252093</v>
      </c>
      <c r="J639" s="38">
        <v>0.105</v>
      </c>
      <c r="K639" s="39" t="str">
        <f>IF(H639=0,"",(+H639*I639))</f>
        <v/>
      </c>
      <c r="L639" s="40">
        <v>2986275.318</v>
      </c>
    </row>
    <row r="640" spans="1:12" s="108" customFormat="1" ht="99.95" customHeight="1" x14ac:dyDescent="0.2">
      <c r="A640" s="36" t="s">
        <v>1946</v>
      </c>
      <c r="B640" s="53"/>
      <c r="C640" s="33" t="s">
        <v>1933</v>
      </c>
      <c r="D640" s="33" t="s">
        <v>1934</v>
      </c>
      <c r="E640" s="33" t="s">
        <v>1947</v>
      </c>
      <c r="F640" s="115" t="s">
        <v>1948</v>
      </c>
      <c r="G640" s="35" t="s">
        <v>2706</v>
      </c>
      <c r="H640" s="36"/>
      <c r="I640" s="37">
        <v>1617002</v>
      </c>
      <c r="J640" s="38">
        <v>0.105</v>
      </c>
      <c r="K640" s="39" t="str">
        <f>IF(H640=0,"",(+H640*I640))</f>
        <v/>
      </c>
      <c r="L640" s="40">
        <v>2144144.6519999998</v>
      </c>
    </row>
    <row r="641" spans="1:12" s="108" customFormat="1" ht="99.95" customHeight="1" x14ac:dyDescent="0.2">
      <c r="A641" s="36" t="s">
        <v>1949</v>
      </c>
      <c r="B641" s="53"/>
      <c r="C641" s="33" t="s">
        <v>1933</v>
      </c>
      <c r="D641" s="33" t="s">
        <v>1934</v>
      </c>
      <c r="E641" s="33" t="s">
        <v>1950</v>
      </c>
      <c r="F641" s="115" t="s">
        <v>1951</v>
      </c>
      <c r="G641" s="35" t="s">
        <v>2706</v>
      </c>
      <c r="H641" s="36"/>
      <c r="I641" s="37">
        <v>989842</v>
      </c>
      <c r="J641" s="38">
        <v>0.105</v>
      </c>
      <c r="K641" s="39" t="str">
        <f>IF(H641=0,"",(+H641*I641))</f>
        <v/>
      </c>
      <c r="L641" s="40">
        <v>1312530.4919999999</v>
      </c>
    </row>
    <row r="642" spans="1:12" s="108" customFormat="1" ht="99.95" customHeight="1" x14ac:dyDescent="0.25">
      <c r="A642" s="36" t="s">
        <v>1952</v>
      </c>
      <c r="B642" s="32"/>
      <c r="C642" s="33" t="s">
        <v>1933</v>
      </c>
      <c r="D642" s="33" t="s">
        <v>1934</v>
      </c>
      <c r="E642" s="33" t="s">
        <v>1953</v>
      </c>
      <c r="F642" s="116" t="s">
        <v>1954</v>
      </c>
      <c r="G642" s="35" t="s">
        <v>3152</v>
      </c>
      <c r="H642" s="36"/>
      <c r="I642" s="37">
        <v>640903</v>
      </c>
      <c r="J642" s="38">
        <v>0.105</v>
      </c>
      <c r="K642" s="39" t="str">
        <f>IF(H642=0,"",(+H642*I642))</f>
        <v/>
      </c>
      <c r="L642" s="40">
        <v>849837.37799999991</v>
      </c>
    </row>
    <row r="643" spans="1:12" s="108" customFormat="1" ht="99.95" customHeight="1" x14ac:dyDescent="0.25">
      <c r="A643" s="36" t="s">
        <v>1955</v>
      </c>
      <c r="B643" s="32"/>
      <c r="C643" s="33" t="s">
        <v>1933</v>
      </c>
      <c r="D643" s="33" t="s">
        <v>1934</v>
      </c>
      <c r="E643" s="33" t="s">
        <v>1956</v>
      </c>
      <c r="F643" s="116" t="s">
        <v>1957</v>
      </c>
      <c r="G643" s="35" t="s">
        <v>3153</v>
      </c>
      <c r="H643" s="36"/>
      <c r="I643" s="37">
        <v>786091</v>
      </c>
      <c r="J643" s="38">
        <v>0.105</v>
      </c>
      <c r="K643" s="39" t="str">
        <f>IF(H643=0,"",(+H643*I643))</f>
        <v/>
      </c>
      <c r="L643" s="40">
        <v>1042356.6659999999</v>
      </c>
    </row>
    <row r="644" spans="1:12" s="108" customFormat="1" ht="99.95" customHeight="1" x14ac:dyDescent="0.25">
      <c r="A644" s="36" t="s">
        <v>1958</v>
      </c>
      <c r="B644" s="32"/>
      <c r="C644" s="33" t="s">
        <v>1531</v>
      </c>
      <c r="D644" s="33" t="s">
        <v>1934</v>
      </c>
      <c r="E644" s="33" t="s">
        <v>1959</v>
      </c>
      <c r="F644" s="61" t="s">
        <v>1960</v>
      </c>
      <c r="G644" s="35" t="s">
        <v>3152</v>
      </c>
      <c r="H644" s="36"/>
      <c r="I644" s="37">
        <v>1719444</v>
      </c>
      <c r="J644" s="38">
        <v>0.105</v>
      </c>
      <c r="K644" s="39" t="str">
        <f>IF(H644=0,"",(+H644*I644))</f>
        <v/>
      </c>
      <c r="L644" s="40">
        <v>2279982.7439999999</v>
      </c>
    </row>
    <row r="645" spans="1:12" s="108" customFormat="1" ht="99.95" customHeight="1" x14ac:dyDescent="0.2">
      <c r="A645" s="36" t="s">
        <v>1961</v>
      </c>
      <c r="B645" s="53"/>
      <c r="C645" s="33" t="s">
        <v>1531</v>
      </c>
      <c r="D645" s="33" t="s">
        <v>1934</v>
      </c>
      <c r="E645" s="33" t="s">
        <v>1962</v>
      </c>
      <c r="F645" s="117" t="s">
        <v>1963</v>
      </c>
      <c r="G645" s="35" t="s">
        <v>3152</v>
      </c>
      <c r="H645" s="36"/>
      <c r="I645" s="37">
        <v>3109098</v>
      </c>
      <c r="J645" s="38">
        <v>0.105</v>
      </c>
      <c r="K645" s="39" t="str">
        <f>IF(H645=0,"",(+H645*I645))</f>
        <v/>
      </c>
      <c r="L645" s="40">
        <v>4122663.9479999999</v>
      </c>
    </row>
    <row r="646" spans="1:12" s="108" customFormat="1" ht="99.95" customHeight="1" x14ac:dyDescent="0.25">
      <c r="A646" s="36" t="s">
        <v>1964</v>
      </c>
      <c r="B646" s="32"/>
      <c r="C646" s="33" t="s">
        <v>156</v>
      </c>
      <c r="D646" s="33" t="s">
        <v>1934</v>
      </c>
      <c r="E646" s="33" t="s">
        <v>1965</v>
      </c>
      <c r="F646" s="115" t="s">
        <v>1966</v>
      </c>
      <c r="G646" s="35" t="s">
        <v>3153</v>
      </c>
      <c r="H646" s="36"/>
      <c r="I646" s="37">
        <v>682385</v>
      </c>
      <c r="J646" s="38">
        <v>0.105</v>
      </c>
      <c r="K646" s="39" t="str">
        <f>IF(H646=0,"",(+H646*I646))</f>
        <v/>
      </c>
      <c r="L646" s="40">
        <v>904842.50999999989</v>
      </c>
    </row>
    <row r="647" spans="1:12" s="108" customFormat="1" ht="99.95" customHeight="1" x14ac:dyDescent="0.25">
      <c r="A647" s="36" t="s">
        <v>1967</v>
      </c>
      <c r="B647" s="32"/>
      <c r="C647" s="33" t="s">
        <v>156</v>
      </c>
      <c r="D647" s="33" t="s">
        <v>1934</v>
      </c>
      <c r="E647" s="33" t="s">
        <v>1968</v>
      </c>
      <c r="F647" s="115" t="s">
        <v>1969</v>
      </c>
      <c r="G647" s="35" t="s">
        <v>2706</v>
      </c>
      <c r="H647" s="36"/>
      <c r="I647" s="37">
        <v>765351</v>
      </c>
      <c r="J647" s="38">
        <v>0.105</v>
      </c>
      <c r="K647" s="39" t="str">
        <f>IF(H647=0,"",(+H647*I647))</f>
        <v/>
      </c>
      <c r="L647" s="40">
        <v>1014855.426</v>
      </c>
    </row>
    <row r="648" spans="1:12" s="108" customFormat="1" ht="99.95" customHeight="1" x14ac:dyDescent="0.25">
      <c r="A648" s="36" t="s">
        <v>1970</v>
      </c>
      <c r="B648" s="32"/>
      <c r="C648" s="33" t="s">
        <v>1971</v>
      </c>
      <c r="D648" s="33" t="s">
        <v>1934</v>
      </c>
      <c r="E648" s="33" t="s">
        <v>1972</v>
      </c>
      <c r="F648" s="115" t="s">
        <v>1973</v>
      </c>
      <c r="G648" s="35" t="s">
        <v>3152</v>
      </c>
      <c r="H648" s="36"/>
      <c r="I648" s="37">
        <v>5598036</v>
      </c>
      <c r="J648" s="38">
        <v>0.21</v>
      </c>
      <c r="K648" s="39" t="str">
        <f>IF(H648=0,"",(+H648*I648))</f>
        <v/>
      </c>
      <c r="L648" s="40">
        <v>8128348.2719999989</v>
      </c>
    </row>
    <row r="649" spans="1:12" s="108" customFormat="1" ht="99.95" customHeight="1" x14ac:dyDescent="0.25">
      <c r="A649" s="36" t="s">
        <v>1974</v>
      </c>
      <c r="B649" s="32"/>
      <c r="C649" s="33" t="s">
        <v>1975</v>
      </c>
      <c r="D649" s="33" t="s">
        <v>1873</v>
      </c>
      <c r="E649" s="33" t="s">
        <v>1976</v>
      </c>
      <c r="F649" s="115" t="s">
        <v>1977</v>
      </c>
      <c r="G649" s="35" t="s">
        <v>3152</v>
      </c>
      <c r="H649" s="36"/>
      <c r="I649" s="37">
        <v>48848</v>
      </c>
      <c r="J649" s="38">
        <v>0.21</v>
      </c>
      <c r="K649" s="39" t="str">
        <f>IF(H649=0,"",(+H649*I649))</f>
        <v/>
      </c>
      <c r="L649" s="40">
        <v>70927.296000000002</v>
      </c>
    </row>
    <row r="650" spans="1:12" s="108" customFormat="1" ht="99.95" customHeight="1" x14ac:dyDescent="0.2">
      <c r="A650" s="107" t="s">
        <v>1978</v>
      </c>
      <c r="B650" s="74"/>
      <c r="C650" s="33" t="s">
        <v>1531</v>
      </c>
      <c r="D650" s="33" t="s">
        <v>1873</v>
      </c>
      <c r="E650" s="33" t="s">
        <v>1979</v>
      </c>
      <c r="F650" s="33" t="s">
        <v>1980</v>
      </c>
      <c r="G650" s="35" t="s">
        <v>3152</v>
      </c>
      <c r="H650" s="36"/>
      <c r="I650" s="37">
        <v>4146156</v>
      </c>
      <c r="J650" s="38">
        <v>0.105</v>
      </c>
      <c r="K650" s="39" t="str">
        <f>IF(H650=0,"",(+H650*I650))</f>
        <v/>
      </c>
      <c r="L650" s="40">
        <v>5497802.8559999997</v>
      </c>
    </row>
    <row r="651" spans="1:12" s="108" customFormat="1" ht="99.95" customHeight="1" x14ac:dyDescent="0.2">
      <c r="A651" s="36" t="s">
        <v>1981</v>
      </c>
      <c r="B651" s="9"/>
      <c r="C651" s="33" t="s">
        <v>1982</v>
      </c>
      <c r="D651" s="33" t="s">
        <v>1873</v>
      </c>
      <c r="E651" s="33" t="s">
        <v>1983</v>
      </c>
      <c r="F651" s="118" t="s">
        <v>1984</v>
      </c>
      <c r="G651" s="35" t="s">
        <v>3153</v>
      </c>
      <c r="H651" s="36"/>
      <c r="I651" s="37">
        <v>1843890</v>
      </c>
      <c r="J651" s="38">
        <v>0.105</v>
      </c>
      <c r="K651" s="39" t="str">
        <f>IF(H651=0,"",(+H651*I703))</f>
        <v/>
      </c>
      <c r="L651" s="40">
        <v>115533.05399999999</v>
      </c>
    </row>
    <row r="652" spans="1:12" s="108" customFormat="1" ht="99.95" customHeight="1" x14ac:dyDescent="0.2">
      <c r="A652" s="36" t="s">
        <v>1985</v>
      </c>
      <c r="B652" s="74"/>
      <c r="C652" s="33" t="s">
        <v>156</v>
      </c>
      <c r="D652" s="33" t="s">
        <v>1873</v>
      </c>
      <c r="E652" s="33" t="s">
        <v>1986</v>
      </c>
      <c r="F652" s="33" t="s">
        <v>1987</v>
      </c>
      <c r="G652" s="35" t="s">
        <v>2706</v>
      </c>
      <c r="H652" s="36"/>
      <c r="I652" s="37">
        <v>716033</v>
      </c>
      <c r="J652" s="38">
        <v>0.105</v>
      </c>
      <c r="K652" s="39" t="str">
        <f>IF(H652=0,"",(+H652*I652))</f>
        <v/>
      </c>
      <c r="L652" s="40">
        <v>949459.75799999991</v>
      </c>
    </row>
    <row r="653" spans="1:12" s="9" customFormat="1" ht="99.95" customHeight="1" x14ac:dyDescent="0.25">
      <c r="A653" s="107" t="s">
        <v>1988</v>
      </c>
      <c r="B653" s="74"/>
      <c r="C653" s="33" t="s">
        <v>1989</v>
      </c>
      <c r="D653" s="33" t="s">
        <v>1873</v>
      </c>
      <c r="E653" s="91" t="s">
        <v>1990</v>
      </c>
      <c r="F653" s="33" t="s">
        <v>1991</v>
      </c>
      <c r="G653" s="35" t="s">
        <v>2706</v>
      </c>
      <c r="H653" s="36"/>
      <c r="I653" s="37">
        <v>119563</v>
      </c>
      <c r="J653" s="38">
        <v>0.105</v>
      </c>
      <c r="K653" s="39" t="str">
        <f>IF(H653=0,"",(+H653*I653))</f>
        <v/>
      </c>
      <c r="L653" s="40">
        <v>158540.53799999997</v>
      </c>
    </row>
    <row r="654" spans="1:12" s="9" customFormat="1" ht="99.95" customHeight="1" x14ac:dyDescent="0.2">
      <c r="A654" s="107" t="s">
        <v>1992</v>
      </c>
      <c r="B654" s="53"/>
      <c r="C654" s="33" t="s">
        <v>1989</v>
      </c>
      <c r="D654" s="33" t="s">
        <v>1873</v>
      </c>
      <c r="E654" s="33" t="s">
        <v>1993</v>
      </c>
      <c r="F654" s="115" t="s">
        <v>1994</v>
      </c>
      <c r="G654" s="35" t="s">
        <v>2706</v>
      </c>
      <c r="H654" s="36"/>
      <c r="I654" s="37">
        <v>137493</v>
      </c>
      <c r="J654" s="38">
        <v>0.105</v>
      </c>
      <c r="K654" s="39" t="str">
        <f>IF(H654=0,"",(+H654*I654))</f>
        <v/>
      </c>
      <c r="L654" s="40">
        <v>182315.71799999996</v>
      </c>
    </row>
    <row r="655" spans="1:12" s="9" customFormat="1" ht="99.95" customHeight="1" x14ac:dyDescent="0.25">
      <c r="A655" s="107" t="s">
        <v>1995</v>
      </c>
      <c r="B655" s="74"/>
      <c r="C655" s="33" t="s">
        <v>1531</v>
      </c>
      <c r="D655" s="33" t="s">
        <v>1873</v>
      </c>
      <c r="E655" s="33" t="s">
        <v>1996</v>
      </c>
      <c r="F655" s="33" t="s">
        <v>1997</v>
      </c>
      <c r="G655" s="35" t="s">
        <v>3152</v>
      </c>
      <c r="H655" s="36"/>
      <c r="I655" s="37">
        <v>990968</v>
      </c>
      <c r="J655" s="38">
        <v>0.105</v>
      </c>
      <c r="K655" s="39" t="str">
        <f>IF(H655=0,"",(+H655*I655))</f>
        <v/>
      </c>
      <c r="L655" s="40">
        <v>1314023.5679999997</v>
      </c>
    </row>
    <row r="656" spans="1:12" s="9" customFormat="1" ht="99.95" customHeight="1" x14ac:dyDescent="0.2">
      <c r="A656" s="107" t="s">
        <v>1998</v>
      </c>
      <c r="B656" s="114"/>
      <c r="C656" s="33" t="s">
        <v>1989</v>
      </c>
      <c r="D656" s="33" t="s">
        <v>1873</v>
      </c>
      <c r="E656" s="71" t="s">
        <v>1999</v>
      </c>
      <c r="F656" s="118" t="s">
        <v>2000</v>
      </c>
      <c r="G656" s="35" t="s">
        <v>3153</v>
      </c>
      <c r="H656" s="36"/>
      <c r="I656" s="37">
        <v>140213</v>
      </c>
      <c r="J656" s="38">
        <v>0.105</v>
      </c>
      <c r="K656" s="39" t="str">
        <f>IF(H656=0,"",(+H656*I656))</f>
        <v/>
      </c>
      <c r="L656" s="40">
        <v>185922.43799999999</v>
      </c>
    </row>
    <row r="657" spans="1:12" s="9" customFormat="1" ht="99.95" customHeight="1" x14ac:dyDescent="0.2">
      <c r="A657" s="36" t="s">
        <v>2001</v>
      </c>
      <c r="B657" s="114"/>
      <c r="C657" s="33" t="s">
        <v>1989</v>
      </c>
      <c r="D657" s="33" t="s">
        <v>1873</v>
      </c>
      <c r="E657" s="33" t="s">
        <v>2002</v>
      </c>
      <c r="F657" s="118" t="s">
        <v>2003</v>
      </c>
      <c r="G657" s="35" t="s">
        <v>3152</v>
      </c>
      <c r="H657" s="36"/>
      <c r="I657" s="37">
        <v>356521</v>
      </c>
      <c r="J657" s="38">
        <v>0.105</v>
      </c>
      <c r="K657" s="39" t="str">
        <f>IF(H657=0,"",(+H657*I702))</f>
        <v/>
      </c>
      <c r="L657" s="40">
        <v>472746.84600000002</v>
      </c>
    </row>
    <row r="658" spans="1:12" s="9" customFormat="1" ht="99.95" customHeight="1" x14ac:dyDescent="0.2">
      <c r="A658" s="36" t="s">
        <v>2004</v>
      </c>
      <c r="B658" s="114"/>
      <c r="C658" s="33" t="s">
        <v>2005</v>
      </c>
      <c r="D658" s="78" t="s">
        <v>2006</v>
      </c>
      <c r="E658" s="33" t="s">
        <v>2007</v>
      </c>
      <c r="F658" s="118" t="s">
        <v>2008</v>
      </c>
      <c r="G658" s="35" t="s">
        <v>3153</v>
      </c>
      <c r="H658" s="36"/>
      <c r="I658" s="37">
        <v>164449</v>
      </c>
      <c r="J658" s="38">
        <v>0.21</v>
      </c>
      <c r="K658" s="39" t="str">
        <f>IF(H658=0,"",(+H658*I704))</f>
        <v/>
      </c>
      <c r="L658" s="40">
        <v>126511.30799999999</v>
      </c>
    </row>
    <row r="659" spans="1:12" s="9" customFormat="1" ht="99.95" customHeight="1" x14ac:dyDescent="0.2">
      <c r="A659" s="86" t="s">
        <v>2009</v>
      </c>
      <c r="B659" s="53"/>
      <c r="C659" s="78" t="s">
        <v>2010</v>
      </c>
      <c r="D659" s="78" t="s">
        <v>2006</v>
      </c>
      <c r="E659" s="119" t="s">
        <v>2011</v>
      </c>
      <c r="F659" s="33" t="s">
        <v>2012</v>
      </c>
      <c r="G659" s="35" t="s">
        <v>2706</v>
      </c>
      <c r="H659" s="36"/>
      <c r="I659" s="37">
        <v>31127</v>
      </c>
      <c r="J659" s="38">
        <v>0.21</v>
      </c>
      <c r="K659" s="39" t="str">
        <f>IF(H659=0,"",(+H659*I659))</f>
        <v/>
      </c>
      <c r="L659" s="40">
        <v>50845.9545</v>
      </c>
    </row>
    <row r="660" spans="1:12" s="9" customFormat="1" ht="99.95" customHeight="1" x14ac:dyDescent="0.25">
      <c r="A660" s="86" t="s">
        <v>2013</v>
      </c>
      <c r="B660" s="120"/>
      <c r="C660" s="78" t="s">
        <v>2014</v>
      </c>
      <c r="D660" s="78" t="s">
        <v>2006</v>
      </c>
      <c r="E660" s="119" t="s">
        <v>2015</v>
      </c>
      <c r="F660" s="33" t="s">
        <v>2016</v>
      </c>
      <c r="G660" s="35" t="s">
        <v>3152</v>
      </c>
      <c r="H660" s="36"/>
      <c r="I660" s="37">
        <v>85353</v>
      </c>
      <c r="J660" s="38">
        <v>0.21</v>
      </c>
      <c r="K660" s="39" t="str">
        <f>IF(H660=0,"",(+H660*I660))</f>
        <v/>
      </c>
      <c r="L660" s="40">
        <v>123932.55599999998</v>
      </c>
    </row>
    <row r="661" spans="1:12" s="9" customFormat="1" ht="99.95" customHeight="1" x14ac:dyDescent="0.25">
      <c r="A661" s="86" t="s">
        <v>2017</v>
      </c>
      <c r="B661" s="120"/>
      <c r="C661" s="78" t="s">
        <v>2018</v>
      </c>
      <c r="D661" s="78" t="s">
        <v>2006</v>
      </c>
      <c r="E661" s="119" t="s">
        <v>2019</v>
      </c>
      <c r="F661" s="33" t="s">
        <v>2020</v>
      </c>
      <c r="G661" s="35" t="s">
        <v>3152</v>
      </c>
      <c r="H661" s="36"/>
      <c r="I661" s="37">
        <v>61352</v>
      </c>
      <c r="J661" s="38">
        <v>0.21</v>
      </c>
      <c r="K661" s="39" t="str">
        <f>IF(H661=0,"",(+H661*I661))</f>
        <v/>
      </c>
      <c r="L661" s="40">
        <v>89083.103999999992</v>
      </c>
    </row>
    <row r="662" spans="1:12" s="9" customFormat="1" ht="99.95" customHeight="1" x14ac:dyDescent="0.25">
      <c r="A662" s="86" t="s">
        <v>2021</v>
      </c>
      <c r="B662" s="120"/>
      <c r="C662" s="78" t="s">
        <v>2018</v>
      </c>
      <c r="D662" s="78" t="s">
        <v>2006</v>
      </c>
      <c r="E662" s="119" t="s">
        <v>2022</v>
      </c>
      <c r="F662" s="33" t="s">
        <v>2023</v>
      </c>
      <c r="G662" s="35" t="s">
        <v>3152</v>
      </c>
      <c r="H662" s="36"/>
      <c r="I662" s="37">
        <v>57795</v>
      </c>
      <c r="J662" s="38">
        <v>0.21</v>
      </c>
      <c r="K662" s="39" t="str">
        <f>IF(H662=0,"",(+H662*I662))</f>
        <v/>
      </c>
      <c r="L662" s="40">
        <v>83918.34</v>
      </c>
    </row>
    <row r="663" spans="1:12" s="9" customFormat="1" ht="99.95" customHeight="1" x14ac:dyDescent="0.25">
      <c r="A663" s="121" t="s">
        <v>2024</v>
      </c>
      <c r="B663" s="122"/>
      <c r="C663" s="78" t="s">
        <v>2018</v>
      </c>
      <c r="D663" s="78" t="s">
        <v>2006</v>
      </c>
      <c r="E663" s="123" t="s">
        <v>2025</v>
      </c>
      <c r="F663" s="33" t="s">
        <v>2026</v>
      </c>
      <c r="G663" s="35" t="s">
        <v>3152</v>
      </c>
      <c r="H663" s="36"/>
      <c r="I663" s="37">
        <v>97793</v>
      </c>
      <c r="J663" s="38">
        <v>0.21</v>
      </c>
      <c r="K663" s="39" t="str">
        <f>IF(H663=0,"",(+H663*I663))</f>
        <v/>
      </c>
      <c r="L663" s="40">
        <v>141995.43599999999</v>
      </c>
    </row>
    <row r="664" spans="1:12" s="9" customFormat="1" ht="99.95" customHeight="1" x14ac:dyDescent="0.25">
      <c r="A664" s="86" t="s">
        <v>2027</v>
      </c>
      <c r="B664" s="120"/>
      <c r="C664" s="78" t="s">
        <v>2028</v>
      </c>
      <c r="D664" s="78" t="s">
        <v>2006</v>
      </c>
      <c r="E664" s="119" t="s">
        <v>2029</v>
      </c>
      <c r="F664" s="33" t="s">
        <v>2030</v>
      </c>
      <c r="G664" s="35" t="s">
        <v>2706</v>
      </c>
      <c r="H664" s="36"/>
      <c r="I664" s="37">
        <v>35580</v>
      </c>
      <c r="J664" s="38">
        <v>0.21</v>
      </c>
      <c r="K664" s="39" t="str">
        <f>IF(H664=0,"",(+H664*I664))</f>
        <v/>
      </c>
      <c r="L664" s="40">
        <v>58119.93</v>
      </c>
    </row>
    <row r="665" spans="1:12" s="9" customFormat="1" ht="99.95" customHeight="1" x14ac:dyDescent="0.25">
      <c r="A665" s="86" t="s">
        <v>2031</v>
      </c>
      <c r="B665" s="120"/>
      <c r="C665" s="78" t="s">
        <v>2032</v>
      </c>
      <c r="D665" s="78" t="s">
        <v>2006</v>
      </c>
      <c r="E665" s="119" t="s">
        <v>2033</v>
      </c>
      <c r="F665" s="33" t="s">
        <v>2034</v>
      </c>
      <c r="G665" s="35" t="s">
        <v>3152</v>
      </c>
      <c r="H665" s="36"/>
      <c r="I665" s="37">
        <v>32972</v>
      </c>
      <c r="J665" s="38">
        <v>0.21</v>
      </c>
      <c r="K665" s="39" t="str">
        <f>IF(H665=0,"",(+H665*I665))</f>
        <v/>
      </c>
      <c r="L665" s="40">
        <v>53859.761999999995</v>
      </c>
    </row>
    <row r="666" spans="1:12" s="9" customFormat="1" ht="99.95" customHeight="1" x14ac:dyDescent="0.25">
      <c r="A666" s="86" t="s">
        <v>2035</v>
      </c>
      <c r="B666" s="120"/>
      <c r="C666" s="78" t="s">
        <v>2010</v>
      </c>
      <c r="D666" s="78" t="s">
        <v>2006</v>
      </c>
      <c r="E666" s="119" t="s">
        <v>2036</v>
      </c>
      <c r="F666" s="33" t="s">
        <v>2037</v>
      </c>
      <c r="G666" s="35" t="s">
        <v>3152</v>
      </c>
      <c r="H666" s="36"/>
      <c r="I666" s="37">
        <v>33858</v>
      </c>
      <c r="J666" s="38">
        <v>0.21</v>
      </c>
      <c r="K666" s="39" t="str">
        <f>IF(H666=0,"",(+H666*I666))</f>
        <v/>
      </c>
      <c r="L666" s="40">
        <v>55307.043000000005</v>
      </c>
    </row>
    <row r="667" spans="1:12" s="108" customFormat="1" ht="99.95" customHeight="1" x14ac:dyDescent="0.2">
      <c r="A667" s="86" t="s">
        <v>2038</v>
      </c>
      <c r="B667" s="120"/>
      <c r="C667" s="78" t="s">
        <v>2039</v>
      </c>
      <c r="D667" s="78" t="s">
        <v>2006</v>
      </c>
      <c r="E667" s="119" t="s">
        <v>2040</v>
      </c>
      <c r="F667" s="33" t="s">
        <v>2041</v>
      </c>
      <c r="G667" s="35" t="s">
        <v>2706</v>
      </c>
      <c r="H667" s="36"/>
      <c r="I667" s="37">
        <v>40063</v>
      </c>
      <c r="J667" s="38">
        <v>0.21</v>
      </c>
      <c r="K667" s="39" t="str">
        <f>IF(H667=0,"",(+H667*I667))</f>
        <v/>
      </c>
      <c r="L667" s="40">
        <v>65442.910499999998</v>
      </c>
    </row>
    <row r="668" spans="1:12" s="9" customFormat="1" ht="99.95" customHeight="1" x14ac:dyDescent="0.25">
      <c r="A668" s="86" t="s">
        <v>2042</v>
      </c>
      <c r="B668" s="120"/>
      <c r="C668" s="78" t="s">
        <v>2018</v>
      </c>
      <c r="D668" s="78" t="s">
        <v>2006</v>
      </c>
      <c r="E668" s="119" t="s">
        <v>2043</v>
      </c>
      <c r="F668" s="33" t="s">
        <v>2044</v>
      </c>
      <c r="G668" s="35" t="s">
        <v>2706</v>
      </c>
      <c r="H668" s="36"/>
      <c r="I668" s="37">
        <v>36463</v>
      </c>
      <c r="J668" s="38">
        <v>0.21</v>
      </c>
      <c r="K668" s="39" t="str">
        <f>IF(H668=0,"",(+H668*I668))</f>
        <v/>
      </c>
      <c r="L668" s="40">
        <v>59562.3105</v>
      </c>
    </row>
    <row r="669" spans="1:12" s="9" customFormat="1" ht="99.95" customHeight="1" x14ac:dyDescent="0.25">
      <c r="A669" s="86" t="s">
        <v>2045</v>
      </c>
      <c r="B669" s="120"/>
      <c r="C669" s="78" t="s">
        <v>2039</v>
      </c>
      <c r="D669" s="78" t="s">
        <v>2006</v>
      </c>
      <c r="E669" s="119" t="s">
        <v>2046</v>
      </c>
      <c r="F669" s="33" t="s">
        <v>2047</v>
      </c>
      <c r="G669" s="35" t="s">
        <v>3152</v>
      </c>
      <c r="H669" s="36"/>
      <c r="I669" s="37">
        <v>48904</v>
      </c>
      <c r="J669" s="38">
        <v>0.21</v>
      </c>
      <c r="K669" s="39" t="str">
        <f>IF(H669=0,"",(+H669*I669))</f>
        <v/>
      </c>
      <c r="L669" s="40">
        <v>71008.607999999993</v>
      </c>
    </row>
    <row r="670" spans="1:12" ht="99.95" customHeight="1" x14ac:dyDescent="0.25">
      <c r="A670" s="86" t="s">
        <v>2048</v>
      </c>
      <c r="B670" s="120"/>
      <c r="C670" s="78" t="s">
        <v>2039</v>
      </c>
      <c r="D670" s="78" t="s">
        <v>2006</v>
      </c>
      <c r="E670" s="119" t="s">
        <v>2049</v>
      </c>
      <c r="F670" s="33" t="s">
        <v>2050</v>
      </c>
      <c r="G670" s="35" t="s">
        <v>3152</v>
      </c>
      <c r="H670" s="36"/>
      <c r="I670" s="37">
        <v>46303</v>
      </c>
      <c r="J670" s="38">
        <v>0.21</v>
      </c>
      <c r="K670" s="39" t="str">
        <f>IF(H670=0,"",(+H670*I670))</f>
        <v/>
      </c>
      <c r="L670" s="40">
        <v>67231.955999999991</v>
      </c>
    </row>
    <row r="671" spans="1:12" s="9" customFormat="1" ht="99.95" customHeight="1" x14ac:dyDescent="0.2">
      <c r="A671" s="86" t="s">
        <v>2051</v>
      </c>
      <c r="B671" s="53"/>
      <c r="C671" s="78" t="s">
        <v>2039</v>
      </c>
      <c r="D671" s="78" t="s">
        <v>2006</v>
      </c>
      <c r="E671" s="124" t="s">
        <v>2052</v>
      </c>
      <c r="F671" s="33" t="s">
        <v>2053</v>
      </c>
      <c r="G671" s="35" t="s">
        <v>3152</v>
      </c>
      <c r="H671" s="36"/>
      <c r="I671" s="37">
        <v>69352</v>
      </c>
      <c r="J671" s="38">
        <v>0.21</v>
      </c>
      <c r="K671" s="39" t="str">
        <f>IF(H671=0,"",(+H671*I671))</f>
        <v/>
      </c>
      <c r="L671" s="40">
        <v>100699.10399999999</v>
      </c>
    </row>
    <row r="672" spans="1:12" s="9" customFormat="1" ht="99.95" customHeight="1" x14ac:dyDescent="0.25">
      <c r="A672" s="86" t="s">
        <v>2054</v>
      </c>
      <c r="B672" s="120"/>
      <c r="C672" s="78" t="s">
        <v>2055</v>
      </c>
      <c r="D672" s="78" t="s">
        <v>2006</v>
      </c>
      <c r="E672" s="124" t="s">
        <v>2056</v>
      </c>
      <c r="F672" s="33" t="s">
        <v>2057</v>
      </c>
      <c r="G672" s="35" t="s">
        <v>3152</v>
      </c>
      <c r="H672" s="36"/>
      <c r="I672" s="37">
        <v>41797</v>
      </c>
      <c r="J672" s="38">
        <v>0.21</v>
      </c>
      <c r="K672" s="39" t="str">
        <f>IF(H672=0,"",(+H672*I672))</f>
        <v/>
      </c>
      <c r="L672" s="40">
        <v>68275.3995</v>
      </c>
    </row>
    <row r="673" spans="1:12" s="9" customFormat="1" ht="99.95" customHeight="1" x14ac:dyDescent="0.2">
      <c r="A673" s="86" t="s">
        <v>2058</v>
      </c>
      <c r="B673" s="53"/>
      <c r="C673" s="78" t="s">
        <v>2059</v>
      </c>
      <c r="D673" s="78" t="s">
        <v>2006</v>
      </c>
      <c r="E673" s="119" t="s">
        <v>2060</v>
      </c>
      <c r="F673" s="33" t="s">
        <v>2061</v>
      </c>
      <c r="G673" s="35" t="s">
        <v>3152</v>
      </c>
      <c r="H673" s="36"/>
      <c r="I673" s="37">
        <v>115576</v>
      </c>
      <c r="J673" s="38">
        <v>0.21</v>
      </c>
      <c r="K673" s="39" t="str">
        <f>IF(H673=0,"",(+H673*I673))</f>
        <v/>
      </c>
      <c r="L673" s="40">
        <v>167816.35199999998</v>
      </c>
    </row>
    <row r="674" spans="1:12" s="9" customFormat="1" ht="99.95" customHeight="1" x14ac:dyDescent="0.2">
      <c r="A674" s="86" t="s">
        <v>2062</v>
      </c>
      <c r="B674" s="53"/>
      <c r="C674" s="78" t="s">
        <v>2059</v>
      </c>
      <c r="D674" s="78" t="s">
        <v>2006</v>
      </c>
      <c r="E674" s="119" t="s">
        <v>2063</v>
      </c>
      <c r="F674" s="33" t="s">
        <v>2064</v>
      </c>
      <c r="G674" s="35" t="s">
        <v>3152</v>
      </c>
      <c r="H674" s="36"/>
      <c r="I674" s="37">
        <v>111128</v>
      </c>
      <c r="J674" s="38">
        <v>0.21</v>
      </c>
      <c r="K674" s="39" t="str">
        <f>IF(H674=0,"",(+H674*I674))</f>
        <v/>
      </c>
      <c r="L674" s="40">
        <v>161357.856</v>
      </c>
    </row>
    <row r="675" spans="1:12" s="9" customFormat="1" ht="99.95" customHeight="1" x14ac:dyDescent="0.2">
      <c r="A675" s="86" t="s">
        <v>2065</v>
      </c>
      <c r="B675" s="53"/>
      <c r="C675" s="78" t="s">
        <v>2066</v>
      </c>
      <c r="D675" s="78" t="s">
        <v>2006</v>
      </c>
      <c r="E675" s="119" t="s">
        <v>2067</v>
      </c>
      <c r="F675" s="33" t="s">
        <v>2068</v>
      </c>
      <c r="G675" s="35" t="s">
        <v>2706</v>
      </c>
      <c r="H675" s="36"/>
      <c r="I675" s="37">
        <v>91576</v>
      </c>
      <c r="J675" s="38">
        <v>0.21</v>
      </c>
      <c r="K675" s="39" t="str">
        <f>IF(H675=0,"",(+H675*I675))</f>
        <v/>
      </c>
      <c r="L675" s="40">
        <v>132968.35199999998</v>
      </c>
    </row>
    <row r="676" spans="1:12" s="9" customFormat="1" ht="99.95" customHeight="1" x14ac:dyDescent="0.2">
      <c r="A676" s="86" t="s">
        <v>2069</v>
      </c>
      <c r="B676" s="53"/>
      <c r="C676" s="78" t="s">
        <v>2070</v>
      </c>
      <c r="D676" s="78" t="s">
        <v>2006</v>
      </c>
      <c r="E676" s="119" t="s">
        <v>2071</v>
      </c>
      <c r="F676" s="125" t="s">
        <v>2072</v>
      </c>
      <c r="G676" s="35" t="s">
        <v>3152</v>
      </c>
      <c r="H676" s="36"/>
      <c r="I676" s="37">
        <v>87114</v>
      </c>
      <c r="J676" s="38">
        <v>0.21</v>
      </c>
      <c r="K676" s="39" t="str">
        <f>IF(H676=0,"",(+H676*I676))</f>
        <v/>
      </c>
      <c r="L676" s="40">
        <v>126489.52799999999</v>
      </c>
    </row>
    <row r="677" spans="1:12" s="9" customFormat="1" ht="99.95" customHeight="1" x14ac:dyDescent="0.2">
      <c r="A677" s="86" t="s">
        <v>2073</v>
      </c>
      <c r="B677" s="53"/>
      <c r="C677" s="78" t="s">
        <v>2070</v>
      </c>
      <c r="D677" s="78" t="s">
        <v>2006</v>
      </c>
      <c r="E677" s="119" t="s">
        <v>2074</v>
      </c>
      <c r="F677" s="125" t="s">
        <v>2075</v>
      </c>
      <c r="G677" s="35" t="s">
        <v>3152</v>
      </c>
      <c r="H677" s="36"/>
      <c r="I677" s="37">
        <v>148449</v>
      </c>
      <c r="J677" s="38">
        <v>0.21</v>
      </c>
      <c r="K677" s="39" t="str">
        <f>IF(H677=0,"",(+H677*I677))</f>
        <v/>
      </c>
      <c r="L677" s="40">
        <v>215547.948</v>
      </c>
    </row>
    <row r="678" spans="1:12" s="9" customFormat="1" ht="99.95" customHeight="1" x14ac:dyDescent="0.25">
      <c r="A678" s="86" t="s">
        <v>2076</v>
      </c>
      <c r="B678" s="120"/>
      <c r="C678" s="78" t="s">
        <v>2070</v>
      </c>
      <c r="D678" s="78" t="s">
        <v>2006</v>
      </c>
      <c r="E678" s="124" t="s">
        <v>2077</v>
      </c>
      <c r="F678" s="33" t="s">
        <v>2078</v>
      </c>
      <c r="G678" s="35" t="s">
        <v>2706</v>
      </c>
      <c r="H678" s="36"/>
      <c r="I678" s="37">
        <v>25791</v>
      </c>
      <c r="J678" s="38">
        <v>0.21</v>
      </c>
      <c r="K678" s="39" t="str">
        <f>IF(H678=0,"",(+H678*I678))</f>
        <v/>
      </c>
      <c r="L678" s="40">
        <v>42129.5985</v>
      </c>
    </row>
    <row r="679" spans="1:12" s="9" customFormat="1" ht="99.95" customHeight="1" x14ac:dyDescent="0.25">
      <c r="A679" s="121" t="s">
        <v>2079</v>
      </c>
      <c r="B679" s="122"/>
      <c r="C679" s="78" t="s">
        <v>2070</v>
      </c>
      <c r="D679" s="78" t="s">
        <v>2006</v>
      </c>
      <c r="E679" s="123" t="s">
        <v>2080</v>
      </c>
      <c r="F679" s="33" t="s">
        <v>2081</v>
      </c>
      <c r="G679" s="35" t="s">
        <v>2706</v>
      </c>
      <c r="H679" s="36"/>
      <c r="I679" s="37">
        <v>30237</v>
      </c>
      <c r="J679" s="38">
        <v>0.21</v>
      </c>
      <c r="K679" s="39" t="str">
        <f>IF(H679=0,"",(+H679*I679))</f>
        <v/>
      </c>
      <c r="L679" s="40">
        <v>49392.139499999997</v>
      </c>
    </row>
    <row r="680" spans="1:12" s="9" customFormat="1" ht="99.95" customHeight="1" x14ac:dyDescent="0.25">
      <c r="A680" s="49" t="s">
        <v>2082</v>
      </c>
      <c r="B680" s="122"/>
      <c r="C680" s="78" t="s">
        <v>2070</v>
      </c>
      <c r="D680" s="78" t="s">
        <v>2006</v>
      </c>
      <c r="E680" s="126" t="s">
        <v>2083</v>
      </c>
      <c r="F680" s="50" t="s">
        <v>2084</v>
      </c>
      <c r="G680" s="35" t="s">
        <v>2706</v>
      </c>
      <c r="H680" s="36"/>
      <c r="I680" s="37">
        <v>25780</v>
      </c>
      <c r="J680" s="38">
        <v>0.21</v>
      </c>
      <c r="K680" s="39" t="str">
        <f>IF(H680=0,"",(+H680*I680))</f>
        <v/>
      </c>
      <c r="L680" s="40">
        <v>42111.630000000005</v>
      </c>
    </row>
    <row r="681" spans="1:12" s="9" customFormat="1" ht="99.95" customHeight="1" x14ac:dyDescent="0.25">
      <c r="A681" s="121" t="s">
        <v>2085</v>
      </c>
      <c r="B681" s="122"/>
      <c r="C681" s="78" t="s">
        <v>2070</v>
      </c>
      <c r="D681" s="78" t="s">
        <v>2006</v>
      </c>
      <c r="E681" s="123" t="s">
        <v>2086</v>
      </c>
      <c r="F681" s="33" t="s">
        <v>2087</v>
      </c>
      <c r="G681" s="35" t="s">
        <v>2706</v>
      </c>
      <c r="H681" s="36"/>
      <c r="I681" s="37">
        <v>30237</v>
      </c>
      <c r="J681" s="38">
        <v>0.21</v>
      </c>
      <c r="K681" s="39" t="str">
        <f>IF(H681=0,"",(+H681*I681))</f>
        <v/>
      </c>
      <c r="L681" s="40">
        <v>49392.139499999997</v>
      </c>
    </row>
    <row r="682" spans="1:12" s="9" customFormat="1" ht="99.95" customHeight="1" x14ac:dyDescent="0.25">
      <c r="A682" s="121" t="s">
        <v>2088</v>
      </c>
      <c r="B682" s="122"/>
      <c r="C682" s="122" t="s">
        <v>2089</v>
      </c>
      <c r="D682" s="78" t="s">
        <v>2006</v>
      </c>
      <c r="E682" s="123" t="s">
        <v>2090</v>
      </c>
      <c r="F682" s="33" t="s">
        <v>2091</v>
      </c>
      <c r="G682" s="35" t="s">
        <v>3152</v>
      </c>
      <c r="H682" s="36"/>
      <c r="I682" s="37">
        <v>10675</v>
      </c>
      <c r="J682" s="38">
        <v>0.21</v>
      </c>
      <c r="K682" s="39" t="str">
        <f>IF(H682=0,"",(+H682*I682))</f>
        <v/>
      </c>
      <c r="L682" s="40">
        <v>17437.612500000003</v>
      </c>
    </row>
    <row r="683" spans="1:12" s="9" customFormat="1" ht="99.95" customHeight="1" x14ac:dyDescent="0.25">
      <c r="A683" s="86" t="s">
        <v>2092</v>
      </c>
      <c r="B683" s="120"/>
      <c r="C683" s="78" t="s">
        <v>2070</v>
      </c>
      <c r="D683" s="78" t="s">
        <v>2006</v>
      </c>
      <c r="E683" s="124" t="s">
        <v>2093</v>
      </c>
      <c r="F683" s="33" t="s">
        <v>2094</v>
      </c>
      <c r="G683" s="35" t="s">
        <v>3152</v>
      </c>
      <c r="H683" s="36"/>
      <c r="I683" s="37">
        <v>31192</v>
      </c>
      <c r="J683" s="38">
        <v>0.21</v>
      </c>
      <c r="K683" s="39" t="str">
        <f>IF(H683=0,"",(+H683*I683))</f>
        <v/>
      </c>
      <c r="L683" s="40">
        <v>50952.132000000005</v>
      </c>
    </row>
    <row r="684" spans="1:12" s="9" customFormat="1" ht="99.95" customHeight="1" x14ac:dyDescent="0.25">
      <c r="A684" s="86" t="s">
        <v>2095</v>
      </c>
      <c r="B684" s="120"/>
      <c r="C684" s="78" t="s">
        <v>2070</v>
      </c>
      <c r="D684" s="78" t="s">
        <v>2006</v>
      </c>
      <c r="E684" s="124" t="s">
        <v>2096</v>
      </c>
      <c r="F684" s="33" t="s">
        <v>2097</v>
      </c>
      <c r="G684" s="35" t="s">
        <v>3152</v>
      </c>
      <c r="H684" s="36"/>
      <c r="I684" s="37">
        <v>32905</v>
      </c>
      <c r="J684" s="38">
        <v>0.21</v>
      </c>
      <c r="K684" s="39" t="str">
        <f>IF(H684=0,"",(+H684*I684))</f>
        <v/>
      </c>
      <c r="L684" s="40">
        <v>53750.317499999997</v>
      </c>
    </row>
    <row r="685" spans="1:12" s="9" customFormat="1" ht="99.95" customHeight="1" x14ac:dyDescent="0.25">
      <c r="A685" s="86" t="s">
        <v>2098</v>
      </c>
      <c r="B685" s="32"/>
      <c r="C685" s="78" t="s">
        <v>2070</v>
      </c>
      <c r="D685" s="78" t="s">
        <v>2006</v>
      </c>
      <c r="E685" s="124" t="s">
        <v>2099</v>
      </c>
      <c r="F685" s="33" t="s">
        <v>2100</v>
      </c>
      <c r="G685" s="35" t="s">
        <v>2706</v>
      </c>
      <c r="H685" s="36"/>
      <c r="I685" s="37">
        <v>41797</v>
      </c>
      <c r="J685" s="38">
        <v>0.21</v>
      </c>
      <c r="K685" s="39" t="str">
        <f>IF(H685=0,"",(+H685*I685))</f>
        <v/>
      </c>
      <c r="L685" s="40">
        <v>68275.3995</v>
      </c>
    </row>
    <row r="686" spans="1:12" s="9" customFormat="1" ht="99.95" customHeight="1" x14ac:dyDescent="0.25">
      <c r="A686" s="86" t="s">
        <v>2101</v>
      </c>
      <c r="B686" s="120"/>
      <c r="C686" s="78" t="s">
        <v>2070</v>
      </c>
      <c r="D686" s="78" t="s">
        <v>2006</v>
      </c>
      <c r="E686" s="124" t="s">
        <v>2102</v>
      </c>
      <c r="F686" s="33" t="s">
        <v>2103</v>
      </c>
      <c r="G686" s="35" t="s">
        <v>3152</v>
      </c>
      <c r="H686" s="36"/>
      <c r="I686" s="37">
        <v>41797</v>
      </c>
      <c r="J686" s="38">
        <v>0.21</v>
      </c>
      <c r="K686" s="39" t="str">
        <f>IF(H686=0,"",(+H686*I686))</f>
        <v/>
      </c>
      <c r="L686" s="40">
        <v>68275.3995</v>
      </c>
    </row>
    <row r="687" spans="1:12" s="9" customFormat="1" ht="99.95" customHeight="1" x14ac:dyDescent="0.25">
      <c r="A687" s="86" t="s">
        <v>2104</v>
      </c>
      <c r="B687" s="120"/>
      <c r="C687" s="78" t="s">
        <v>2070</v>
      </c>
      <c r="D687" s="78" t="s">
        <v>2006</v>
      </c>
      <c r="E687" s="124" t="s">
        <v>2105</v>
      </c>
      <c r="F687" s="33" t="s">
        <v>2106</v>
      </c>
      <c r="G687" s="35" t="s">
        <v>2706</v>
      </c>
      <c r="H687" s="36"/>
      <c r="I687" s="37">
        <v>60528</v>
      </c>
      <c r="J687" s="38">
        <v>0.21</v>
      </c>
      <c r="K687" s="39" t="str">
        <f>IF(H687=0,"",(+H687*I687))</f>
        <v/>
      </c>
      <c r="L687" s="40">
        <v>87886.656000000003</v>
      </c>
    </row>
    <row r="688" spans="1:12" s="9" customFormat="1" ht="99.95" customHeight="1" x14ac:dyDescent="0.25">
      <c r="A688" s="86" t="s">
        <v>2107</v>
      </c>
      <c r="B688" s="120"/>
      <c r="C688" s="78" t="s">
        <v>2070</v>
      </c>
      <c r="D688" s="78" t="s">
        <v>2006</v>
      </c>
      <c r="E688" s="127" t="s">
        <v>2108</v>
      </c>
      <c r="F688" s="33" t="s">
        <v>2109</v>
      </c>
      <c r="G688" s="35" t="s">
        <v>2706</v>
      </c>
      <c r="H688" s="36"/>
      <c r="I688" s="37">
        <v>68465</v>
      </c>
      <c r="J688" s="38">
        <v>0.21</v>
      </c>
      <c r="K688" s="39" t="str">
        <f>IF(H688=0,"",(+H688*I688))</f>
        <v/>
      </c>
      <c r="L688" s="40">
        <v>99411.18</v>
      </c>
    </row>
    <row r="689" spans="1:12" s="9" customFormat="1" ht="99.95" customHeight="1" x14ac:dyDescent="0.25">
      <c r="A689" s="121" t="s">
        <v>2110</v>
      </c>
      <c r="B689" s="122"/>
      <c r="C689" s="78" t="s">
        <v>2070</v>
      </c>
      <c r="D689" s="78" t="s">
        <v>2006</v>
      </c>
      <c r="E689" s="123" t="s">
        <v>2111</v>
      </c>
      <c r="F689" s="33" t="s">
        <v>2112</v>
      </c>
      <c r="G689" s="35" t="s">
        <v>2706</v>
      </c>
      <c r="H689" s="36"/>
      <c r="I689" s="37">
        <v>65789</v>
      </c>
      <c r="J689" s="38">
        <v>0.21</v>
      </c>
      <c r="K689" s="39" t="str">
        <f>IF(H689=0,"",(+H689*I689))</f>
        <v/>
      </c>
      <c r="L689" s="40">
        <v>95525.627999999997</v>
      </c>
    </row>
    <row r="690" spans="1:12" s="9" customFormat="1" ht="99.95" customHeight="1" x14ac:dyDescent="0.25">
      <c r="A690" s="121" t="s">
        <v>2113</v>
      </c>
      <c r="B690" s="122"/>
      <c r="C690" s="78" t="s">
        <v>2070</v>
      </c>
      <c r="D690" s="78" t="s">
        <v>2006</v>
      </c>
      <c r="E690" s="123" t="s">
        <v>2114</v>
      </c>
      <c r="F690" s="33" t="s">
        <v>2115</v>
      </c>
      <c r="G690" s="35" t="s">
        <v>3152</v>
      </c>
      <c r="H690" s="36"/>
      <c r="I690" s="37">
        <v>132454</v>
      </c>
      <c r="J690" s="38">
        <v>0.21</v>
      </c>
      <c r="K690" s="39" t="str">
        <f>IF(H690=0,"",(+H690*I690))</f>
        <v/>
      </c>
      <c r="L690" s="40">
        <v>192323.20799999998</v>
      </c>
    </row>
    <row r="691" spans="1:12" s="9" customFormat="1" ht="99.95" customHeight="1" x14ac:dyDescent="0.25">
      <c r="A691" s="121" t="s">
        <v>2116</v>
      </c>
      <c r="B691" s="122"/>
      <c r="C691" s="78" t="s">
        <v>2070</v>
      </c>
      <c r="D691" s="78" t="s">
        <v>2006</v>
      </c>
      <c r="E691" s="123" t="s">
        <v>2117</v>
      </c>
      <c r="F691" s="33" t="s">
        <v>2118</v>
      </c>
      <c r="G691" s="35" t="s">
        <v>2706</v>
      </c>
      <c r="H691" s="36"/>
      <c r="I691" s="37">
        <v>158231</v>
      </c>
      <c r="J691" s="38">
        <v>0.21</v>
      </c>
      <c r="K691" s="39" t="str">
        <f>IF(H691=0,"",(+H691*I691))</f>
        <v/>
      </c>
      <c r="L691" s="40">
        <v>229751.41199999998</v>
      </c>
    </row>
    <row r="692" spans="1:12" s="9" customFormat="1" ht="99.95" customHeight="1" x14ac:dyDescent="0.25">
      <c r="A692" s="86" t="s">
        <v>2119</v>
      </c>
      <c r="B692" s="120"/>
      <c r="C692" s="78" t="s">
        <v>2120</v>
      </c>
      <c r="D692" s="78" t="s">
        <v>2006</v>
      </c>
      <c r="E692" s="128" t="s">
        <v>2121</v>
      </c>
      <c r="F692" s="33" t="s">
        <v>2122</v>
      </c>
      <c r="G692" s="35" t="s">
        <v>2706</v>
      </c>
      <c r="H692" s="36"/>
      <c r="I692" s="37">
        <v>65795</v>
      </c>
      <c r="J692" s="38">
        <v>0.21</v>
      </c>
      <c r="K692" s="39" t="str">
        <f>IF(H692=0,"",(+H692*I692))</f>
        <v/>
      </c>
      <c r="L692" s="40">
        <v>95534.34</v>
      </c>
    </row>
    <row r="693" spans="1:12" s="9" customFormat="1" ht="99.95" customHeight="1" x14ac:dyDescent="0.25">
      <c r="A693" s="86" t="s">
        <v>2123</v>
      </c>
      <c r="B693" s="120"/>
      <c r="C693" s="78" t="s">
        <v>2120</v>
      </c>
      <c r="D693" s="78" t="s">
        <v>2006</v>
      </c>
      <c r="E693" s="124" t="s">
        <v>2124</v>
      </c>
      <c r="F693" s="33" t="s">
        <v>2125</v>
      </c>
      <c r="G693" s="35" t="s">
        <v>2706</v>
      </c>
      <c r="H693" s="36"/>
      <c r="I693" s="37">
        <v>87129</v>
      </c>
      <c r="J693" s="38">
        <v>0.21</v>
      </c>
      <c r="K693" s="39" t="str">
        <f>IF(H693=0,"",(+H693*I693))</f>
        <v/>
      </c>
      <c r="L693" s="40">
        <v>126511.30799999999</v>
      </c>
    </row>
    <row r="694" spans="1:12" s="9" customFormat="1" ht="99.95" customHeight="1" x14ac:dyDescent="0.25">
      <c r="A694" s="86" t="s">
        <v>2126</v>
      </c>
      <c r="B694" s="120"/>
      <c r="C694" s="78" t="s">
        <v>2120</v>
      </c>
      <c r="D694" s="78" t="s">
        <v>2006</v>
      </c>
      <c r="E694" s="124" t="s">
        <v>2127</v>
      </c>
      <c r="F694" s="33" t="s">
        <v>2128</v>
      </c>
      <c r="G694" s="35" t="s">
        <v>2706</v>
      </c>
      <c r="H694" s="36"/>
      <c r="I694" s="37">
        <v>87197</v>
      </c>
      <c r="J694" s="38">
        <v>0.21</v>
      </c>
      <c r="K694" s="39" t="str">
        <f>IF(H694=0,"",(+H694*I694))</f>
        <v/>
      </c>
      <c r="L694" s="40">
        <v>126610.04399999999</v>
      </c>
    </row>
    <row r="695" spans="1:12" s="9" customFormat="1" ht="99.95" customHeight="1" x14ac:dyDescent="0.25">
      <c r="A695" s="86" t="s">
        <v>2129</v>
      </c>
      <c r="B695" s="120"/>
      <c r="C695" s="78" t="s">
        <v>2120</v>
      </c>
      <c r="D695" s="78" t="s">
        <v>2006</v>
      </c>
      <c r="E695" s="124" t="s">
        <v>2130</v>
      </c>
      <c r="F695" s="33" t="s">
        <v>2131</v>
      </c>
      <c r="G695" s="35" t="s">
        <v>2706</v>
      </c>
      <c r="H695" s="36"/>
      <c r="I695" s="37">
        <v>152110</v>
      </c>
      <c r="J695" s="38">
        <v>0.21</v>
      </c>
      <c r="K695" s="39" t="str">
        <f>IF(H695=0,"",(+H695*I695))</f>
        <v/>
      </c>
      <c r="L695" s="40">
        <v>220863.72</v>
      </c>
    </row>
    <row r="696" spans="1:12" s="9" customFormat="1" ht="99.95" customHeight="1" x14ac:dyDescent="0.25">
      <c r="A696" s="86" t="s">
        <v>2132</v>
      </c>
      <c r="B696" s="120"/>
      <c r="C696" s="78" t="s">
        <v>2120</v>
      </c>
      <c r="D696" s="78" t="s">
        <v>2006</v>
      </c>
      <c r="E696" s="124" t="s">
        <v>2133</v>
      </c>
      <c r="F696" s="33" t="s">
        <v>2134</v>
      </c>
      <c r="G696" s="35" t="s">
        <v>3153</v>
      </c>
      <c r="H696" s="36"/>
      <c r="I696" s="37">
        <v>183217</v>
      </c>
      <c r="J696" s="38">
        <v>0.21</v>
      </c>
      <c r="K696" s="39" t="str">
        <f>IF(H696=0,"",(+H696*I696))</f>
        <v/>
      </c>
      <c r="L696" s="40">
        <v>266031.08399999997</v>
      </c>
    </row>
    <row r="697" spans="1:12" s="9" customFormat="1" ht="99.95" customHeight="1" x14ac:dyDescent="0.25">
      <c r="A697" s="86" t="s">
        <v>2135</v>
      </c>
      <c r="B697" s="120"/>
      <c r="C697" s="78" t="s">
        <v>2120</v>
      </c>
      <c r="D697" s="78" t="s">
        <v>2006</v>
      </c>
      <c r="E697" s="124" t="s">
        <v>2136</v>
      </c>
      <c r="F697" s="33" t="s">
        <v>2137</v>
      </c>
      <c r="G697" s="35" t="s">
        <v>2706</v>
      </c>
      <c r="H697" s="36"/>
      <c r="I697" s="37">
        <v>254338</v>
      </c>
      <c r="J697" s="38">
        <v>0.21</v>
      </c>
      <c r="K697" s="39" t="str">
        <f>IF(H697=0,"",(+H697*I697))</f>
        <v/>
      </c>
      <c r="L697" s="40">
        <v>369298.77599999995</v>
      </c>
    </row>
    <row r="698" spans="1:12" s="9" customFormat="1" ht="99.95" customHeight="1" x14ac:dyDescent="0.25">
      <c r="A698" s="121" t="s">
        <v>2138</v>
      </c>
      <c r="B698" s="122"/>
      <c r="C698" s="122" t="s">
        <v>2139</v>
      </c>
      <c r="D698" s="78" t="s">
        <v>2006</v>
      </c>
      <c r="E698" s="123" t="s">
        <v>2140</v>
      </c>
      <c r="F698" s="33" t="s">
        <v>2141</v>
      </c>
      <c r="G698" s="35" t="s">
        <v>3152</v>
      </c>
      <c r="H698" s="36"/>
      <c r="I698" s="37">
        <v>188456</v>
      </c>
      <c r="J698" s="38">
        <v>0.21</v>
      </c>
      <c r="K698" s="39" t="str">
        <f>IF(H698=0,"",(+H698*I698))</f>
        <v/>
      </c>
      <c r="L698" s="40">
        <v>273638.11199999996</v>
      </c>
    </row>
    <row r="699" spans="1:12" s="9" customFormat="1" ht="99.95" customHeight="1" x14ac:dyDescent="0.25">
      <c r="A699" s="121" t="s">
        <v>2142</v>
      </c>
      <c r="B699" s="122"/>
      <c r="C699" s="78" t="s">
        <v>2143</v>
      </c>
      <c r="D699" s="78" t="s">
        <v>2006</v>
      </c>
      <c r="E699" s="123" t="s">
        <v>2144</v>
      </c>
      <c r="F699" s="33" t="s">
        <v>2145</v>
      </c>
      <c r="G699" s="35" t="s">
        <v>3152</v>
      </c>
      <c r="H699" s="36"/>
      <c r="I699" s="37">
        <v>48891</v>
      </c>
      <c r="J699" s="38">
        <v>0.21</v>
      </c>
      <c r="K699" s="39" t="str">
        <f>IF(H699=0,"",(+H699*I699))</f>
        <v/>
      </c>
      <c r="L699" s="40">
        <v>79863.448500000013</v>
      </c>
    </row>
    <row r="700" spans="1:12" s="9" customFormat="1" ht="99.95" customHeight="1" x14ac:dyDescent="0.25">
      <c r="A700" s="86" t="s">
        <v>2146</v>
      </c>
      <c r="B700" s="120"/>
      <c r="C700" s="78" t="s">
        <v>2143</v>
      </c>
      <c r="D700" s="78" t="s">
        <v>2006</v>
      </c>
      <c r="E700" s="124" t="s">
        <v>2147</v>
      </c>
      <c r="F700" s="33" t="s">
        <v>2148</v>
      </c>
      <c r="G700" s="35" t="s">
        <v>2706</v>
      </c>
      <c r="H700" s="36"/>
      <c r="I700" s="37">
        <v>38294</v>
      </c>
      <c r="J700" s="38">
        <v>0.21</v>
      </c>
      <c r="K700" s="39" t="str">
        <f>IF(H700=0,"",(+H700*I700))</f>
        <v/>
      </c>
      <c r="L700" s="40">
        <v>62553.249000000003</v>
      </c>
    </row>
    <row r="701" spans="1:12" s="9" customFormat="1" ht="99.95" customHeight="1" x14ac:dyDescent="0.25">
      <c r="A701" s="121" t="s">
        <v>2149</v>
      </c>
      <c r="B701" s="32"/>
      <c r="C701" s="78" t="s">
        <v>2143</v>
      </c>
      <c r="D701" s="78" t="s">
        <v>2006</v>
      </c>
      <c r="E701" s="124" t="s">
        <v>2150</v>
      </c>
      <c r="F701" s="33" t="s">
        <v>2151</v>
      </c>
      <c r="G701" s="35" t="s">
        <v>3152</v>
      </c>
      <c r="H701" s="36"/>
      <c r="I701" s="37">
        <v>48891</v>
      </c>
      <c r="J701" s="38">
        <v>0.21</v>
      </c>
      <c r="K701" s="39" t="str">
        <f>IF(H701=0,"",(+H701*I701))</f>
        <v/>
      </c>
      <c r="L701" s="40">
        <v>79863.448500000013</v>
      </c>
    </row>
    <row r="702" spans="1:12" s="9" customFormat="1" ht="99.95" customHeight="1" x14ac:dyDescent="0.2">
      <c r="A702" s="36" t="s">
        <v>2152</v>
      </c>
      <c r="B702" s="114"/>
      <c r="C702" s="33" t="s">
        <v>2143</v>
      </c>
      <c r="D702" s="33" t="s">
        <v>2006</v>
      </c>
      <c r="E702" s="33" t="s">
        <v>2150</v>
      </c>
      <c r="F702" s="118" t="s">
        <v>2153</v>
      </c>
      <c r="G702" s="35" t="s">
        <v>2706</v>
      </c>
      <c r="H702" s="36"/>
      <c r="I702" s="37">
        <v>43564</v>
      </c>
      <c r="J702" s="38">
        <v>0.21</v>
      </c>
      <c r="K702" s="39" t="str">
        <f>IF(H702=0,"",(+H702*I659))</f>
        <v/>
      </c>
      <c r="L702" s="40">
        <v>71161.793999999994</v>
      </c>
    </row>
    <row r="703" spans="1:12" s="9" customFormat="1" ht="99.95" customHeight="1" x14ac:dyDescent="0.25">
      <c r="A703" s="86" t="s">
        <v>2154</v>
      </c>
      <c r="B703" s="120"/>
      <c r="C703" s="78" t="s">
        <v>2143</v>
      </c>
      <c r="D703" s="78" t="s">
        <v>2006</v>
      </c>
      <c r="E703" s="124" t="s">
        <v>2155</v>
      </c>
      <c r="F703" s="33" t="s">
        <v>2156</v>
      </c>
      <c r="G703" s="35" t="s">
        <v>2706</v>
      </c>
      <c r="H703" s="36"/>
      <c r="I703" s="37">
        <v>87129</v>
      </c>
      <c r="J703" s="38">
        <v>0.21</v>
      </c>
      <c r="K703" s="39" t="str">
        <f>IF(H703=0,"",(+H703*I703))</f>
        <v/>
      </c>
      <c r="L703" s="40">
        <v>126511.30799999999</v>
      </c>
    </row>
    <row r="704" spans="1:12" s="9" customFormat="1" ht="99.95" customHeight="1" x14ac:dyDescent="0.25">
      <c r="A704" s="86" t="s">
        <v>2157</v>
      </c>
      <c r="B704" s="120"/>
      <c r="C704" s="78" t="s">
        <v>2143</v>
      </c>
      <c r="D704" s="78" t="s">
        <v>2006</v>
      </c>
      <c r="E704" s="124" t="s">
        <v>2158</v>
      </c>
      <c r="F704" s="33" t="s">
        <v>2159</v>
      </c>
      <c r="G704" s="35" t="s">
        <v>2706</v>
      </c>
      <c r="H704" s="36"/>
      <c r="I704" s="37">
        <v>47197</v>
      </c>
      <c r="J704" s="38">
        <v>0.21</v>
      </c>
      <c r="K704" s="39" t="str">
        <f>IF(H704=0,"",(+H704*I704))</f>
        <v/>
      </c>
      <c r="L704" s="40">
        <v>68530.043999999994</v>
      </c>
    </row>
    <row r="705" spans="1:12" s="9" customFormat="1" ht="99.95" customHeight="1" x14ac:dyDescent="0.25">
      <c r="A705" s="86" t="s">
        <v>2160</v>
      </c>
      <c r="B705" s="32"/>
      <c r="C705" s="78" t="s">
        <v>2143</v>
      </c>
      <c r="D705" s="78" t="s">
        <v>2006</v>
      </c>
      <c r="E705" s="124" t="s">
        <v>2161</v>
      </c>
      <c r="F705" s="33" t="s">
        <v>2162</v>
      </c>
      <c r="G705" s="35" t="s">
        <v>2706</v>
      </c>
      <c r="H705" s="36"/>
      <c r="I705" s="37">
        <v>49780</v>
      </c>
      <c r="J705" s="38">
        <v>0.21</v>
      </c>
      <c r="K705" s="39" t="str">
        <f>IF(H705=0,"",(+H705*I705))</f>
        <v/>
      </c>
      <c r="L705" s="40">
        <v>72280.56</v>
      </c>
    </row>
    <row r="706" spans="1:12" s="9" customFormat="1" ht="99.95" customHeight="1" x14ac:dyDescent="0.25">
      <c r="A706" s="86" t="s">
        <v>2163</v>
      </c>
      <c r="B706" s="120"/>
      <c r="C706" s="78" t="s">
        <v>2143</v>
      </c>
      <c r="D706" s="78" t="s">
        <v>2006</v>
      </c>
      <c r="E706" s="124" t="s">
        <v>2164</v>
      </c>
      <c r="F706" s="33" t="s">
        <v>2165</v>
      </c>
      <c r="G706" s="35" t="s">
        <v>2706</v>
      </c>
      <c r="H706" s="36"/>
      <c r="I706" s="37">
        <v>106688</v>
      </c>
      <c r="J706" s="38">
        <v>0.21</v>
      </c>
      <c r="K706" s="39" t="str">
        <f>IF(H706=0,"",(+H706*I706))</f>
        <v/>
      </c>
      <c r="L706" s="40">
        <v>154910.976</v>
      </c>
    </row>
    <row r="707" spans="1:12" s="9" customFormat="1" ht="99.95" customHeight="1" x14ac:dyDescent="0.25">
      <c r="A707" s="86" t="s">
        <v>2166</v>
      </c>
      <c r="B707" s="120"/>
      <c r="C707" s="78" t="s">
        <v>2143</v>
      </c>
      <c r="D707" s="78" t="s">
        <v>2006</v>
      </c>
      <c r="E707" s="124" t="s">
        <v>2167</v>
      </c>
      <c r="F707" s="33" t="s">
        <v>2168</v>
      </c>
      <c r="G707" s="35" t="s">
        <v>3152</v>
      </c>
      <c r="H707" s="36"/>
      <c r="I707" s="37">
        <v>71132</v>
      </c>
      <c r="J707" s="38">
        <v>0.21</v>
      </c>
      <c r="K707" s="39" t="str">
        <f>IF(H707=0,"",(+H707*I707))</f>
        <v/>
      </c>
      <c r="L707" s="40">
        <v>103283.664</v>
      </c>
    </row>
    <row r="708" spans="1:12" s="9" customFormat="1" ht="99.95" customHeight="1" x14ac:dyDescent="0.25">
      <c r="A708" s="121" t="s">
        <v>2169</v>
      </c>
      <c r="B708" s="122"/>
      <c r="C708" s="78" t="s">
        <v>2143</v>
      </c>
      <c r="D708" s="78" t="s">
        <v>2006</v>
      </c>
      <c r="E708" s="123" t="s">
        <v>2170</v>
      </c>
      <c r="F708" s="33" t="s">
        <v>2171</v>
      </c>
      <c r="G708" s="35" t="s">
        <v>3152</v>
      </c>
      <c r="H708" s="36"/>
      <c r="I708" s="37">
        <v>48011</v>
      </c>
      <c r="J708" s="38">
        <v>0.21</v>
      </c>
      <c r="K708" s="39" t="str">
        <f>IF(H708=0,"",(+H708*I708))</f>
        <v/>
      </c>
      <c r="L708" s="40">
        <v>75521.303</v>
      </c>
    </row>
    <row r="709" spans="1:12" ht="99.95" customHeight="1" x14ac:dyDescent="0.25">
      <c r="A709" s="121" t="s">
        <v>2172</v>
      </c>
      <c r="B709" s="122"/>
      <c r="C709" s="78" t="s">
        <v>2143</v>
      </c>
      <c r="D709" s="78" t="s">
        <v>2006</v>
      </c>
      <c r="E709" s="123" t="s">
        <v>2173</v>
      </c>
      <c r="F709" s="33" t="s">
        <v>2174</v>
      </c>
      <c r="G709" s="35" t="s">
        <v>3152</v>
      </c>
      <c r="H709" s="36"/>
      <c r="I709" s="37">
        <v>83564</v>
      </c>
      <c r="J709" s="38">
        <v>0.21</v>
      </c>
      <c r="K709" s="39" t="str">
        <f>IF(H709=0,"",(+H709*I709))</f>
        <v/>
      </c>
      <c r="L709" s="40">
        <v>121334.928</v>
      </c>
    </row>
    <row r="710" spans="1:12" ht="99.95" customHeight="1" x14ac:dyDescent="0.25">
      <c r="A710" s="121" t="s">
        <v>2175</v>
      </c>
      <c r="B710" s="122"/>
      <c r="C710" s="78" t="s">
        <v>2143</v>
      </c>
      <c r="D710" s="78" t="s">
        <v>2006</v>
      </c>
      <c r="E710" s="123" t="s">
        <v>2176</v>
      </c>
      <c r="F710" s="33" t="s">
        <v>2177</v>
      </c>
      <c r="G710" s="35" t="s">
        <v>3152</v>
      </c>
      <c r="H710" s="36"/>
      <c r="I710" s="37">
        <v>68456</v>
      </c>
      <c r="J710" s="38">
        <v>0.21</v>
      </c>
      <c r="K710" s="39" t="str">
        <f>IF(H710=0,"",(+H710*I710))</f>
        <v/>
      </c>
      <c r="L710" s="40">
        <v>99398.111999999994</v>
      </c>
    </row>
    <row r="711" spans="1:12" s="9" customFormat="1" ht="99.95" customHeight="1" x14ac:dyDescent="0.25">
      <c r="A711" s="121" t="s">
        <v>2178</v>
      </c>
      <c r="B711" s="122"/>
      <c r="C711" s="122" t="s">
        <v>2179</v>
      </c>
      <c r="D711" s="78" t="s">
        <v>2006</v>
      </c>
      <c r="E711" s="123" t="s">
        <v>2180</v>
      </c>
      <c r="F711" s="33" t="s">
        <v>2181</v>
      </c>
      <c r="G711" s="35" t="s">
        <v>3152</v>
      </c>
      <c r="H711" s="36"/>
      <c r="I711" s="37">
        <v>82685</v>
      </c>
      <c r="J711" s="38">
        <v>0.21</v>
      </c>
      <c r="K711" s="39" t="str">
        <f>IF(H711=0,"",(+H711*I711))</f>
        <v/>
      </c>
      <c r="L711" s="40">
        <v>120058.61999999998</v>
      </c>
    </row>
    <row r="712" spans="1:12" s="9" customFormat="1" ht="99.95" customHeight="1" x14ac:dyDescent="0.25">
      <c r="A712" s="121" t="s">
        <v>2182</v>
      </c>
      <c r="B712" s="32"/>
      <c r="C712" s="78" t="s">
        <v>2183</v>
      </c>
      <c r="D712" s="78" t="s">
        <v>2006</v>
      </c>
      <c r="E712" s="123" t="s">
        <v>2184</v>
      </c>
      <c r="F712" s="33" t="s">
        <v>2185</v>
      </c>
      <c r="G712" s="35" t="s">
        <v>3152</v>
      </c>
      <c r="H712" s="36"/>
      <c r="I712" s="37">
        <v>42668</v>
      </c>
      <c r="J712" s="38">
        <v>0.21</v>
      </c>
      <c r="K712" s="39" t="str">
        <f>IF(H712=0,"",(+H712*I712))</f>
        <v/>
      </c>
      <c r="L712" s="40">
        <v>67116.763999999996</v>
      </c>
    </row>
    <row r="713" spans="1:12" s="9" customFormat="1" ht="99.95" customHeight="1" x14ac:dyDescent="0.25">
      <c r="A713" s="86" t="s">
        <v>2186</v>
      </c>
      <c r="B713" s="120"/>
      <c r="C713" s="78" t="s">
        <v>2183</v>
      </c>
      <c r="D713" s="78" t="s">
        <v>2006</v>
      </c>
      <c r="E713" s="124" t="s">
        <v>2187</v>
      </c>
      <c r="F713" s="33" t="s">
        <v>2188</v>
      </c>
      <c r="G713" s="35" t="s">
        <v>3152</v>
      </c>
      <c r="H713" s="36"/>
      <c r="I713" s="37">
        <v>41797</v>
      </c>
      <c r="J713" s="38">
        <v>0.21</v>
      </c>
      <c r="K713" s="39" t="str">
        <f>IF(H713=0,"",(+H713*I713))</f>
        <v/>
      </c>
      <c r="L713" s="40">
        <v>68275.3995</v>
      </c>
    </row>
    <row r="714" spans="1:12" s="9" customFormat="1" ht="99.95" customHeight="1" x14ac:dyDescent="0.25">
      <c r="A714" s="86" t="s">
        <v>2189</v>
      </c>
      <c r="B714" s="120"/>
      <c r="C714" s="78" t="s">
        <v>2183</v>
      </c>
      <c r="D714" s="78" t="s">
        <v>2006</v>
      </c>
      <c r="E714" s="124" t="s">
        <v>2190</v>
      </c>
      <c r="F714" s="33" t="s">
        <v>2191</v>
      </c>
      <c r="G714" s="35" t="s">
        <v>2706</v>
      </c>
      <c r="H714" s="36"/>
      <c r="I714" s="37">
        <v>62238</v>
      </c>
      <c r="J714" s="38">
        <v>0.21</v>
      </c>
      <c r="K714" s="39" t="str">
        <f>IF(H714=0,"",(+H714*I714))</f>
        <v/>
      </c>
      <c r="L714" s="40">
        <v>90369.575999999986</v>
      </c>
    </row>
    <row r="715" spans="1:12" ht="99.95" customHeight="1" x14ac:dyDescent="0.25">
      <c r="A715" s="86" t="s">
        <v>2192</v>
      </c>
      <c r="B715" s="120"/>
      <c r="C715" s="78" t="s">
        <v>2183</v>
      </c>
      <c r="D715" s="78" t="s">
        <v>2006</v>
      </c>
      <c r="E715" s="129" t="s">
        <v>2193</v>
      </c>
      <c r="F715" s="88" t="s">
        <v>2194</v>
      </c>
      <c r="G715" s="35" t="s">
        <v>2706</v>
      </c>
      <c r="H715" s="36"/>
      <c r="I715" s="37">
        <v>58669</v>
      </c>
      <c r="J715" s="38">
        <v>0.21</v>
      </c>
      <c r="K715" s="39" t="str">
        <f>IF(H715=0,"",(+H715*I715))</f>
        <v/>
      </c>
      <c r="L715" s="40">
        <v>85187.387999999992</v>
      </c>
    </row>
    <row r="716" spans="1:12" ht="99.95" customHeight="1" x14ac:dyDescent="0.25">
      <c r="A716" s="49" t="s">
        <v>2195</v>
      </c>
      <c r="B716" s="120"/>
      <c r="C716" s="78" t="s">
        <v>2183</v>
      </c>
      <c r="D716" s="78" t="s">
        <v>2006</v>
      </c>
      <c r="E716" s="129" t="s">
        <v>2196</v>
      </c>
      <c r="F716" s="50" t="s">
        <v>2197</v>
      </c>
      <c r="G716" s="35" t="s">
        <v>3152</v>
      </c>
      <c r="H716" s="36"/>
      <c r="I716" s="37">
        <v>80003</v>
      </c>
      <c r="J716" s="38">
        <v>0.21</v>
      </c>
      <c r="K716" s="39" t="str">
        <f>IF(H716=0,"",(+H716*I716))</f>
        <v/>
      </c>
      <c r="L716" s="40">
        <v>116164.35599999999</v>
      </c>
    </row>
    <row r="717" spans="1:12" ht="99.95" customHeight="1" x14ac:dyDescent="0.25">
      <c r="A717" s="86" t="s">
        <v>2198</v>
      </c>
      <c r="B717" s="120"/>
      <c r="C717" s="78" t="s">
        <v>2183</v>
      </c>
      <c r="D717" s="78" t="s">
        <v>2006</v>
      </c>
      <c r="E717" s="124" t="s">
        <v>2199</v>
      </c>
      <c r="F717" s="33" t="s">
        <v>2200</v>
      </c>
      <c r="G717" s="35" t="s">
        <v>3152</v>
      </c>
      <c r="H717" s="36"/>
      <c r="I717" s="37">
        <v>71132</v>
      </c>
      <c r="J717" s="38">
        <v>0.21</v>
      </c>
      <c r="K717" s="39" t="str">
        <f>IF(H717=0,"",(+H717*I717))</f>
        <v/>
      </c>
      <c r="L717" s="40">
        <v>103283.664</v>
      </c>
    </row>
    <row r="718" spans="1:12" ht="99.95" customHeight="1" x14ac:dyDescent="0.25">
      <c r="A718" s="86" t="s">
        <v>2201</v>
      </c>
      <c r="B718" s="120"/>
      <c r="C718" s="78" t="s">
        <v>2183</v>
      </c>
      <c r="D718" s="78" t="s">
        <v>2006</v>
      </c>
      <c r="E718" s="124" t="s">
        <v>2202</v>
      </c>
      <c r="F718" s="33" t="s">
        <v>2203</v>
      </c>
      <c r="G718" s="35" t="s">
        <v>2706</v>
      </c>
      <c r="H718" s="36"/>
      <c r="I718" s="37">
        <v>59627</v>
      </c>
      <c r="J718" s="38">
        <v>0.21</v>
      </c>
      <c r="K718" s="39" t="str">
        <f>IF(H718=0,"",(+H718*I718))</f>
        <v/>
      </c>
      <c r="L718" s="40">
        <v>86578.403999999995</v>
      </c>
    </row>
    <row r="719" spans="1:12" ht="99.95" customHeight="1" x14ac:dyDescent="0.25">
      <c r="A719" s="86" t="s">
        <v>2204</v>
      </c>
      <c r="B719" s="120"/>
      <c r="C719" s="78" t="s">
        <v>2183</v>
      </c>
      <c r="D719" s="78" t="s">
        <v>2006</v>
      </c>
      <c r="E719" s="124" t="s">
        <v>2205</v>
      </c>
      <c r="F719" s="33" t="s">
        <v>2206</v>
      </c>
      <c r="G719" s="35" t="s">
        <v>3152</v>
      </c>
      <c r="H719" s="36"/>
      <c r="I719" s="37">
        <v>112994</v>
      </c>
      <c r="J719" s="38">
        <v>0.21</v>
      </c>
      <c r="K719" s="39" t="str">
        <f>IF(H719=0,"",(+H719*I719))</f>
        <v/>
      </c>
      <c r="L719" s="40">
        <v>164067.28799999997</v>
      </c>
    </row>
    <row r="720" spans="1:12" ht="99.95" customHeight="1" x14ac:dyDescent="0.25">
      <c r="A720" s="86" t="s">
        <v>2207</v>
      </c>
      <c r="B720" s="120"/>
      <c r="C720" s="78" t="s">
        <v>2183</v>
      </c>
      <c r="D720" s="78" t="s">
        <v>2006</v>
      </c>
      <c r="E720" s="124" t="s">
        <v>2208</v>
      </c>
      <c r="F720" s="33" t="s">
        <v>2209</v>
      </c>
      <c r="G720" s="35" t="s">
        <v>3152</v>
      </c>
      <c r="H720" s="36"/>
      <c r="I720" s="37">
        <v>27567</v>
      </c>
      <c r="J720" s="38">
        <v>0.21</v>
      </c>
      <c r="K720" s="39" t="str">
        <f>IF(H720=0,"",(+H720*I720))</f>
        <v/>
      </c>
      <c r="L720" s="40">
        <v>45030.694500000005</v>
      </c>
    </row>
    <row r="721" spans="1:12" ht="99.95" customHeight="1" x14ac:dyDescent="0.25">
      <c r="A721" s="86" t="s">
        <v>2210</v>
      </c>
      <c r="B721" s="32"/>
      <c r="C721" s="78" t="s">
        <v>2211</v>
      </c>
      <c r="D721" s="78" t="s">
        <v>2006</v>
      </c>
      <c r="E721" s="124" t="s">
        <v>2212</v>
      </c>
      <c r="F721" s="33" t="s">
        <v>2213</v>
      </c>
      <c r="G721" s="35" t="s">
        <v>3152</v>
      </c>
      <c r="H721" s="36"/>
      <c r="I721" s="37">
        <v>27557</v>
      </c>
      <c r="J721" s="38">
        <v>0.21</v>
      </c>
      <c r="K721" s="39" t="str">
        <f>IF(H721=0,"",(+H721*I721))</f>
        <v/>
      </c>
      <c r="L721" s="40">
        <v>45014.359500000006</v>
      </c>
    </row>
    <row r="722" spans="1:12" ht="99.95" customHeight="1" x14ac:dyDescent="0.25">
      <c r="A722" s="86" t="s">
        <v>2214</v>
      </c>
      <c r="B722" s="32"/>
      <c r="C722" s="78" t="s">
        <v>2211</v>
      </c>
      <c r="D722" s="78" t="s">
        <v>2006</v>
      </c>
      <c r="E722" s="124" t="s">
        <v>2215</v>
      </c>
      <c r="F722" s="33" t="s">
        <v>2216</v>
      </c>
      <c r="G722" s="35" t="s">
        <v>3152</v>
      </c>
      <c r="H722" s="36"/>
      <c r="I722" s="37">
        <v>27557</v>
      </c>
      <c r="J722" s="38">
        <v>0.21</v>
      </c>
      <c r="K722" s="39" t="str">
        <f>IF(H722=0,"",(+H722*I722))</f>
        <v/>
      </c>
      <c r="L722" s="40">
        <v>45014.359500000006</v>
      </c>
    </row>
    <row r="723" spans="1:12" ht="99.95" customHeight="1" x14ac:dyDescent="0.25">
      <c r="A723" s="86" t="s">
        <v>2217</v>
      </c>
      <c r="B723" s="120"/>
      <c r="C723" s="78" t="s">
        <v>2211</v>
      </c>
      <c r="D723" s="78" t="s">
        <v>2006</v>
      </c>
      <c r="E723" s="124" t="s">
        <v>2218</v>
      </c>
      <c r="F723" s="33" t="s">
        <v>2219</v>
      </c>
      <c r="G723" s="35" t="s">
        <v>3152</v>
      </c>
      <c r="H723" s="36"/>
      <c r="I723" s="37">
        <v>24614</v>
      </c>
      <c r="J723" s="38">
        <v>0.21</v>
      </c>
      <c r="K723" s="39" t="str">
        <f>IF(H723=0,"",(+H723*I723))</f>
        <v/>
      </c>
      <c r="L723" s="40">
        <v>40206.968999999997</v>
      </c>
    </row>
    <row r="724" spans="1:12" ht="99.95" customHeight="1" x14ac:dyDescent="0.25">
      <c r="A724" s="86" t="s">
        <v>2220</v>
      </c>
      <c r="B724" s="120"/>
      <c r="C724" s="78" t="s">
        <v>2211</v>
      </c>
      <c r="D724" s="78" t="s">
        <v>2006</v>
      </c>
      <c r="E724" s="124" t="s">
        <v>2221</v>
      </c>
      <c r="F724" s="33" t="s">
        <v>2222</v>
      </c>
      <c r="G724" s="35" t="s">
        <v>3152</v>
      </c>
      <c r="H724" s="36"/>
      <c r="I724" s="37">
        <v>39127</v>
      </c>
      <c r="J724" s="38">
        <v>0.21</v>
      </c>
      <c r="K724" s="39" t="str">
        <f>IF(H724=0,"",(+H724*I724))</f>
        <v/>
      </c>
      <c r="L724" s="40">
        <v>63913.9545</v>
      </c>
    </row>
    <row r="725" spans="1:12" ht="99.95" customHeight="1" x14ac:dyDescent="0.25">
      <c r="A725" s="86" t="s">
        <v>2223</v>
      </c>
      <c r="B725" s="120"/>
      <c r="C725" s="78" t="s">
        <v>2211</v>
      </c>
      <c r="D725" s="78" t="s">
        <v>2006</v>
      </c>
      <c r="E725" s="124" t="s">
        <v>2224</v>
      </c>
      <c r="F725" s="33" t="s">
        <v>2225</v>
      </c>
      <c r="G725" s="35" t="s">
        <v>3152</v>
      </c>
      <c r="H725" s="36"/>
      <c r="I725" s="37">
        <v>46238</v>
      </c>
      <c r="J725" s="38">
        <v>0.21</v>
      </c>
      <c r="K725" s="39" t="str">
        <f>IF(H725=0,"",(+H725*I725))</f>
        <v/>
      </c>
      <c r="L725" s="40">
        <v>67137.575999999986</v>
      </c>
    </row>
    <row r="726" spans="1:12" ht="99.95" customHeight="1" x14ac:dyDescent="0.25">
      <c r="A726" s="86" t="s">
        <v>2226</v>
      </c>
      <c r="B726" s="120"/>
      <c r="C726" s="78" t="s">
        <v>2211</v>
      </c>
      <c r="D726" s="78" t="s">
        <v>2006</v>
      </c>
      <c r="E726" s="124" t="s">
        <v>2227</v>
      </c>
      <c r="F726" s="33" t="s">
        <v>2228</v>
      </c>
      <c r="G726" s="35" t="s">
        <v>3152</v>
      </c>
      <c r="H726" s="36"/>
      <c r="I726" s="37">
        <v>56909</v>
      </c>
      <c r="J726" s="38">
        <v>0.21</v>
      </c>
      <c r="K726" s="39" t="str">
        <f>IF(H726=0,"",(+H726*I726))</f>
        <v/>
      </c>
      <c r="L726" s="40">
        <v>82631.868000000002</v>
      </c>
    </row>
    <row r="727" spans="1:12" ht="99.95" customHeight="1" x14ac:dyDescent="0.25">
      <c r="A727" s="86" t="s">
        <v>2229</v>
      </c>
      <c r="B727" s="120"/>
      <c r="C727" s="78" t="s">
        <v>2211</v>
      </c>
      <c r="D727" s="78" t="s">
        <v>2006</v>
      </c>
      <c r="E727" s="124" t="s">
        <v>2230</v>
      </c>
      <c r="F727" s="33" t="s">
        <v>2231</v>
      </c>
      <c r="G727" s="35" t="s">
        <v>3152</v>
      </c>
      <c r="H727" s="36"/>
      <c r="I727" s="37">
        <v>128022</v>
      </c>
      <c r="J727" s="38">
        <v>0.21</v>
      </c>
      <c r="K727" s="39" t="str">
        <f>IF(H727=0,"",(+H727*I727))</f>
        <v/>
      </c>
      <c r="L727" s="40">
        <v>185887.94399999999</v>
      </c>
    </row>
    <row r="728" spans="1:12" ht="99.95" customHeight="1" x14ac:dyDescent="0.25">
      <c r="A728" s="49" t="s">
        <v>2232</v>
      </c>
      <c r="B728" s="120"/>
      <c r="C728" s="78" t="s">
        <v>2233</v>
      </c>
      <c r="D728" s="78" t="s">
        <v>2006</v>
      </c>
      <c r="E728" s="124" t="s">
        <v>2234</v>
      </c>
      <c r="F728" s="125" t="s">
        <v>2235</v>
      </c>
      <c r="G728" s="35" t="s">
        <v>3152</v>
      </c>
      <c r="H728" s="36"/>
      <c r="I728" s="37">
        <v>328008</v>
      </c>
      <c r="J728" s="38">
        <v>0.21</v>
      </c>
      <c r="K728" s="39" t="str">
        <f>IF(H728=0,"",(+H728*I728))</f>
        <v/>
      </c>
      <c r="L728" s="40">
        <v>476267.61599999998</v>
      </c>
    </row>
    <row r="729" spans="1:12" ht="84.95" customHeight="1" x14ac:dyDescent="0.25">
      <c r="A729" s="86" t="s">
        <v>2236</v>
      </c>
      <c r="B729" s="120"/>
      <c r="C729" s="78" t="s">
        <v>2233</v>
      </c>
      <c r="D729" s="78" t="s">
        <v>2006</v>
      </c>
      <c r="E729" s="124" t="s">
        <v>2237</v>
      </c>
      <c r="F729" s="33" t="s">
        <v>2238</v>
      </c>
      <c r="G729" s="35" t="s">
        <v>2706</v>
      </c>
      <c r="H729" s="36"/>
      <c r="I729" s="37">
        <v>160912</v>
      </c>
      <c r="J729" s="38">
        <v>0.21</v>
      </c>
      <c r="K729" s="39" t="str">
        <f>IF(H729=0,"",(+H729*I729))</f>
        <v/>
      </c>
      <c r="L729" s="40">
        <v>233644.22399999999</v>
      </c>
    </row>
    <row r="730" spans="1:12" ht="84.95" customHeight="1" x14ac:dyDescent="0.25">
      <c r="A730" s="86" t="s">
        <v>2239</v>
      </c>
      <c r="B730" s="32"/>
      <c r="C730" s="78" t="s">
        <v>2233</v>
      </c>
      <c r="D730" s="78" t="s">
        <v>2006</v>
      </c>
      <c r="E730" s="124" t="s">
        <v>2240</v>
      </c>
      <c r="F730" s="33" t="s">
        <v>2241</v>
      </c>
      <c r="G730" s="35" t="s">
        <v>2706</v>
      </c>
      <c r="H730" s="36"/>
      <c r="I730" s="37">
        <v>66669</v>
      </c>
      <c r="J730" s="38">
        <v>0.21</v>
      </c>
      <c r="K730" s="39" t="str">
        <f>IF(H730=0,"",(+H730*I730))</f>
        <v/>
      </c>
      <c r="L730" s="40">
        <v>96803.387999999992</v>
      </c>
    </row>
    <row r="731" spans="1:12" ht="84.95" customHeight="1" x14ac:dyDescent="0.25">
      <c r="A731" s="86" t="s">
        <v>2242</v>
      </c>
      <c r="B731" s="120"/>
      <c r="C731" s="78" t="s">
        <v>2243</v>
      </c>
      <c r="D731" s="78" t="s">
        <v>2006</v>
      </c>
      <c r="E731" s="130" t="s">
        <v>2244</v>
      </c>
      <c r="F731" s="33" t="s">
        <v>2245</v>
      </c>
      <c r="G731" s="35" t="s">
        <v>3153</v>
      </c>
      <c r="H731" s="36"/>
      <c r="I731" s="37">
        <v>446241</v>
      </c>
      <c r="J731" s="38">
        <v>0.21</v>
      </c>
      <c r="K731" s="39" t="str">
        <f>IF(H731=0,"",(+H731*I731))</f>
        <v/>
      </c>
      <c r="L731" s="40">
        <v>647941.93199999991</v>
      </c>
    </row>
    <row r="732" spans="1:12" ht="84.95" customHeight="1" x14ac:dyDescent="0.25">
      <c r="A732" s="86" t="s">
        <v>2246</v>
      </c>
      <c r="B732" s="120"/>
      <c r="C732" s="78" t="s">
        <v>2233</v>
      </c>
      <c r="D732" s="78" t="s">
        <v>2006</v>
      </c>
      <c r="E732" s="124" t="s">
        <v>2247</v>
      </c>
      <c r="F732" s="33" t="s">
        <v>2248</v>
      </c>
      <c r="G732" s="35" t="s">
        <v>2706</v>
      </c>
      <c r="H732" s="36"/>
      <c r="I732" s="37">
        <v>129797</v>
      </c>
      <c r="J732" s="38">
        <v>0.21</v>
      </c>
      <c r="K732" s="39" t="str">
        <f>IF(H732=0,"",(+H732*I732))</f>
        <v/>
      </c>
      <c r="L732" s="40">
        <v>188465.24399999998</v>
      </c>
    </row>
    <row r="733" spans="1:12" ht="84.95" customHeight="1" x14ac:dyDescent="0.25">
      <c r="A733" s="86" t="s">
        <v>2249</v>
      </c>
      <c r="B733" s="120"/>
      <c r="C733" s="78" t="s">
        <v>2233</v>
      </c>
      <c r="D733" s="78" t="s">
        <v>2006</v>
      </c>
      <c r="E733" s="124" t="s">
        <v>2250</v>
      </c>
      <c r="F733" s="33" t="s">
        <v>2251</v>
      </c>
      <c r="G733" s="35" t="s">
        <v>3152</v>
      </c>
      <c r="H733" s="36"/>
      <c r="I733" s="37">
        <v>149356</v>
      </c>
      <c r="J733" s="38">
        <v>0.21</v>
      </c>
      <c r="K733" s="39" t="str">
        <f>IF(H733=0,"",(+H733*I733))</f>
        <v/>
      </c>
      <c r="L733" s="40">
        <v>216864.91199999998</v>
      </c>
    </row>
    <row r="734" spans="1:12" ht="84.95" customHeight="1" x14ac:dyDescent="0.25">
      <c r="A734" s="86" t="s">
        <v>2252</v>
      </c>
      <c r="B734" s="120"/>
      <c r="C734" s="78" t="s">
        <v>2253</v>
      </c>
      <c r="D734" s="78" t="s">
        <v>2006</v>
      </c>
      <c r="E734" s="124" t="s">
        <v>2254</v>
      </c>
      <c r="F734" s="33" t="s">
        <v>2255</v>
      </c>
      <c r="G734" s="35" t="s">
        <v>3152</v>
      </c>
      <c r="H734" s="36"/>
      <c r="I734" s="37">
        <v>64017</v>
      </c>
      <c r="J734" s="38">
        <v>0.21</v>
      </c>
      <c r="K734" s="39" t="str">
        <f>IF(H734=0,"",(+H734*I734))</f>
        <v/>
      </c>
      <c r="L734" s="40">
        <v>92952.683999999994</v>
      </c>
    </row>
    <row r="735" spans="1:12" ht="84.95" customHeight="1" x14ac:dyDescent="0.25">
      <c r="A735" s="76" t="s">
        <v>2256</v>
      </c>
      <c r="B735" s="32"/>
      <c r="C735" s="33" t="s">
        <v>2257</v>
      </c>
      <c r="D735" s="33" t="s">
        <v>2258</v>
      </c>
      <c r="E735" s="33" t="s">
        <v>2259</v>
      </c>
      <c r="F735" s="99" t="s">
        <v>2260</v>
      </c>
      <c r="G735" s="35" t="s">
        <v>3152</v>
      </c>
      <c r="H735" s="36"/>
      <c r="I735" s="37">
        <v>684457</v>
      </c>
      <c r="J735" s="38">
        <v>0.21</v>
      </c>
      <c r="K735" s="39" t="str">
        <f>IF(H735=0,"",(+H735*I735))</f>
        <v/>
      </c>
      <c r="L735" s="40">
        <v>993831.5639999999</v>
      </c>
    </row>
    <row r="736" spans="1:12" ht="84.95" customHeight="1" x14ac:dyDescent="0.25">
      <c r="A736" s="76" t="s">
        <v>2261</v>
      </c>
      <c r="B736" s="32"/>
      <c r="C736" s="33" t="s">
        <v>2257</v>
      </c>
      <c r="D736" s="33" t="s">
        <v>2258</v>
      </c>
      <c r="E736" s="33" t="s">
        <v>2262</v>
      </c>
      <c r="F736" s="99" t="s">
        <v>2263</v>
      </c>
      <c r="G736" s="35" t="s">
        <v>3152</v>
      </c>
      <c r="H736" s="36"/>
      <c r="I736" s="37">
        <v>951129</v>
      </c>
      <c r="J736" s="38">
        <v>0.21</v>
      </c>
      <c r="K736" s="39" t="str">
        <f>IF(H736=0,"",(+H736*I736))</f>
        <v/>
      </c>
      <c r="L736" s="40">
        <v>1381039.3079999997</v>
      </c>
    </row>
    <row r="737" spans="1:12" ht="84.95" customHeight="1" x14ac:dyDescent="0.25">
      <c r="A737" s="76" t="s">
        <v>2264</v>
      </c>
      <c r="B737" s="74"/>
      <c r="C737" s="33" t="s">
        <v>2257</v>
      </c>
      <c r="D737" s="33" t="s">
        <v>2258</v>
      </c>
      <c r="E737" s="33" t="s">
        <v>2265</v>
      </c>
      <c r="F737" s="33" t="s">
        <v>2266</v>
      </c>
      <c r="G737" s="35" t="s">
        <v>2706</v>
      </c>
      <c r="H737" s="36"/>
      <c r="I737" s="37">
        <v>7137906</v>
      </c>
      <c r="J737" s="38">
        <v>0.105</v>
      </c>
      <c r="K737" s="39" t="str">
        <f>IF(H737=0,"",(+H737*I737))</f>
        <v/>
      </c>
      <c r="L737" s="40">
        <v>9464863.3559999987</v>
      </c>
    </row>
    <row r="738" spans="1:12" ht="84.95" customHeight="1" x14ac:dyDescent="0.25">
      <c r="A738" s="76" t="s">
        <v>2267</v>
      </c>
      <c r="B738" s="74"/>
      <c r="C738" s="33" t="s">
        <v>2257</v>
      </c>
      <c r="D738" s="33" t="s">
        <v>2258</v>
      </c>
      <c r="E738" s="33" t="s">
        <v>2268</v>
      </c>
      <c r="F738" s="99" t="s">
        <v>2269</v>
      </c>
      <c r="G738" s="35" t="s">
        <v>3152</v>
      </c>
      <c r="H738" s="36"/>
      <c r="I738" s="37">
        <v>4444524</v>
      </c>
      <c r="J738" s="38">
        <v>0.105</v>
      </c>
      <c r="K738" s="39" t="str">
        <f>IF(H738=0,"",(+H738*I738))</f>
        <v/>
      </c>
      <c r="L738" s="40">
        <v>5893438.8239999991</v>
      </c>
    </row>
    <row r="739" spans="1:12" ht="84.95" customHeight="1" x14ac:dyDescent="0.25">
      <c r="A739" s="76" t="s">
        <v>2270</v>
      </c>
      <c r="B739" s="32"/>
      <c r="C739" s="33" t="s">
        <v>2257</v>
      </c>
      <c r="D739" s="33" t="s">
        <v>2258</v>
      </c>
      <c r="E739" s="33" t="s">
        <v>2271</v>
      </c>
      <c r="F739" s="99" t="s">
        <v>2272</v>
      </c>
      <c r="G739" s="35" t="s">
        <v>3152</v>
      </c>
      <c r="H739" s="36"/>
      <c r="I739" s="37">
        <v>2711160</v>
      </c>
      <c r="J739" s="38">
        <v>0.105</v>
      </c>
      <c r="K739" s="39" t="str">
        <f>IF(H739=0,"",(+H739*I739))</f>
        <v/>
      </c>
      <c r="L739" s="40">
        <v>3594998.1599999997</v>
      </c>
    </row>
    <row r="740" spans="1:12" ht="84.95" customHeight="1" x14ac:dyDescent="0.25">
      <c r="A740" s="76" t="s">
        <v>2273</v>
      </c>
      <c r="B740" s="32"/>
      <c r="C740" s="33" t="s">
        <v>2257</v>
      </c>
      <c r="D740" s="33" t="s">
        <v>2258</v>
      </c>
      <c r="E740" s="33" t="s">
        <v>2274</v>
      </c>
      <c r="F740" s="33" t="s">
        <v>2275</v>
      </c>
      <c r="G740" s="35" t="s">
        <v>3153</v>
      </c>
      <c r="H740" s="36"/>
      <c r="I740" s="37">
        <v>2936942</v>
      </c>
      <c r="J740" s="38">
        <v>0.105</v>
      </c>
      <c r="K740" s="39" t="str">
        <f>IF(H740=0,"",(+H740*I740))</f>
        <v/>
      </c>
      <c r="L740" s="40">
        <v>3894385.0920000002</v>
      </c>
    </row>
    <row r="741" spans="1:12" ht="84.95" customHeight="1" x14ac:dyDescent="0.25">
      <c r="A741" s="76" t="s">
        <v>2276</v>
      </c>
      <c r="B741" s="32"/>
      <c r="C741" s="33" t="s">
        <v>2257</v>
      </c>
      <c r="D741" s="33" t="s">
        <v>2258</v>
      </c>
      <c r="E741" s="33" t="s">
        <v>2277</v>
      </c>
      <c r="F741" s="33" t="s">
        <v>2278</v>
      </c>
      <c r="G741" s="35" t="s">
        <v>2706</v>
      </c>
      <c r="H741" s="36"/>
      <c r="I741" s="37">
        <v>5288984</v>
      </c>
      <c r="J741" s="38">
        <v>0.105</v>
      </c>
      <c r="K741" s="39" t="str">
        <f>IF(H741=0,"",(+H741*I741))</f>
        <v/>
      </c>
      <c r="L741" s="40">
        <v>7013192.784</v>
      </c>
    </row>
    <row r="742" spans="1:12" ht="84.95" customHeight="1" x14ac:dyDescent="0.25">
      <c r="A742" s="76" t="s">
        <v>2279</v>
      </c>
      <c r="B742" s="74"/>
      <c r="C742" s="33" t="s">
        <v>2257</v>
      </c>
      <c r="D742" s="33" t="s">
        <v>2258</v>
      </c>
      <c r="E742" s="33" t="s">
        <v>2280</v>
      </c>
      <c r="F742" s="33" t="s">
        <v>3180</v>
      </c>
      <c r="G742" s="35" t="s">
        <v>3153</v>
      </c>
      <c r="H742" s="36"/>
      <c r="I742" s="37">
        <v>14306923</v>
      </c>
      <c r="J742" s="38">
        <v>0.105</v>
      </c>
      <c r="K742" s="39" t="str">
        <f>IF(H742=0,"",(+H742*I742))</f>
        <v/>
      </c>
      <c r="L742" s="40">
        <v>18970979.897999998</v>
      </c>
    </row>
    <row r="743" spans="1:12" ht="84.95" customHeight="1" x14ac:dyDescent="0.25">
      <c r="A743" s="76" t="s">
        <v>2281</v>
      </c>
      <c r="B743" s="74"/>
      <c r="C743" s="33" t="s">
        <v>2257</v>
      </c>
      <c r="D743" s="33" t="s">
        <v>2258</v>
      </c>
      <c r="E743" s="33" t="s">
        <v>2282</v>
      </c>
      <c r="F743" s="33" t="s">
        <v>2283</v>
      </c>
      <c r="G743" s="35" t="s">
        <v>3153</v>
      </c>
      <c r="H743" s="36"/>
      <c r="I743" s="37">
        <v>5364541</v>
      </c>
      <c r="J743" s="38">
        <v>0.105</v>
      </c>
      <c r="K743" s="39" t="str">
        <f>IF(H743=0,"",(+H743*I743))</f>
        <v/>
      </c>
      <c r="L743" s="40">
        <v>7113381.3659999995</v>
      </c>
    </row>
    <row r="744" spans="1:12" ht="84.95" customHeight="1" x14ac:dyDescent="0.25">
      <c r="A744" s="76" t="s">
        <v>2284</v>
      </c>
      <c r="B744" s="74"/>
      <c r="C744" s="33" t="s">
        <v>2257</v>
      </c>
      <c r="D744" s="33" t="s">
        <v>2258</v>
      </c>
      <c r="E744" s="33" t="s">
        <v>2285</v>
      </c>
      <c r="F744" s="33" t="s">
        <v>2286</v>
      </c>
      <c r="G744" s="35" t="s">
        <v>2706</v>
      </c>
      <c r="H744" s="36"/>
      <c r="I744" s="37">
        <v>11555763</v>
      </c>
      <c r="J744" s="38">
        <v>0.105</v>
      </c>
      <c r="K744" s="39" t="str">
        <f>IF(H744=0,"",(+H744*I744))</f>
        <v/>
      </c>
      <c r="L744" s="40">
        <v>15322941.738</v>
      </c>
    </row>
    <row r="745" spans="1:12" ht="84.95" customHeight="1" x14ac:dyDescent="0.25">
      <c r="A745" s="76" t="s">
        <v>2287</v>
      </c>
      <c r="B745" s="74"/>
      <c r="C745" s="33" t="s">
        <v>2257</v>
      </c>
      <c r="D745" s="33" t="s">
        <v>2258</v>
      </c>
      <c r="E745" s="33" t="s">
        <v>2288</v>
      </c>
      <c r="F745" s="33" t="s">
        <v>2289</v>
      </c>
      <c r="G745" s="35" t="s">
        <v>2706</v>
      </c>
      <c r="H745" s="36"/>
      <c r="I745" s="37">
        <v>2697827</v>
      </c>
      <c r="J745" s="38">
        <v>0.105</v>
      </c>
      <c r="K745" s="39" t="str">
        <f>IF(H745=0,"",(+H745*I745))</f>
        <v/>
      </c>
      <c r="L745" s="40">
        <v>3577318.602</v>
      </c>
    </row>
    <row r="746" spans="1:12" ht="84.95" customHeight="1" x14ac:dyDescent="0.25">
      <c r="A746" s="76" t="s">
        <v>2290</v>
      </c>
      <c r="B746" s="74"/>
      <c r="C746" s="33" t="s">
        <v>1497</v>
      </c>
      <c r="D746" s="33" t="s">
        <v>2291</v>
      </c>
      <c r="E746" s="33" t="s">
        <v>2292</v>
      </c>
      <c r="F746" s="33" t="s">
        <v>2293</v>
      </c>
      <c r="G746" s="35" t="s">
        <v>3152</v>
      </c>
      <c r="H746" s="36"/>
      <c r="I746" s="37">
        <v>1209909</v>
      </c>
      <c r="J746" s="38">
        <v>0.21</v>
      </c>
      <c r="K746" s="39" t="str">
        <f>IF(H746=0,"",(+H746*I746))</f>
        <v/>
      </c>
      <c r="L746" s="40">
        <v>1903186.8569999998</v>
      </c>
    </row>
    <row r="747" spans="1:12" ht="84.95" customHeight="1" x14ac:dyDescent="0.25">
      <c r="A747" s="76" t="s">
        <v>2294</v>
      </c>
      <c r="B747" s="74"/>
      <c r="C747" s="33" t="s">
        <v>1497</v>
      </c>
      <c r="D747" s="33" t="s">
        <v>2291</v>
      </c>
      <c r="E747" s="91" t="s">
        <v>2295</v>
      </c>
      <c r="F747" s="33" t="s">
        <v>2296</v>
      </c>
      <c r="G747" s="35" t="s">
        <v>2706</v>
      </c>
      <c r="H747" s="36"/>
      <c r="I747" s="37">
        <v>233085</v>
      </c>
      <c r="J747" s="38">
        <v>0.21</v>
      </c>
      <c r="K747" s="39" t="str">
        <f>IF(H747=0,"",(+H747*I747))</f>
        <v/>
      </c>
      <c r="L747" s="40">
        <v>366642.70499999996</v>
      </c>
    </row>
    <row r="748" spans="1:12" ht="84.95" customHeight="1" x14ac:dyDescent="0.25">
      <c r="A748" s="76" t="s">
        <v>2297</v>
      </c>
      <c r="B748" s="74"/>
      <c r="C748" s="33" t="s">
        <v>1497</v>
      </c>
      <c r="D748" s="33" t="s">
        <v>2291</v>
      </c>
      <c r="E748" s="91" t="s">
        <v>2298</v>
      </c>
      <c r="F748" s="33" t="s">
        <v>2299</v>
      </c>
      <c r="G748" s="35" t="s">
        <v>2706</v>
      </c>
      <c r="H748" s="36"/>
      <c r="I748" s="37">
        <v>262745</v>
      </c>
      <c r="J748" s="38">
        <v>0.21</v>
      </c>
      <c r="K748" s="39" t="str">
        <f>IF(H748=0,"",(+H748*I748))</f>
        <v/>
      </c>
      <c r="L748" s="40">
        <v>413297.88500000001</v>
      </c>
    </row>
    <row r="749" spans="1:12" ht="84.95" customHeight="1" x14ac:dyDescent="0.25">
      <c r="A749" s="76" t="s">
        <v>2300</v>
      </c>
      <c r="B749" s="74"/>
      <c r="C749" s="33" t="s">
        <v>1497</v>
      </c>
      <c r="D749" s="33" t="s">
        <v>2291</v>
      </c>
      <c r="E749" s="91" t="s">
        <v>2301</v>
      </c>
      <c r="F749" s="33" t="s">
        <v>2302</v>
      </c>
      <c r="G749" s="35" t="s">
        <v>3152</v>
      </c>
      <c r="H749" s="36"/>
      <c r="I749" s="37">
        <v>341271</v>
      </c>
      <c r="J749" s="38">
        <v>0.21</v>
      </c>
      <c r="K749" s="39" t="str">
        <f>IF(H749=0,"",(+H749*I749))</f>
        <v/>
      </c>
      <c r="L749" s="40">
        <v>536819.28299999994</v>
      </c>
    </row>
    <row r="750" spans="1:12" ht="84.95" customHeight="1" x14ac:dyDescent="0.25">
      <c r="A750" s="76" t="s">
        <v>2303</v>
      </c>
      <c r="B750" s="74"/>
      <c r="C750" s="33" t="s">
        <v>1497</v>
      </c>
      <c r="D750" s="33" t="s">
        <v>2291</v>
      </c>
      <c r="E750" s="91" t="s">
        <v>2304</v>
      </c>
      <c r="F750" s="33" t="s">
        <v>2305</v>
      </c>
      <c r="G750" s="35" t="s">
        <v>3152</v>
      </c>
      <c r="H750" s="36"/>
      <c r="I750" s="37">
        <v>375337</v>
      </c>
      <c r="J750" s="38">
        <v>0.21</v>
      </c>
      <c r="K750" s="39" t="str">
        <f>IF(H750=0,"",(+H750*I750))</f>
        <v/>
      </c>
      <c r="L750" s="40">
        <v>590405.10100000002</v>
      </c>
    </row>
    <row r="751" spans="1:12" ht="84.95" customHeight="1" x14ac:dyDescent="0.25">
      <c r="A751" s="76" t="s">
        <v>2306</v>
      </c>
      <c r="B751" s="74"/>
      <c r="C751" s="33" t="s">
        <v>1497</v>
      </c>
      <c r="D751" s="33" t="s">
        <v>2291</v>
      </c>
      <c r="E751" s="33" t="s">
        <v>2307</v>
      </c>
      <c r="F751" s="33" t="s">
        <v>2308</v>
      </c>
      <c r="G751" s="35" t="s">
        <v>3152</v>
      </c>
      <c r="H751" s="36"/>
      <c r="I751" s="37">
        <v>504728</v>
      </c>
      <c r="J751" s="38">
        <v>0.21</v>
      </c>
      <c r="K751" s="39" t="str">
        <f>IF(H751=0,"",(+H751*I751))</f>
        <v/>
      </c>
      <c r="L751" s="40">
        <v>793937.14400000009</v>
      </c>
    </row>
    <row r="752" spans="1:12" ht="84.95" customHeight="1" x14ac:dyDescent="0.25">
      <c r="A752" s="76" t="s">
        <v>2309</v>
      </c>
      <c r="B752" s="74"/>
      <c r="C752" s="33" t="s">
        <v>1497</v>
      </c>
      <c r="D752" s="33" t="s">
        <v>2291</v>
      </c>
      <c r="E752" s="33" t="s">
        <v>2310</v>
      </c>
      <c r="F752" s="33" t="s">
        <v>2311</v>
      </c>
      <c r="G752" s="35" t="s">
        <v>2706</v>
      </c>
      <c r="H752" s="36"/>
      <c r="I752" s="37">
        <v>642021</v>
      </c>
      <c r="J752" s="38">
        <v>0.21</v>
      </c>
      <c r="K752" s="39" t="str">
        <f>IF(H752=0,"",(+H752*I752))</f>
        <v/>
      </c>
      <c r="L752" s="40">
        <v>1009899.0330000001</v>
      </c>
    </row>
    <row r="753" spans="1:12" ht="84.95" customHeight="1" x14ac:dyDescent="0.25">
      <c r="A753" s="76" t="s">
        <v>2312</v>
      </c>
      <c r="B753" s="74"/>
      <c r="C753" s="33" t="s">
        <v>1497</v>
      </c>
      <c r="D753" s="33" t="s">
        <v>2291</v>
      </c>
      <c r="E753" s="91" t="s">
        <v>2313</v>
      </c>
      <c r="F753" s="33" t="s">
        <v>2314</v>
      </c>
      <c r="G753" s="35" t="s">
        <v>3152</v>
      </c>
      <c r="H753" s="36"/>
      <c r="I753" s="37">
        <v>765483</v>
      </c>
      <c r="J753" s="38">
        <v>0.21</v>
      </c>
      <c r="K753" s="39" t="str">
        <f>IF(H753=0,"",(+H753*I753))</f>
        <v/>
      </c>
      <c r="L753" s="40">
        <v>1204104.7589999998</v>
      </c>
    </row>
    <row r="754" spans="1:12" ht="84.95" customHeight="1" x14ac:dyDescent="0.25">
      <c r="A754" s="98" t="s">
        <v>2315</v>
      </c>
      <c r="B754" s="74"/>
      <c r="C754" s="33" t="s">
        <v>1497</v>
      </c>
      <c r="D754" s="33" t="s">
        <v>2291</v>
      </c>
      <c r="E754" s="61" t="s">
        <v>2316</v>
      </c>
      <c r="F754" s="33" t="s">
        <v>2317</v>
      </c>
      <c r="G754" s="35" t="s">
        <v>3152</v>
      </c>
      <c r="H754" s="36"/>
      <c r="I754" s="37">
        <v>1358058</v>
      </c>
      <c r="J754" s="38">
        <v>0.21</v>
      </c>
      <c r="K754" s="39" t="str">
        <f>IF(H754=0,"",(+H754*I754))</f>
        <v/>
      </c>
      <c r="L754" s="40">
        <v>2136225.2340000002</v>
      </c>
    </row>
    <row r="755" spans="1:12" ht="84.95" customHeight="1" x14ac:dyDescent="0.25">
      <c r="A755" s="98" t="s">
        <v>2318</v>
      </c>
      <c r="B755" s="74"/>
      <c r="C755" s="33" t="s">
        <v>1497</v>
      </c>
      <c r="D755" s="33" t="s">
        <v>2291</v>
      </c>
      <c r="E755" s="61" t="s">
        <v>2319</v>
      </c>
      <c r="F755" s="33" t="s">
        <v>2320</v>
      </c>
      <c r="G755" s="35" t="s">
        <v>3152</v>
      </c>
      <c r="H755" s="36"/>
      <c r="I755" s="37">
        <v>1407441</v>
      </c>
      <c r="J755" s="38">
        <v>0.21</v>
      </c>
      <c r="K755" s="39" t="str">
        <f>IF(H755=0,"",(+H755*I755))</f>
        <v/>
      </c>
      <c r="L755" s="40">
        <v>2213904.693</v>
      </c>
    </row>
    <row r="756" spans="1:12" ht="84.95" customHeight="1" x14ac:dyDescent="0.25">
      <c r="A756" s="98" t="s">
        <v>2321</v>
      </c>
      <c r="B756" s="74"/>
      <c r="C756" s="33" t="s">
        <v>1497</v>
      </c>
      <c r="D756" s="33" t="s">
        <v>2291</v>
      </c>
      <c r="E756" s="61" t="s">
        <v>2322</v>
      </c>
      <c r="F756" s="33" t="s">
        <v>2323</v>
      </c>
      <c r="G756" s="35" t="s">
        <v>3152</v>
      </c>
      <c r="H756" s="36"/>
      <c r="I756" s="37">
        <v>1471640</v>
      </c>
      <c r="J756" s="38">
        <v>0.21</v>
      </c>
      <c r="K756" s="39" t="str">
        <f>IF(H756=0,"",(+H756*I756))</f>
        <v/>
      </c>
      <c r="L756" s="40">
        <v>2314889.7199999997</v>
      </c>
    </row>
    <row r="757" spans="1:12" ht="84.95" customHeight="1" x14ac:dyDescent="0.25">
      <c r="A757" s="98" t="s">
        <v>2324</v>
      </c>
      <c r="B757" s="74"/>
      <c r="C757" s="33" t="s">
        <v>1497</v>
      </c>
      <c r="D757" s="33" t="s">
        <v>2291</v>
      </c>
      <c r="E757" s="61" t="s">
        <v>2325</v>
      </c>
      <c r="F757" s="33" t="s">
        <v>2326</v>
      </c>
      <c r="G757" s="35" t="s">
        <v>3152</v>
      </c>
      <c r="H757" s="36"/>
      <c r="I757" s="37">
        <v>977802</v>
      </c>
      <c r="J757" s="38">
        <v>0.21</v>
      </c>
      <c r="K757" s="39" t="str">
        <f>IF(H757=0,"",(+H757*I757))</f>
        <v/>
      </c>
      <c r="L757" s="40">
        <v>1538082.5459999999</v>
      </c>
    </row>
    <row r="758" spans="1:12" ht="84.95" customHeight="1" x14ac:dyDescent="0.25">
      <c r="A758" s="98" t="s">
        <v>2327</v>
      </c>
      <c r="B758" s="74"/>
      <c r="C758" s="61" t="s">
        <v>2328</v>
      </c>
      <c r="D758" s="33" t="s">
        <v>2291</v>
      </c>
      <c r="E758" s="61" t="s">
        <v>2329</v>
      </c>
      <c r="F758" s="33" t="s">
        <v>2330</v>
      </c>
      <c r="G758" s="35" t="s">
        <v>3152</v>
      </c>
      <c r="H758" s="36"/>
      <c r="I758" s="37">
        <v>311121</v>
      </c>
      <c r="J758" s="38">
        <v>0.21</v>
      </c>
      <c r="K758" s="39" t="str">
        <f>IF(H758=0,"",(+H758*I758))</f>
        <v/>
      </c>
      <c r="L758" s="40">
        <v>489393.33299999998</v>
      </c>
    </row>
    <row r="759" spans="1:12" ht="84.95" customHeight="1" x14ac:dyDescent="0.25">
      <c r="A759" s="76" t="s">
        <v>2331</v>
      </c>
      <c r="B759" s="74"/>
      <c r="C759" s="33" t="s">
        <v>1497</v>
      </c>
      <c r="D759" s="33" t="s">
        <v>2291</v>
      </c>
      <c r="E759" s="91" t="s">
        <v>2332</v>
      </c>
      <c r="F759" s="33" t="s">
        <v>2333</v>
      </c>
      <c r="G759" s="35" t="s">
        <v>3152</v>
      </c>
      <c r="H759" s="36"/>
      <c r="I759" s="37">
        <v>839529</v>
      </c>
      <c r="J759" s="38">
        <v>0.21</v>
      </c>
      <c r="K759" s="39" t="str">
        <f>IF(H759=0,"",(+H759*I759))</f>
        <v/>
      </c>
      <c r="L759" s="40">
        <v>1320579.1170000001</v>
      </c>
    </row>
    <row r="760" spans="1:12" ht="84.95" customHeight="1" x14ac:dyDescent="0.25">
      <c r="A760" s="76" t="s">
        <v>2334</v>
      </c>
      <c r="B760" s="74"/>
      <c r="C760" s="33" t="s">
        <v>1497</v>
      </c>
      <c r="D760" s="33" t="s">
        <v>2291</v>
      </c>
      <c r="E760" s="91" t="s">
        <v>2335</v>
      </c>
      <c r="F760" s="33" t="s">
        <v>2336</v>
      </c>
      <c r="G760" s="35" t="s">
        <v>3152</v>
      </c>
      <c r="H760" s="36"/>
      <c r="I760" s="37">
        <v>1209946</v>
      </c>
      <c r="J760" s="38">
        <v>0.21</v>
      </c>
      <c r="K760" s="39" t="str">
        <f>IF(H760=0,"",(+H760*I760))</f>
        <v/>
      </c>
      <c r="L760" s="40">
        <v>1903245.058</v>
      </c>
    </row>
    <row r="761" spans="1:12" ht="84.95" customHeight="1" x14ac:dyDescent="0.25">
      <c r="A761" s="76" t="s">
        <v>2337</v>
      </c>
      <c r="B761" s="74"/>
      <c r="C761" s="33" t="s">
        <v>1497</v>
      </c>
      <c r="D761" s="33" t="s">
        <v>2291</v>
      </c>
      <c r="E761" s="91" t="s">
        <v>2338</v>
      </c>
      <c r="F761" s="33" t="s">
        <v>2339</v>
      </c>
      <c r="G761" s="35" t="s">
        <v>3152</v>
      </c>
      <c r="H761" s="36"/>
      <c r="I761" s="37">
        <v>1516086</v>
      </c>
      <c r="J761" s="38">
        <v>0.21</v>
      </c>
      <c r="K761" s="39" t="str">
        <f>IF(H761=0,"",(+H761*I761))</f>
        <v/>
      </c>
      <c r="L761" s="40">
        <v>2384803.2779999999</v>
      </c>
    </row>
    <row r="762" spans="1:12" ht="84.95" customHeight="1" x14ac:dyDescent="0.25">
      <c r="A762" s="76" t="s">
        <v>2340</v>
      </c>
      <c r="B762" s="74"/>
      <c r="C762" s="33" t="s">
        <v>1497</v>
      </c>
      <c r="D762" s="33" t="s">
        <v>2291</v>
      </c>
      <c r="E762" s="91" t="s">
        <v>2341</v>
      </c>
      <c r="F762" s="33" t="s">
        <v>2342</v>
      </c>
      <c r="G762" s="35" t="s">
        <v>3152</v>
      </c>
      <c r="H762" s="36"/>
      <c r="I762" s="37">
        <v>2566725</v>
      </c>
      <c r="J762" s="38">
        <v>0.21</v>
      </c>
      <c r="K762" s="39" t="str">
        <f>IF(H762=0,"",(+H762*I762))</f>
        <v/>
      </c>
      <c r="L762" s="40">
        <v>4037458.4250000003</v>
      </c>
    </row>
    <row r="763" spans="1:12" ht="84.95" customHeight="1" x14ac:dyDescent="0.25">
      <c r="A763" s="76" t="s">
        <v>2343</v>
      </c>
      <c r="B763" s="74"/>
      <c r="C763" s="33" t="s">
        <v>1497</v>
      </c>
      <c r="D763" s="33" t="s">
        <v>2291</v>
      </c>
      <c r="E763" s="91" t="s">
        <v>2344</v>
      </c>
      <c r="F763" s="33" t="s">
        <v>2345</v>
      </c>
      <c r="G763" s="35" t="s">
        <v>3152</v>
      </c>
      <c r="H763" s="36"/>
      <c r="I763" s="37">
        <v>335797</v>
      </c>
      <c r="J763" s="38">
        <v>0.21</v>
      </c>
      <c r="K763" s="39" t="str">
        <f>IF(H763=0,"",(+H763*I763))</f>
        <v/>
      </c>
      <c r="L763" s="40">
        <v>528208.68099999998</v>
      </c>
    </row>
    <row r="764" spans="1:12" ht="84.95" customHeight="1" x14ac:dyDescent="0.25">
      <c r="A764" s="76" t="s">
        <v>2346</v>
      </c>
      <c r="B764" s="74"/>
      <c r="C764" s="33" t="s">
        <v>2347</v>
      </c>
      <c r="D764" s="33" t="s">
        <v>2291</v>
      </c>
      <c r="E764" s="91" t="s">
        <v>2348</v>
      </c>
      <c r="F764" s="33" t="s">
        <v>2349</v>
      </c>
      <c r="G764" s="35" t="s">
        <v>3152</v>
      </c>
      <c r="H764" s="36"/>
      <c r="I764" s="37">
        <v>1102245</v>
      </c>
      <c r="J764" s="38">
        <v>0.105</v>
      </c>
      <c r="K764" s="39" t="str">
        <f>IF(H764=0,"",(+H764*I764))</f>
        <v/>
      </c>
      <c r="L764" s="40">
        <v>1583374.9425000001</v>
      </c>
    </row>
    <row r="765" spans="1:12" ht="84.95" customHeight="1" x14ac:dyDescent="0.25">
      <c r="A765" s="98" t="s">
        <v>2350</v>
      </c>
      <c r="B765" s="74"/>
      <c r="C765" s="33" t="s">
        <v>1497</v>
      </c>
      <c r="D765" s="33" t="s">
        <v>2291</v>
      </c>
      <c r="E765" s="61" t="s">
        <v>2351</v>
      </c>
      <c r="F765" s="33" t="s">
        <v>2352</v>
      </c>
      <c r="G765" s="35" t="s">
        <v>3152</v>
      </c>
      <c r="H765" s="36"/>
      <c r="I765" s="37">
        <v>632117</v>
      </c>
      <c r="J765" s="38">
        <v>0.21</v>
      </c>
      <c r="K765" s="39" t="str">
        <f>IF(H765=0,"",(+H765*I765))</f>
        <v/>
      </c>
      <c r="L765" s="40">
        <v>994320.04099999997</v>
      </c>
    </row>
    <row r="766" spans="1:12" ht="84.95" customHeight="1" x14ac:dyDescent="0.25">
      <c r="A766" s="76" t="s">
        <v>2353</v>
      </c>
      <c r="B766" s="74"/>
      <c r="C766" s="33" t="s">
        <v>1497</v>
      </c>
      <c r="D766" s="33" t="s">
        <v>2291</v>
      </c>
      <c r="E766" s="33" t="s">
        <v>2354</v>
      </c>
      <c r="F766" s="33" t="s">
        <v>2355</v>
      </c>
      <c r="G766" s="35" t="s">
        <v>2706</v>
      </c>
      <c r="H766" s="36"/>
      <c r="I766" s="37">
        <v>456437</v>
      </c>
      <c r="J766" s="38">
        <v>0.21</v>
      </c>
      <c r="K766" s="39" t="str">
        <f>IF(H766=0,"",(+H766*I766))</f>
        <v/>
      </c>
      <c r="L766" s="40">
        <v>717975.40100000007</v>
      </c>
    </row>
    <row r="767" spans="1:12" ht="84.95" customHeight="1" x14ac:dyDescent="0.25">
      <c r="A767" s="76" t="s">
        <v>2356</v>
      </c>
      <c r="B767" s="74"/>
      <c r="C767" s="33" t="s">
        <v>1497</v>
      </c>
      <c r="D767" s="33" t="s">
        <v>2291</v>
      </c>
      <c r="E767" s="33" t="s">
        <v>2357</v>
      </c>
      <c r="F767" s="33" t="s">
        <v>2358</v>
      </c>
      <c r="G767" s="35" t="s">
        <v>3152</v>
      </c>
      <c r="H767" s="36"/>
      <c r="I767" s="37">
        <v>1730163</v>
      </c>
      <c r="J767" s="38">
        <v>0.21</v>
      </c>
      <c r="K767" s="39" t="str">
        <f>IF(H767=0,"",(+H767*I767))</f>
        <v/>
      </c>
      <c r="L767" s="40">
        <v>2721546.3990000002</v>
      </c>
    </row>
    <row r="768" spans="1:12" ht="84.95" customHeight="1" x14ac:dyDescent="0.25">
      <c r="A768" s="76" t="s">
        <v>2359</v>
      </c>
      <c r="B768" s="74"/>
      <c r="C768" s="33" t="s">
        <v>1497</v>
      </c>
      <c r="D768" s="33" t="s">
        <v>2291</v>
      </c>
      <c r="E768" s="33" t="s">
        <v>2360</v>
      </c>
      <c r="F768" s="33" t="s">
        <v>2361</v>
      </c>
      <c r="G768" s="35" t="s">
        <v>3152</v>
      </c>
      <c r="H768" s="36"/>
      <c r="I768" s="37">
        <v>2963029</v>
      </c>
      <c r="J768" s="38">
        <v>0.21</v>
      </c>
      <c r="K768" s="39" t="str">
        <f>IF(H768=0,"",(+H768*I768))</f>
        <v/>
      </c>
      <c r="L768" s="40">
        <v>4660844.6169999996</v>
      </c>
    </row>
    <row r="769" spans="1:12" ht="84.95" customHeight="1" x14ac:dyDescent="0.25">
      <c r="A769" s="76" t="s">
        <v>2362</v>
      </c>
      <c r="B769" s="74"/>
      <c r="C769" s="33" t="s">
        <v>1497</v>
      </c>
      <c r="D769" s="33" t="s">
        <v>2291</v>
      </c>
      <c r="E769" s="33" t="s">
        <v>2363</v>
      </c>
      <c r="F769" s="33" t="s">
        <v>2364</v>
      </c>
      <c r="G769" s="35" t="s">
        <v>3152</v>
      </c>
      <c r="H769" s="36"/>
      <c r="I769" s="37">
        <v>2716110</v>
      </c>
      <c r="J769" s="38">
        <v>0.21</v>
      </c>
      <c r="K769" s="39" t="str">
        <f>IF(H769=0,"",(+H769*I769))</f>
        <v/>
      </c>
      <c r="L769" s="40">
        <v>4272441.03</v>
      </c>
    </row>
    <row r="770" spans="1:12" ht="84.95" customHeight="1" x14ac:dyDescent="0.25">
      <c r="A770" s="98" t="s">
        <v>2365</v>
      </c>
      <c r="B770" s="33"/>
      <c r="C770" s="33" t="s">
        <v>2366</v>
      </c>
      <c r="D770" s="33" t="s">
        <v>2291</v>
      </c>
      <c r="E770" s="33" t="s">
        <v>2367</v>
      </c>
      <c r="F770" s="78" t="s">
        <v>2368</v>
      </c>
      <c r="G770" s="35" t="s">
        <v>3152</v>
      </c>
      <c r="H770" s="36"/>
      <c r="I770" s="37">
        <v>73588</v>
      </c>
      <c r="J770" s="38">
        <v>0.21</v>
      </c>
      <c r="K770" s="39" t="str">
        <f>IF(H770=0,"",(+H770*I770))</f>
        <v/>
      </c>
      <c r="L770" s="40">
        <v>115753.924</v>
      </c>
    </row>
    <row r="771" spans="1:12" ht="84.95" customHeight="1" x14ac:dyDescent="0.25">
      <c r="A771" s="76" t="s">
        <v>2369</v>
      </c>
      <c r="B771" s="74"/>
      <c r="C771" s="33" t="s">
        <v>1531</v>
      </c>
      <c r="D771" s="33" t="s">
        <v>2291</v>
      </c>
      <c r="E771" s="33" t="s">
        <v>2370</v>
      </c>
      <c r="F771" s="33" t="s">
        <v>2371</v>
      </c>
      <c r="G771" s="35" t="s">
        <v>2706</v>
      </c>
      <c r="H771" s="36"/>
      <c r="I771" s="37">
        <v>470682</v>
      </c>
      <c r="J771" s="38">
        <v>0.105</v>
      </c>
      <c r="K771" s="39" t="str">
        <f>IF(H771=0,"",(+H771*I771))</f>
        <v/>
      </c>
      <c r="L771" s="40">
        <v>676134.69299999997</v>
      </c>
    </row>
    <row r="772" spans="1:12" ht="84.95" customHeight="1" x14ac:dyDescent="0.25">
      <c r="A772" s="76" t="s">
        <v>2372</v>
      </c>
      <c r="B772" s="74"/>
      <c r="C772" s="33" t="s">
        <v>1531</v>
      </c>
      <c r="D772" s="33" t="s">
        <v>2291</v>
      </c>
      <c r="E772" s="33" t="s">
        <v>2373</v>
      </c>
      <c r="F772" s="33" t="s">
        <v>2374</v>
      </c>
      <c r="G772" s="35" t="s">
        <v>2706</v>
      </c>
      <c r="H772" s="36"/>
      <c r="I772" s="37">
        <v>572905</v>
      </c>
      <c r="J772" s="38">
        <v>0.105</v>
      </c>
      <c r="K772" s="39" t="str">
        <f>IF(H772=0,"",(+H772*I772))</f>
        <v/>
      </c>
      <c r="L772" s="40">
        <v>822978.03250000009</v>
      </c>
    </row>
    <row r="773" spans="1:12" ht="84.95" customHeight="1" x14ac:dyDescent="0.25">
      <c r="A773" s="76" t="s">
        <v>2375</v>
      </c>
      <c r="B773" s="74"/>
      <c r="C773" s="33" t="s">
        <v>1531</v>
      </c>
      <c r="D773" s="33" t="s">
        <v>2291</v>
      </c>
      <c r="E773" s="33" t="s">
        <v>2376</v>
      </c>
      <c r="F773" s="33" t="s">
        <v>2377</v>
      </c>
      <c r="G773" s="35" t="s">
        <v>2706</v>
      </c>
      <c r="H773" s="36"/>
      <c r="I773" s="37">
        <v>231119</v>
      </c>
      <c r="J773" s="38">
        <v>0.105</v>
      </c>
      <c r="K773" s="39" t="str">
        <f>IF(H773=0,"",(+H773*I773))</f>
        <v/>
      </c>
      <c r="L773" s="40">
        <v>332002.44349999999</v>
      </c>
    </row>
    <row r="774" spans="1:12" ht="84.95" customHeight="1" x14ac:dyDescent="0.25">
      <c r="A774" s="76" t="s">
        <v>2378</v>
      </c>
      <c r="B774" s="74"/>
      <c r="C774" s="33" t="s">
        <v>1531</v>
      </c>
      <c r="D774" s="33" t="s">
        <v>2291</v>
      </c>
      <c r="E774" s="33" t="s">
        <v>2379</v>
      </c>
      <c r="F774" s="33" t="s">
        <v>2380</v>
      </c>
      <c r="G774" s="35" t="s">
        <v>2706</v>
      </c>
      <c r="H774" s="36"/>
      <c r="I774" s="37">
        <v>311121</v>
      </c>
      <c r="J774" s="38">
        <v>0.105</v>
      </c>
      <c r="K774" s="39" t="str">
        <f>IF(H774=0,"",(+H774*I774))</f>
        <v/>
      </c>
      <c r="L774" s="40">
        <v>446925.31650000002</v>
      </c>
    </row>
    <row r="775" spans="1:12" ht="84.95" customHeight="1" x14ac:dyDescent="0.25">
      <c r="A775" s="76" t="s">
        <v>2381</v>
      </c>
      <c r="B775" s="74"/>
      <c r="C775" s="33" t="s">
        <v>1531</v>
      </c>
      <c r="D775" s="33" t="s">
        <v>2291</v>
      </c>
      <c r="E775" s="33" t="s">
        <v>2382</v>
      </c>
      <c r="F775" s="91" t="s">
        <v>2383</v>
      </c>
      <c r="G775" s="35" t="s">
        <v>3152</v>
      </c>
      <c r="H775" s="36"/>
      <c r="I775" s="37">
        <v>400013</v>
      </c>
      <c r="J775" s="38">
        <v>0.105</v>
      </c>
      <c r="K775" s="39" t="str">
        <f>IF(H775=0,"",(+H775*I775))</f>
        <v/>
      </c>
      <c r="L775" s="40">
        <v>574618.67449999996</v>
      </c>
    </row>
    <row r="776" spans="1:12" ht="84.95" customHeight="1" x14ac:dyDescent="0.25">
      <c r="A776" s="76" t="s">
        <v>2384</v>
      </c>
      <c r="B776" s="74"/>
      <c r="C776" s="33" t="s">
        <v>1531</v>
      </c>
      <c r="D776" s="33" t="s">
        <v>2291</v>
      </c>
      <c r="E776" s="33" t="s">
        <v>2385</v>
      </c>
      <c r="F776" s="33" t="s">
        <v>2386</v>
      </c>
      <c r="G776" s="35" t="s">
        <v>2706</v>
      </c>
      <c r="H776" s="36"/>
      <c r="I776" s="37">
        <v>123561</v>
      </c>
      <c r="J776" s="38">
        <v>0.105</v>
      </c>
      <c r="K776" s="39" t="str">
        <f>IF(H776=0,"",(+H776*I776))</f>
        <v/>
      </c>
      <c r="L776" s="40">
        <v>177495.37650000001</v>
      </c>
    </row>
    <row r="777" spans="1:12" ht="84.95" customHeight="1" x14ac:dyDescent="0.25">
      <c r="A777" s="76" t="s">
        <v>2387</v>
      </c>
      <c r="B777" s="74"/>
      <c r="C777" s="33" t="s">
        <v>1531</v>
      </c>
      <c r="D777" s="33" t="s">
        <v>2291</v>
      </c>
      <c r="E777" s="33" t="s">
        <v>2388</v>
      </c>
      <c r="F777" s="33" t="s">
        <v>2389</v>
      </c>
      <c r="G777" s="35" t="s">
        <v>2706</v>
      </c>
      <c r="H777" s="36"/>
      <c r="I777" s="37">
        <v>154229</v>
      </c>
      <c r="J777" s="38">
        <v>0.105</v>
      </c>
      <c r="K777" s="39" t="str">
        <f>IF(H777=0,"",(+H777*I777))</f>
        <v/>
      </c>
      <c r="L777" s="40">
        <v>221549.95849999998</v>
      </c>
    </row>
    <row r="778" spans="1:12" ht="84.95" customHeight="1" x14ac:dyDescent="0.25">
      <c r="A778" s="76" t="s">
        <v>2390</v>
      </c>
      <c r="B778" s="74"/>
      <c r="C778" s="33" t="s">
        <v>1531</v>
      </c>
      <c r="D778" s="33" t="s">
        <v>2291</v>
      </c>
      <c r="E778" s="33" t="s">
        <v>2391</v>
      </c>
      <c r="F778" s="33" t="s">
        <v>2392</v>
      </c>
      <c r="G778" s="35" t="s">
        <v>2706</v>
      </c>
      <c r="H778" s="36"/>
      <c r="I778" s="37">
        <v>124007</v>
      </c>
      <c r="J778" s="38">
        <v>0.105</v>
      </c>
      <c r="K778" s="39" t="str">
        <f>IF(H778=0,"",(+H778*I778))</f>
        <v/>
      </c>
      <c r="L778" s="40">
        <v>178136.05549999999</v>
      </c>
    </row>
    <row r="779" spans="1:12" ht="84.95" customHeight="1" x14ac:dyDescent="0.25">
      <c r="A779" s="98" t="s">
        <v>2393</v>
      </c>
      <c r="B779" s="74"/>
      <c r="C779" s="33" t="s">
        <v>1933</v>
      </c>
      <c r="D779" s="33" t="s">
        <v>2291</v>
      </c>
      <c r="E779" s="33" t="s">
        <v>2394</v>
      </c>
      <c r="F779" s="33" t="s">
        <v>2395</v>
      </c>
      <c r="G779" s="35" t="s">
        <v>3153</v>
      </c>
      <c r="H779" s="36"/>
      <c r="I779" s="37">
        <v>106228</v>
      </c>
      <c r="J779" s="38">
        <v>0.105</v>
      </c>
      <c r="K779" s="39" t="str">
        <f>IF(H779=0,"",(+H779*I779))</f>
        <v/>
      </c>
      <c r="L779" s="40">
        <v>152596.522</v>
      </c>
    </row>
    <row r="780" spans="1:12" ht="84.95" customHeight="1" x14ac:dyDescent="0.25">
      <c r="A780" s="98" t="s">
        <v>2396</v>
      </c>
      <c r="B780" s="74"/>
      <c r="C780" s="33" t="s">
        <v>1933</v>
      </c>
      <c r="D780" s="33" t="s">
        <v>2291</v>
      </c>
      <c r="E780" s="33" t="s">
        <v>2397</v>
      </c>
      <c r="F780" s="33" t="s">
        <v>2398</v>
      </c>
      <c r="G780" s="35" t="s">
        <v>3153</v>
      </c>
      <c r="H780" s="36"/>
      <c r="I780" s="37">
        <v>132896</v>
      </c>
      <c r="J780" s="38">
        <v>0.105</v>
      </c>
      <c r="K780" s="39" t="str">
        <f>IF(H780=0,"",(+H780*I780))</f>
        <v/>
      </c>
      <c r="L780" s="40">
        <v>190905.10399999999</v>
      </c>
    </row>
    <row r="781" spans="1:12" ht="84.95" customHeight="1" x14ac:dyDescent="0.25">
      <c r="A781" s="98" t="s">
        <v>2399</v>
      </c>
      <c r="B781" s="74"/>
      <c r="C781" s="33" t="s">
        <v>1933</v>
      </c>
      <c r="D781" s="33" t="s">
        <v>2291</v>
      </c>
      <c r="E781" s="33" t="s">
        <v>2400</v>
      </c>
      <c r="F781" s="33" t="s">
        <v>2401</v>
      </c>
      <c r="G781" s="35" t="s">
        <v>3153</v>
      </c>
      <c r="H781" s="36"/>
      <c r="I781" s="37">
        <v>150672</v>
      </c>
      <c r="J781" s="38">
        <v>0.105</v>
      </c>
      <c r="K781" s="39" t="str">
        <f>IF(H781=0,"",(+H781*I781))</f>
        <v/>
      </c>
      <c r="L781" s="40">
        <v>216440.32800000001</v>
      </c>
    </row>
    <row r="782" spans="1:12" ht="84.95" customHeight="1" x14ac:dyDescent="0.25">
      <c r="A782" s="76" t="s">
        <v>2402</v>
      </c>
      <c r="B782" s="32"/>
      <c r="C782" s="33" t="s">
        <v>1933</v>
      </c>
      <c r="D782" s="33" t="s">
        <v>2291</v>
      </c>
      <c r="E782" s="33" t="s">
        <v>2403</v>
      </c>
      <c r="F782" s="33" t="s">
        <v>2404</v>
      </c>
      <c r="G782" s="35" t="s">
        <v>2706</v>
      </c>
      <c r="H782" s="36"/>
      <c r="I782" s="37">
        <v>332900</v>
      </c>
      <c r="J782" s="38">
        <v>0.105</v>
      </c>
      <c r="K782" s="39" t="str">
        <f>IF(H782=0,"",(+H782*I782))</f>
        <v/>
      </c>
      <c r="L782" s="40">
        <v>478210.85000000003</v>
      </c>
    </row>
    <row r="783" spans="1:12" ht="84.95" customHeight="1" x14ac:dyDescent="0.25">
      <c r="A783" s="76" t="s">
        <v>2405</v>
      </c>
      <c r="B783" s="74"/>
      <c r="C783" s="33" t="s">
        <v>1933</v>
      </c>
      <c r="D783" s="33" t="s">
        <v>2291</v>
      </c>
      <c r="E783" s="33" t="s">
        <v>2406</v>
      </c>
      <c r="F783" s="33" t="s">
        <v>2407</v>
      </c>
      <c r="G783" s="35" t="s">
        <v>2706</v>
      </c>
      <c r="H783" s="36"/>
      <c r="I783" s="37">
        <v>96450</v>
      </c>
      <c r="J783" s="38">
        <v>0.105</v>
      </c>
      <c r="K783" s="39" t="str">
        <f>IF(H783=0,"",(+H783*I783))</f>
        <v/>
      </c>
      <c r="L783" s="40">
        <v>138550.42500000002</v>
      </c>
    </row>
    <row r="784" spans="1:12" ht="84.95" customHeight="1" x14ac:dyDescent="0.25">
      <c r="A784" s="76" t="s">
        <v>2408</v>
      </c>
      <c r="B784" s="74"/>
      <c r="C784" s="33" t="s">
        <v>1933</v>
      </c>
      <c r="D784" s="33" t="s">
        <v>2291</v>
      </c>
      <c r="E784" s="33" t="s">
        <v>2409</v>
      </c>
      <c r="F784" s="33" t="s">
        <v>2410</v>
      </c>
      <c r="G784" s="35" t="s">
        <v>2706</v>
      </c>
      <c r="H784" s="36"/>
      <c r="I784" s="37">
        <v>128005</v>
      </c>
      <c r="J784" s="38">
        <v>0.105</v>
      </c>
      <c r="K784" s="39" t="str">
        <f>IF(H784=0,"",(+H784*I784))</f>
        <v/>
      </c>
      <c r="L784" s="40">
        <v>183879.1825</v>
      </c>
    </row>
    <row r="785" spans="1:12" ht="84.95" customHeight="1" x14ac:dyDescent="0.25">
      <c r="A785" s="76" t="s">
        <v>2411</v>
      </c>
      <c r="B785" s="32"/>
      <c r="C785" s="33" t="s">
        <v>1933</v>
      </c>
      <c r="D785" s="33" t="s">
        <v>2291</v>
      </c>
      <c r="E785" s="33" t="s">
        <v>2412</v>
      </c>
      <c r="F785" s="33" t="s">
        <v>2413</v>
      </c>
      <c r="G785" s="35" t="s">
        <v>2706</v>
      </c>
      <c r="H785" s="36"/>
      <c r="I785" s="37">
        <v>534990</v>
      </c>
      <c r="J785" s="38">
        <v>0.105</v>
      </c>
      <c r="K785" s="39" t="str">
        <f>IF(H785=0,"",(+H785*I785))</f>
        <v/>
      </c>
      <c r="L785" s="40">
        <v>768513.13500000001</v>
      </c>
    </row>
    <row r="786" spans="1:12" ht="84.95" customHeight="1" x14ac:dyDescent="0.25">
      <c r="A786" s="76" t="s">
        <v>2414</v>
      </c>
      <c r="B786" s="32"/>
      <c r="C786" s="33" t="s">
        <v>1933</v>
      </c>
      <c r="D786" s="33" t="s">
        <v>2291</v>
      </c>
      <c r="E786" s="33" t="s">
        <v>2415</v>
      </c>
      <c r="F786" s="33" t="s">
        <v>2416</v>
      </c>
      <c r="G786" s="35" t="s">
        <v>2706</v>
      </c>
      <c r="H786" s="36"/>
      <c r="I786" s="37">
        <v>625725</v>
      </c>
      <c r="J786" s="38">
        <v>0.105</v>
      </c>
      <c r="K786" s="39" t="str">
        <f>IF(H786=0,"",(+H786*I786))</f>
        <v/>
      </c>
      <c r="L786" s="40">
        <v>898853.96250000002</v>
      </c>
    </row>
    <row r="787" spans="1:12" ht="84.95" customHeight="1" x14ac:dyDescent="0.25">
      <c r="A787" s="76" t="s">
        <v>2417</v>
      </c>
      <c r="B787" s="74"/>
      <c r="C787" s="33" t="s">
        <v>1933</v>
      </c>
      <c r="D787" s="33" t="s">
        <v>2291</v>
      </c>
      <c r="E787" s="33" t="s">
        <v>2418</v>
      </c>
      <c r="F787" s="33" t="s">
        <v>2419</v>
      </c>
      <c r="G787" s="35" t="s">
        <v>2706</v>
      </c>
      <c r="H787" s="36"/>
      <c r="I787" s="37">
        <v>691207</v>
      </c>
      <c r="J787" s="38">
        <v>0.105</v>
      </c>
      <c r="K787" s="39" t="str">
        <f>IF(H787=0,"",(+H787*I787))</f>
        <v/>
      </c>
      <c r="L787" s="40">
        <v>992918.85550000006</v>
      </c>
    </row>
    <row r="788" spans="1:12" ht="84.95" customHeight="1" x14ac:dyDescent="0.25">
      <c r="A788" s="131" t="s">
        <v>2420</v>
      </c>
      <c r="B788" s="74"/>
      <c r="C788" s="33" t="s">
        <v>2421</v>
      </c>
      <c r="D788" s="33" t="s">
        <v>2291</v>
      </c>
      <c r="E788" s="33" t="s">
        <v>2422</v>
      </c>
      <c r="F788" s="132" t="s">
        <v>2423</v>
      </c>
      <c r="G788" s="35" t="s">
        <v>3152</v>
      </c>
      <c r="H788" s="36"/>
      <c r="I788" s="37">
        <v>58274</v>
      </c>
      <c r="J788" s="38">
        <v>0.21</v>
      </c>
      <c r="K788" s="39" t="str">
        <f>IF(H788=0,"",(+H788*I788))</f>
        <v/>
      </c>
      <c r="L788" s="40">
        <v>91665.001999999993</v>
      </c>
    </row>
    <row r="789" spans="1:12" ht="84.95" customHeight="1" x14ac:dyDescent="0.25">
      <c r="A789" s="76" t="s">
        <v>2424</v>
      </c>
      <c r="B789" s="74"/>
      <c r="C789" s="33" t="s">
        <v>1458</v>
      </c>
      <c r="D789" s="33" t="s">
        <v>2291</v>
      </c>
      <c r="E789" s="33" t="s">
        <v>2425</v>
      </c>
      <c r="F789" s="33" t="s">
        <v>2426</v>
      </c>
      <c r="G789" s="35" t="s">
        <v>2706</v>
      </c>
      <c r="H789" s="36"/>
      <c r="I789" s="37">
        <v>131690</v>
      </c>
      <c r="J789" s="38">
        <v>0.105</v>
      </c>
      <c r="K789" s="39" t="str">
        <f>IF(H789=0,"",(+H789*I789))</f>
        <v/>
      </c>
      <c r="L789" s="40">
        <v>189172.68500000003</v>
      </c>
    </row>
    <row r="790" spans="1:12" ht="84.95" customHeight="1" x14ac:dyDescent="0.25">
      <c r="A790" s="76" t="s">
        <v>2427</v>
      </c>
      <c r="B790" s="74"/>
      <c r="C790" s="33" t="s">
        <v>1458</v>
      </c>
      <c r="D790" s="33" t="s">
        <v>2291</v>
      </c>
      <c r="E790" s="33" t="s">
        <v>2428</v>
      </c>
      <c r="F790" s="33" t="s">
        <v>2429</v>
      </c>
      <c r="G790" s="35" t="s">
        <v>3152</v>
      </c>
      <c r="H790" s="36"/>
      <c r="I790" s="37">
        <v>279841</v>
      </c>
      <c r="J790" s="38">
        <v>0.105</v>
      </c>
      <c r="K790" s="39" t="str">
        <f>IF(H790=0,"",(+H790*I790))</f>
        <v/>
      </c>
      <c r="L790" s="40">
        <v>401991.59649999999</v>
      </c>
    </row>
    <row r="791" spans="1:12" ht="84.95" customHeight="1" x14ac:dyDescent="0.25">
      <c r="A791" s="131" t="s">
        <v>2430</v>
      </c>
      <c r="B791" s="74"/>
      <c r="C791" s="33" t="s">
        <v>1458</v>
      </c>
      <c r="D791" s="33" t="s">
        <v>2291</v>
      </c>
      <c r="E791" s="33" t="s">
        <v>2431</v>
      </c>
      <c r="F791" s="69" t="s">
        <v>2432</v>
      </c>
      <c r="G791" s="35" t="s">
        <v>3152</v>
      </c>
      <c r="H791" s="36"/>
      <c r="I791" s="37">
        <v>124448</v>
      </c>
      <c r="J791" s="38">
        <v>0.105</v>
      </c>
      <c r="K791" s="39" t="str">
        <f>IF(H791=0,"",(+H791*I791))</f>
        <v/>
      </c>
      <c r="L791" s="40">
        <v>178769.55200000003</v>
      </c>
    </row>
    <row r="792" spans="1:12" ht="84.95" customHeight="1" x14ac:dyDescent="0.25">
      <c r="A792" s="131" t="s">
        <v>2433</v>
      </c>
      <c r="B792" s="74"/>
      <c r="C792" s="33" t="s">
        <v>1458</v>
      </c>
      <c r="D792" s="33" t="s">
        <v>2291</v>
      </c>
      <c r="E792" s="33" t="s">
        <v>2434</v>
      </c>
      <c r="F792" s="69" t="s">
        <v>2435</v>
      </c>
      <c r="G792" s="35" t="s">
        <v>3152</v>
      </c>
      <c r="H792" s="36"/>
      <c r="I792" s="37">
        <v>157042</v>
      </c>
      <c r="J792" s="38">
        <v>0.105</v>
      </c>
      <c r="K792" s="39" t="str">
        <f>IF(H792=0,"",(+H792*I792))</f>
        <v/>
      </c>
      <c r="L792" s="40">
        <v>225590.83300000001</v>
      </c>
    </row>
    <row r="793" spans="1:12" ht="84.95" customHeight="1" x14ac:dyDescent="0.25">
      <c r="A793" s="131" t="s">
        <v>2436</v>
      </c>
      <c r="B793" s="74"/>
      <c r="C793" s="33" t="s">
        <v>1458</v>
      </c>
      <c r="D793" s="33" t="s">
        <v>2291</v>
      </c>
      <c r="E793" s="33" t="s">
        <v>2437</v>
      </c>
      <c r="F793" s="69" t="s">
        <v>2438</v>
      </c>
      <c r="G793" s="35" t="s">
        <v>3152</v>
      </c>
      <c r="H793" s="36"/>
      <c r="I793" s="37">
        <v>237044</v>
      </c>
      <c r="J793" s="38">
        <v>0.105</v>
      </c>
      <c r="K793" s="39" t="str">
        <f>IF(H793=0,"",(+H793*I793))</f>
        <v/>
      </c>
      <c r="L793" s="40">
        <v>340513.70600000001</v>
      </c>
    </row>
    <row r="794" spans="1:12" ht="84.95" customHeight="1" x14ac:dyDescent="0.25">
      <c r="A794" s="131" t="s">
        <v>2439</v>
      </c>
      <c r="B794" s="74"/>
      <c r="C794" s="33" t="s">
        <v>2440</v>
      </c>
      <c r="D794" s="33" t="s">
        <v>2441</v>
      </c>
      <c r="E794" s="33" t="s">
        <v>2442</v>
      </c>
      <c r="F794" s="69" t="s">
        <v>3181</v>
      </c>
      <c r="G794" s="35" t="s">
        <v>2706</v>
      </c>
      <c r="H794" s="36"/>
      <c r="I794" s="37">
        <v>153790</v>
      </c>
      <c r="J794" s="38">
        <v>0.21</v>
      </c>
      <c r="K794" s="39" t="str">
        <f>IF(H794=0,"",(+H794*I794))</f>
        <v/>
      </c>
      <c r="L794" s="40">
        <v>241911.67</v>
      </c>
    </row>
    <row r="795" spans="1:12" ht="84.95" customHeight="1" x14ac:dyDescent="0.25">
      <c r="A795" s="131" t="s">
        <v>2443</v>
      </c>
      <c r="B795" s="74"/>
      <c r="C795" s="33" t="s">
        <v>2440</v>
      </c>
      <c r="D795" s="33" t="s">
        <v>2441</v>
      </c>
      <c r="E795" s="33" t="s">
        <v>2444</v>
      </c>
      <c r="F795" s="69" t="s">
        <v>3182</v>
      </c>
      <c r="G795" s="35" t="s">
        <v>3152</v>
      </c>
      <c r="H795" s="36"/>
      <c r="I795" s="37">
        <v>157339</v>
      </c>
      <c r="J795" s="38">
        <v>0.21</v>
      </c>
      <c r="K795" s="39" t="str">
        <f>IF(H795=0,"",(+H795*I795))</f>
        <v/>
      </c>
      <c r="L795" s="40">
        <v>247494.247</v>
      </c>
    </row>
    <row r="796" spans="1:12" ht="84.95" customHeight="1" x14ac:dyDescent="0.25">
      <c r="A796" s="131" t="s">
        <v>2445</v>
      </c>
      <c r="B796" s="74"/>
      <c r="C796" s="33" t="s">
        <v>2440</v>
      </c>
      <c r="D796" s="33" t="s">
        <v>2441</v>
      </c>
      <c r="E796" s="33" t="s">
        <v>2446</v>
      </c>
      <c r="F796" s="69" t="s">
        <v>3183</v>
      </c>
      <c r="G796" s="35" t="s">
        <v>2706</v>
      </c>
      <c r="H796" s="36"/>
      <c r="I796" s="37">
        <v>177785</v>
      </c>
      <c r="J796" s="38">
        <v>0.21</v>
      </c>
      <c r="K796" s="39" t="str">
        <f>IF(H796=0,"",(+H796*I796))</f>
        <v/>
      </c>
      <c r="L796" s="40">
        <v>279655.80499999999</v>
      </c>
    </row>
    <row r="797" spans="1:12" ht="84.95" customHeight="1" x14ac:dyDescent="0.25">
      <c r="A797" s="131" t="s">
        <v>2447</v>
      </c>
      <c r="B797" s="74"/>
      <c r="C797" s="33" t="s">
        <v>2440</v>
      </c>
      <c r="D797" s="33" t="s">
        <v>2441</v>
      </c>
      <c r="E797" s="33" t="s">
        <v>2448</v>
      </c>
      <c r="F797" s="69" t="s">
        <v>3184</v>
      </c>
      <c r="G797" s="35" t="s">
        <v>3152</v>
      </c>
      <c r="H797" s="36"/>
      <c r="I797" s="37">
        <v>181116</v>
      </c>
      <c r="J797" s="38">
        <v>0.21</v>
      </c>
      <c r="K797" s="39" t="str">
        <f>IF(H797=0,"",(+H797*I797))</f>
        <v/>
      </c>
      <c r="L797" s="40">
        <v>284895.46799999999</v>
      </c>
    </row>
    <row r="798" spans="1:12" ht="84.95" customHeight="1" x14ac:dyDescent="0.25">
      <c r="A798" s="76" t="s">
        <v>2449</v>
      </c>
      <c r="B798" s="74"/>
      <c r="C798" s="33" t="s">
        <v>2440</v>
      </c>
      <c r="D798" s="33" t="s">
        <v>2441</v>
      </c>
      <c r="E798" s="91" t="s">
        <v>2450</v>
      </c>
      <c r="F798" s="33" t="s">
        <v>3185</v>
      </c>
      <c r="G798" s="35" t="s">
        <v>3152</v>
      </c>
      <c r="H798" s="36"/>
      <c r="I798" s="37">
        <v>196932</v>
      </c>
      <c r="J798" s="38">
        <v>0.21</v>
      </c>
      <c r="K798" s="39" t="str">
        <f>IF(H798=0,"",(+H798*I798))</f>
        <v/>
      </c>
      <c r="L798" s="40">
        <v>309774.03600000002</v>
      </c>
    </row>
    <row r="799" spans="1:12" ht="84.95" customHeight="1" x14ac:dyDescent="0.25">
      <c r="A799" s="76" t="s">
        <v>2451</v>
      </c>
      <c r="B799" s="74"/>
      <c r="C799" s="33" t="s">
        <v>2440</v>
      </c>
      <c r="D799" s="33" t="s">
        <v>2441</v>
      </c>
      <c r="E799" s="91" t="s">
        <v>2452</v>
      </c>
      <c r="F799" s="33" t="s">
        <v>3186</v>
      </c>
      <c r="G799" s="35" t="s">
        <v>3152</v>
      </c>
      <c r="H799" s="36"/>
      <c r="I799" s="37">
        <v>224265</v>
      </c>
      <c r="J799" s="38">
        <v>0.21</v>
      </c>
      <c r="K799" s="39" t="str">
        <f>IF(H799=0,"",(+H799*I799))</f>
        <v/>
      </c>
      <c r="L799" s="40">
        <v>352768.84499999997</v>
      </c>
    </row>
    <row r="800" spans="1:12" ht="84.95" customHeight="1" x14ac:dyDescent="0.25">
      <c r="A800" s="107" t="s">
        <v>2453</v>
      </c>
      <c r="B800" s="74"/>
      <c r="C800" s="33" t="s">
        <v>2440</v>
      </c>
      <c r="D800" s="33" t="s">
        <v>2441</v>
      </c>
      <c r="E800" s="133" t="s">
        <v>2454</v>
      </c>
      <c r="F800" s="33" t="s">
        <v>3187</v>
      </c>
      <c r="G800" s="35" t="s">
        <v>3152</v>
      </c>
      <c r="H800" s="36"/>
      <c r="I800" s="37">
        <v>201020</v>
      </c>
      <c r="J800" s="38">
        <v>0.21</v>
      </c>
      <c r="K800" s="39" t="str">
        <f>IF(H800=0,"",(+H800*I800))</f>
        <v/>
      </c>
      <c r="L800" s="40">
        <v>316204.45999999996</v>
      </c>
    </row>
    <row r="801" spans="1:12" ht="84.95" customHeight="1" x14ac:dyDescent="0.25">
      <c r="A801" s="76" t="s">
        <v>2455</v>
      </c>
      <c r="B801" s="74"/>
      <c r="C801" s="33" t="s">
        <v>2440</v>
      </c>
      <c r="D801" s="33" t="s">
        <v>2441</v>
      </c>
      <c r="E801" s="133" t="s">
        <v>2456</v>
      </c>
      <c r="F801" s="33" t="s">
        <v>3188</v>
      </c>
      <c r="G801" s="35" t="s">
        <v>3152</v>
      </c>
      <c r="H801" s="36"/>
      <c r="I801" s="37">
        <v>228353</v>
      </c>
      <c r="J801" s="38">
        <v>0.21</v>
      </c>
      <c r="K801" s="39" t="str">
        <f>IF(H801=0,"",(+H801*I801))</f>
        <v/>
      </c>
      <c r="L801" s="40">
        <v>359199.26900000003</v>
      </c>
    </row>
    <row r="802" spans="1:12" ht="84.95" customHeight="1" x14ac:dyDescent="0.25">
      <c r="A802" s="76" t="s">
        <v>2457</v>
      </c>
      <c r="B802" s="32"/>
      <c r="C802" s="33" t="s">
        <v>2458</v>
      </c>
      <c r="D802" s="33" t="s">
        <v>2441</v>
      </c>
      <c r="E802" s="33" t="s">
        <v>2459</v>
      </c>
      <c r="F802" s="33" t="s">
        <v>3189</v>
      </c>
      <c r="G802" s="35" t="s">
        <v>2706</v>
      </c>
      <c r="H802" s="36"/>
      <c r="I802" s="37">
        <v>45743</v>
      </c>
      <c r="J802" s="38">
        <v>0.21</v>
      </c>
      <c r="K802" s="39" t="str">
        <f>IF(H802=0,"",(+H802*I802))</f>
        <v/>
      </c>
      <c r="L802" s="40">
        <v>71953.739000000001</v>
      </c>
    </row>
    <row r="803" spans="1:12" ht="84.95" customHeight="1" x14ac:dyDescent="0.25">
      <c r="A803" s="134" t="s">
        <v>2460</v>
      </c>
      <c r="B803" s="32"/>
      <c r="C803" s="33" t="s">
        <v>2458</v>
      </c>
      <c r="D803" s="33" t="s">
        <v>2441</v>
      </c>
      <c r="E803" s="33" t="s">
        <v>2461</v>
      </c>
      <c r="F803" s="135" t="s">
        <v>2462</v>
      </c>
      <c r="G803" s="35" t="s">
        <v>3153</v>
      </c>
      <c r="H803" s="36"/>
      <c r="I803" s="37">
        <v>126110</v>
      </c>
      <c r="J803" s="38">
        <v>0.21</v>
      </c>
      <c r="K803" s="39" t="str">
        <f>IF(H803=0,"",(+H803*I803))</f>
        <v/>
      </c>
      <c r="L803" s="40">
        <v>198371.03000000003</v>
      </c>
    </row>
    <row r="804" spans="1:12" ht="84.95" customHeight="1" x14ac:dyDescent="0.25">
      <c r="A804" s="95" t="s">
        <v>2463</v>
      </c>
      <c r="B804" s="32"/>
      <c r="C804" s="33" t="s">
        <v>2458</v>
      </c>
      <c r="D804" s="33" t="s">
        <v>2441</v>
      </c>
      <c r="E804" s="88" t="s">
        <v>2464</v>
      </c>
      <c r="F804" s="135" t="s">
        <v>2465</v>
      </c>
      <c r="G804" s="35" t="s">
        <v>3152</v>
      </c>
      <c r="H804" s="36"/>
      <c r="I804" s="37">
        <v>327689</v>
      </c>
      <c r="J804" s="38">
        <v>0.21</v>
      </c>
      <c r="K804" s="39" t="str">
        <f>IF(H804=0,"",(+H804*I804))</f>
        <v/>
      </c>
      <c r="L804" s="40">
        <v>515454.79700000002</v>
      </c>
    </row>
    <row r="805" spans="1:12" ht="84.95" customHeight="1" x14ac:dyDescent="0.25">
      <c r="A805" s="95" t="s">
        <v>2466</v>
      </c>
      <c r="B805" s="32"/>
      <c r="C805" s="33" t="s">
        <v>2458</v>
      </c>
      <c r="D805" s="33" t="s">
        <v>2441</v>
      </c>
      <c r="E805" s="33" t="s">
        <v>2467</v>
      </c>
      <c r="F805" s="135" t="s">
        <v>2468</v>
      </c>
      <c r="G805" s="35" t="s">
        <v>3152</v>
      </c>
      <c r="H805" s="36"/>
      <c r="I805" s="37">
        <v>304760</v>
      </c>
      <c r="J805" s="38">
        <v>0.21</v>
      </c>
      <c r="K805" s="39" t="str">
        <f>IF(H805=0,"",(+H805*I805))</f>
        <v/>
      </c>
      <c r="L805" s="40">
        <v>479387.48</v>
      </c>
    </row>
    <row r="806" spans="1:12" ht="84.95" customHeight="1" x14ac:dyDescent="0.25">
      <c r="A806" s="107" t="s">
        <v>2469</v>
      </c>
      <c r="B806" s="74"/>
      <c r="C806" s="33" t="s">
        <v>2470</v>
      </c>
      <c r="D806" s="33" t="s">
        <v>2441</v>
      </c>
      <c r="E806" s="33" t="s">
        <v>2471</v>
      </c>
      <c r="F806" s="33" t="s">
        <v>2472</v>
      </c>
      <c r="G806" s="35" t="s">
        <v>3153</v>
      </c>
      <c r="H806" s="36"/>
      <c r="I806" s="37">
        <v>1662995</v>
      </c>
      <c r="J806" s="38">
        <v>0.21</v>
      </c>
      <c r="K806" s="39" t="str">
        <f>IF(H806=0,"",(+H806*I806))</f>
        <v/>
      </c>
      <c r="L806" s="40">
        <v>2615891.1350000002</v>
      </c>
    </row>
    <row r="807" spans="1:12" ht="84.95" customHeight="1" x14ac:dyDescent="0.25">
      <c r="A807" s="107" t="s">
        <v>2473</v>
      </c>
      <c r="B807" s="74"/>
      <c r="C807" s="33" t="s">
        <v>24</v>
      </c>
      <c r="D807" s="33" t="s">
        <v>2441</v>
      </c>
      <c r="E807" s="33" t="s">
        <v>2474</v>
      </c>
      <c r="F807" s="33" t="s">
        <v>2475</v>
      </c>
      <c r="G807" s="35" t="s">
        <v>3152</v>
      </c>
      <c r="H807" s="36"/>
      <c r="I807" s="37">
        <v>272357</v>
      </c>
      <c r="J807" s="38">
        <v>0.21</v>
      </c>
      <c r="K807" s="39" t="str">
        <f>IF(H807=0,"",(+H807*I807))</f>
        <v/>
      </c>
      <c r="L807" s="40">
        <v>428417.56099999999</v>
      </c>
    </row>
    <row r="808" spans="1:12" ht="84.95" customHeight="1" x14ac:dyDescent="0.25">
      <c r="A808" s="76" t="s">
        <v>2476</v>
      </c>
      <c r="B808" s="82"/>
      <c r="C808" s="33" t="s">
        <v>2470</v>
      </c>
      <c r="D808" s="33" t="s">
        <v>2441</v>
      </c>
      <c r="E808" s="33" t="s">
        <v>2477</v>
      </c>
      <c r="F808" s="33" t="s">
        <v>2478</v>
      </c>
      <c r="G808" s="35" t="s">
        <v>3152</v>
      </c>
      <c r="H808" s="36"/>
      <c r="I808" s="37">
        <v>3437120</v>
      </c>
      <c r="J808" s="38">
        <v>0.21</v>
      </c>
      <c r="K808" s="39" t="str">
        <f>IF(H808=0,"",(+H808*I808))</f>
        <v/>
      </c>
      <c r="L808" s="40">
        <v>5406589.7599999998</v>
      </c>
    </row>
    <row r="809" spans="1:12" ht="84.95" customHeight="1" x14ac:dyDescent="0.25">
      <c r="A809" s="76" t="s">
        <v>2479</v>
      </c>
      <c r="B809" s="82"/>
      <c r="C809" s="33" t="s">
        <v>2470</v>
      </c>
      <c r="D809" s="33" t="s">
        <v>2441</v>
      </c>
      <c r="E809" s="33" t="s">
        <v>2480</v>
      </c>
      <c r="F809" s="33" t="s">
        <v>2481</v>
      </c>
      <c r="G809" s="35" t="s">
        <v>3152</v>
      </c>
      <c r="H809" s="36"/>
      <c r="I809" s="37">
        <v>662235</v>
      </c>
      <c r="J809" s="38">
        <v>0.21</v>
      </c>
      <c r="K809" s="39" t="str">
        <f>IF(H809=0,"",(+H809*I809))</f>
        <v/>
      </c>
      <c r="L809" s="40">
        <v>1041695.655</v>
      </c>
    </row>
    <row r="810" spans="1:12" ht="84.95" customHeight="1" x14ac:dyDescent="0.25">
      <c r="A810" s="76" t="s">
        <v>2482</v>
      </c>
      <c r="B810" s="82"/>
      <c r="C810" s="33" t="s">
        <v>1577</v>
      </c>
      <c r="D810" s="33" t="s">
        <v>2441</v>
      </c>
      <c r="E810" s="33" t="s">
        <v>2483</v>
      </c>
      <c r="F810" s="33" t="s">
        <v>2484</v>
      </c>
      <c r="G810" s="35" t="s">
        <v>3152</v>
      </c>
      <c r="H810" s="36"/>
      <c r="I810" s="37">
        <v>1728438</v>
      </c>
      <c r="J810" s="38">
        <v>0.21</v>
      </c>
      <c r="K810" s="39" t="str">
        <f>IF(H810=0,"",(+H810*I810))</f>
        <v/>
      </c>
      <c r="L810" s="40">
        <v>2718832.9739999999</v>
      </c>
    </row>
    <row r="811" spans="1:12" ht="84.95" customHeight="1" x14ac:dyDescent="0.25">
      <c r="A811" s="76" t="s">
        <v>2485</v>
      </c>
      <c r="B811" s="82"/>
      <c r="C811" s="33" t="s">
        <v>1577</v>
      </c>
      <c r="D811" s="33" t="s">
        <v>2441</v>
      </c>
      <c r="E811" s="33" t="s">
        <v>2486</v>
      </c>
      <c r="F811" s="33" t="s">
        <v>2487</v>
      </c>
      <c r="G811" s="35" t="s">
        <v>3152</v>
      </c>
      <c r="H811" s="36"/>
      <c r="I811" s="37">
        <v>54329</v>
      </c>
      <c r="J811" s="38">
        <v>0.21</v>
      </c>
      <c r="K811" s="39" t="str">
        <f>IF(H811=0,"",(+H811*I811))</f>
        <v/>
      </c>
      <c r="L811" s="40">
        <v>85459.516999999993</v>
      </c>
    </row>
    <row r="812" spans="1:12" ht="84.95" customHeight="1" x14ac:dyDescent="0.25">
      <c r="A812" s="107" t="s">
        <v>2488</v>
      </c>
      <c r="B812" s="82"/>
      <c r="C812" s="33" t="s">
        <v>24</v>
      </c>
      <c r="D812" s="33" t="s">
        <v>2441</v>
      </c>
      <c r="E812" s="33" t="s">
        <v>2489</v>
      </c>
      <c r="F812" s="33" t="s">
        <v>2490</v>
      </c>
      <c r="G812" s="35" t="s">
        <v>3152</v>
      </c>
      <c r="H812" s="36"/>
      <c r="I812" s="37">
        <v>824718</v>
      </c>
      <c r="J812" s="38">
        <v>0.21</v>
      </c>
      <c r="K812" s="39" t="str">
        <f>IF(H812=0,"",(+H812*I812))</f>
        <v/>
      </c>
      <c r="L812" s="40">
        <v>1297281.4140000001</v>
      </c>
    </row>
    <row r="813" spans="1:12" ht="84.95" customHeight="1" x14ac:dyDescent="0.25">
      <c r="A813" s="107" t="s">
        <v>2491</v>
      </c>
      <c r="B813" s="83"/>
      <c r="C813" s="33" t="s">
        <v>2470</v>
      </c>
      <c r="D813" s="33" t="s">
        <v>2441</v>
      </c>
      <c r="E813" s="133" t="s">
        <v>2492</v>
      </c>
      <c r="F813" s="136" t="s">
        <v>2493</v>
      </c>
      <c r="G813" s="35" t="s">
        <v>3152</v>
      </c>
      <c r="H813" s="36"/>
      <c r="I813" s="37">
        <v>876560</v>
      </c>
      <c r="J813" s="38">
        <v>0.21</v>
      </c>
      <c r="K813" s="39" t="str">
        <f>IF(H813=0,"",(+H813*I813))</f>
        <v/>
      </c>
      <c r="L813" s="40">
        <v>1378828.88</v>
      </c>
    </row>
    <row r="814" spans="1:12" ht="84.95" customHeight="1" x14ac:dyDescent="0.25">
      <c r="A814" s="107" t="s">
        <v>2494</v>
      </c>
      <c r="B814" s="83"/>
      <c r="C814" s="33" t="s">
        <v>2470</v>
      </c>
      <c r="D814" s="33" t="s">
        <v>2441</v>
      </c>
      <c r="E814" s="91" t="s">
        <v>2495</v>
      </c>
      <c r="F814" s="136" t="s">
        <v>3190</v>
      </c>
      <c r="G814" s="35" t="s">
        <v>2706</v>
      </c>
      <c r="H814" s="36"/>
      <c r="I814" s="37">
        <v>2439948</v>
      </c>
      <c r="J814" s="38">
        <v>0.21</v>
      </c>
      <c r="K814" s="39" t="str">
        <f>IF(H814=0,"",(+H814*I814))</f>
        <v/>
      </c>
      <c r="L814" s="40">
        <v>3838038.2040000004</v>
      </c>
    </row>
    <row r="815" spans="1:12" ht="84.95" customHeight="1" x14ac:dyDescent="0.25">
      <c r="A815" s="131" t="s">
        <v>2496</v>
      </c>
      <c r="B815" s="82"/>
      <c r="C815" s="33" t="s">
        <v>1577</v>
      </c>
      <c r="D815" s="33" t="s">
        <v>2441</v>
      </c>
      <c r="E815" s="33" t="s">
        <v>2497</v>
      </c>
      <c r="F815" s="33" t="s">
        <v>2498</v>
      </c>
      <c r="G815" s="35" t="s">
        <v>3152</v>
      </c>
      <c r="H815" s="36"/>
      <c r="I815" s="37">
        <v>2162019</v>
      </c>
      <c r="J815" s="38">
        <v>0.21</v>
      </c>
      <c r="K815" s="39" t="str">
        <f>IF(H815=0,"",(+H815*I815))</f>
        <v/>
      </c>
      <c r="L815" s="40">
        <v>3400855.8869999996</v>
      </c>
    </row>
    <row r="816" spans="1:12" ht="84.95" customHeight="1" x14ac:dyDescent="0.25">
      <c r="A816" s="76" t="s">
        <v>2499</v>
      </c>
      <c r="B816" s="83"/>
      <c r="C816" s="33" t="s">
        <v>2470</v>
      </c>
      <c r="D816" s="33" t="s">
        <v>2441</v>
      </c>
      <c r="E816" s="133" t="s">
        <v>2500</v>
      </c>
      <c r="F816" s="137" t="s">
        <v>2501</v>
      </c>
      <c r="G816" s="35" t="s">
        <v>2706</v>
      </c>
      <c r="H816" s="36"/>
      <c r="I816" s="37">
        <v>662235</v>
      </c>
      <c r="J816" s="38">
        <v>0.21</v>
      </c>
      <c r="K816" s="39" t="str">
        <f>IF(H816=0,"",(+H816*I816))</f>
        <v/>
      </c>
      <c r="L816" s="40">
        <v>1041695.655</v>
      </c>
    </row>
    <row r="817" spans="1:12" ht="84.95" customHeight="1" x14ac:dyDescent="0.25">
      <c r="A817" s="76" t="s">
        <v>2502</v>
      </c>
      <c r="B817" s="83"/>
      <c r="C817" s="33" t="s">
        <v>2470</v>
      </c>
      <c r="D817" s="33" t="s">
        <v>2441</v>
      </c>
      <c r="E817" s="91" t="s">
        <v>2503</v>
      </c>
      <c r="F817" s="137" t="s">
        <v>2504</v>
      </c>
      <c r="G817" s="35" t="s">
        <v>3152</v>
      </c>
      <c r="H817" s="36"/>
      <c r="I817" s="37">
        <v>3719918</v>
      </c>
      <c r="J817" s="38">
        <v>0.21</v>
      </c>
      <c r="K817" s="39" t="str">
        <f>IF(H817=0,"",(+H817*I817))</f>
        <v/>
      </c>
      <c r="L817" s="40">
        <v>5851431.0140000004</v>
      </c>
    </row>
    <row r="818" spans="1:12" ht="84.95" customHeight="1" x14ac:dyDescent="0.25">
      <c r="A818" s="76" t="s">
        <v>2505</v>
      </c>
      <c r="B818" s="83"/>
      <c r="C818" s="33" t="s">
        <v>1577</v>
      </c>
      <c r="D818" s="33" t="s">
        <v>2441</v>
      </c>
      <c r="E818" s="91" t="s">
        <v>2506</v>
      </c>
      <c r="F818" s="137" t="s">
        <v>2507</v>
      </c>
      <c r="G818" s="35" t="s">
        <v>3152</v>
      </c>
      <c r="H818" s="36"/>
      <c r="I818" s="37">
        <v>1944403</v>
      </c>
      <c r="J818" s="38">
        <v>0.21</v>
      </c>
      <c r="K818" s="39" t="str">
        <f>IF(H818=0,"",(+H818*I818))</f>
        <v/>
      </c>
      <c r="L818" s="40">
        <v>3058545.9189999998</v>
      </c>
    </row>
    <row r="819" spans="1:12" ht="84.95" customHeight="1" x14ac:dyDescent="0.25">
      <c r="A819" s="76" t="s">
        <v>2508</v>
      </c>
      <c r="B819" s="83" t="s">
        <v>2509</v>
      </c>
      <c r="C819" s="33" t="s">
        <v>2470</v>
      </c>
      <c r="D819" s="33" t="s">
        <v>2441</v>
      </c>
      <c r="E819" s="133" t="s">
        <v>2510</v>
      </c>
      <c r="F819" s="138" t="s">
        <v>2511</v>
      </c>
      <c r="G819" s="35" t="s">
        <v>3152</v>
      </c>
      <c r="H819" s="36"/>
      <c r="I819" s="37">
        <v>662235</v>
      </c>
      <c r="J819" s="38">
        <v>0.21</v>
      </c>
      <c r="K819" s="39" t="str">
        <f>IF(H819=0,"",(+H819*I819))</f>
        <v/>
      </c>
      <c r="L819" s="40">
        <v>1041695.655</v>
      </c>
    </row>
    <row r="820" spans="1:12" ht="84.95" customHeight="1" x14ac:dyDescent="0.25">
      <c r="A820" s="76" t="s">
        <v>2512</v>
      </c>
      <c r="B820" s="83"/>
      <c r="C820" s="33" t="s">
        <v>2470</v>
      </c>
      <c r="D820" s="33" t="s">
        <v>2441</v>
      </c>
      <c r="E820" s="91" t="s">
        <v>2513</v>
      </c>
      <c r="F820" s="138" t="s">
        <v>2514</v>
      </c>
      <c r="G820" s="35" t="s">
        <v>3152</v>
      </c>
      <c r="H820" s="36"/>
      <c r="I820" s="37">
        <v>4253240</v>
      </c>
      <c r="J820" s="38">
        <v>0.21</v>
      </c>
      <c r="K820" s="39" t="str">
        <f>IF(H820=0,"",(+H820*I820))</f>
        <v/>
      </c>
      <c r="L820" s="40">
        <v>6690346.5199999996</v>
      </c>
    </row>
    <row r="821" spans="1:12" ht="84.95" customHeight="1" x14ac:dyDescent="0.25">
      <c r="A821" s="76" t="s">
        <v>2515</v>
      </c>
      <c r="B821" s="83"/>
      <c r="C821" s="33" t="s">
        <v>1577</v>
      </c>
      <c r="D821" s="33" t="s">
        <v>2441</v>
      </c>
      <c r="E821" s="33" t="s">
        <v>2516</v>
      </c>
      <c r="F821" s="138" t="s">
        <v>2517</v>
      </c>
      <c r="G821" s="35" t="s">
        <v>3152</v>
      </c>
      <c r="H821" s="36"/>
      <c r="I821" s="37">
        <v>1297751</v>
      </c>
      <c r="J821" s="38">
        <v>0.21</v>
      </c>
      <c r="K821" s="39" t="str">
        <f>IF(H821=0,"",(+H821*I821))</f>
        <v/>
      </c>
      <c r="L821" s="40">
        <v>2041362.3230000001</v>
      </c>
    </row>
    <row r="822" spans="1:12" ht="84.95" customHeight="1" x14ac:dyDescent="0.25">
      <c r="A822" s="107" t="s">
        <v>2518</v>
      </c>
      <c r="B822" s="83"/>
      <c r="C822" s="33" t="s">
        <v>1577</v>
      </c>
      <c r="D822" s="33" t="s">
        <v>2441</v>
      </c>
      <c r="E822" s="33" t="s">
        <v>2519</v>
      </c>
      <c r="F822" s="138" t="s">
        <v>2520</v>
      </c>
      <c r="G822" s="35" t="s">
        <v>3152</v>
      </c>
      <c r="H822" s="36"/>
      <c r="I822" s="37">
        <v>3657115</v>
      </c>
      <c r="J822" s="38">
        <v>0.21</v>
      </c>
      <c r="K822" s="39" t="str">
        <f>IF(H822=0,"",(+H822*I822))</f>
        <v/>
      </c>
      <c r="L822" s="40">
        <v>5752641.8949999996</v>
      </c>
    </row>
    <row r="823" spans="1:12" ht="84.95" customHeight="1" x14ac:dyDescent="0.25">
      <c r="A823" s="107" t="s">
        <v>2521</v>
      </c>
      <c r="B823" s="74"/>
      <c r="C823" s="33" t="s">
        <v>1577</v>
      </c>
      <c r="D823" s="33" t="s">
        <v>2441</v>
      </c>
      <c r="E823" s="33" t="s">
        <v>2522</v>
      </c>
      <c r="F823" s="33" t="s">
        <v>2523</v>
      </c>
      <c r="G823" s="35" t="s">
        <v>3152</v>
      </c>
      <c r="H823" s="36"/>
      <c r="I823" s="37">
        <v>2234819</v>
      </c>
      <c r="J823" s="38">
        <v>0.21</v>
      </c>
      <c r="K823" s="39" t="str">
        <f>IF(H823=0,"",(+H823*I823))</f>
        <v/>
      </c>
      <c r="L823" s="40">
        <v>3515370.287</v>
      </c>
    </row>
    <row r="824" spans="1:12" ht="84.95" customHeight="1" x14ac:dyDescent="0.25">
      <c r="A824" s="76" t="s">
        <v>2524</v>
      </c>
      <c r="B824" s="74"/>
      <c r="C824" s="33" t="s">
        <v>1567</v>
      </c>
      <c r="D824" s="33" t="s">
        <v>2441</v>
      </c>
      <c r="E824" s="91" t="s">
        <v>2525</v>
      </c>
      <c r="F824" s="33" t="s">
        <v>2526</v>
      </c>
      <c r="G824" s="35" t="s">
        <v>3152</v>
      </c>
      <c r="H824" s="36"/>
      <c r="I824" s="37">
        <v>764430</v>
      </c>
      <c r="J824" s="38">
        <v>0.21</v>
      </c>
      <c r="K824" s="39" t="str">
        <f>IF(H824=0,"",(+H824*I824))</f>
        <v/>
      </c>
      <c r="L824" s="40">
        <v>1202448.3899999999</v>
      </c>
    </row>
    <row r="825" spans="1:12" ht="84.95" customHeight="1" x14ac:dyDescent="0.25">
      <c r="A825" s="131" t="s">
        <v>2527</v>
      </c>
      <c r="B825" s="74"/>
      <c r="C825" s="33" t="s">
        <v>1602</v>
      </c>
      <c r="D825" s="33" t="s">
        <v>2441</v>
      </c>
      <c r="E825" s="91" t="s">
        <v>2528</v>
      </c>
      <c r="F825" s="72" t="s">
        <v>2529</v>
      </c>
      <c r="G825" s="35" t="s">
        <v>3152</v>
      </c>
      <c r="H825" s="36"/>
      <c r="I825" s="37">
        <v>1022205</v>
      </c>
      <c r="J825" s="38">
        <v>0.21</v>
      </c>
      <c r="K825" s="39" t="str">
        <f>IF(H825=0,"",(+H825*I825))</f>
        <v/>
      </c>
      <c r="L825" s="40">
        <v>1607928.4650000001</v>
      </c>
    </row>
    <row r="826" spans="1:12" ht="84.95" customHeight="1" x14ac:dyDescent="0.25">
      <c r="A826" s="131" t="s">
        <v>2530</v>
      </c>
      <c r="B826" s="74"/>
      <c r="C826" s="33" t="s">
        <v>1602</v>
      </c>
      <c r="D826" s="33" t="s">
        <v>2441</v>
      </c>
      <c r="E826" s="91" t="s">
        <v>2531</v>
      </c>
      <c r="F826" s="72" t="s">
        <v>2532</v>
      </c>
      <c r="G826" s="35" t="s">
        <v>3153</v>
      </c>
      <c r="H826" s="36"/>
      <c r="I826" s="37">
        <v>1768857</v>
      </c>
      <c r="J826" s="38">
        <v>0.21</v>
      </c>
      <c r="K826" s="39" t="str">
        <f>IF(H826=0,"",(+H826*I826))</f>
        <v/>
      </c>
      <c r="L826" s="40">
        <v>2782412.0609999998</v>
      </c>
    </row>
    <row r="827" spans="1:12" ht="84.95" customHeight="1" x14ac:dyDescent="0.25">
      <c r="A827" s="131" t="s">
        <v>2533</v>
      </c>
      <c r="B827" s="74"/>
      <c r="C827" s="33" t="s">
        <v>1560</v>
      </c>
      <c r="D827" s="33" t="s">
        <v>2441</v>
      </c>
      <c r="E827" s="91" t="s">
        <v>2534</v>
      </c>
      <c r="F827" s="94" t="s">
        <v>2535</v>
      </c>
      <c r="G827" s="35" t="s">
        <v>3152</v>
      </c>
      <c r="H827" s="36"/>
      <c r="I827" s="37">
        <v>1061353</v>
      </c>
      <c r="J827" s="38">
        <v>0.21</v>
      </c>
      <c r="K827" s="39" t="str">
        <f>IF(H827=0,"",(+H827*I827))</f>
        <v/>
      </c>
      <c r="L827" s="40">
        <v>1669508.2689999999</v>
      </c>
    </row>
    <row r="828" spans="1:12" ht="84.95" customHeight="1" x14ac:dyDescent="0.25">
      <c r="A828" s="131" t="s">
        <v>2536</v>
      </c>
      <c r="B828" s="74"/>
      <c r="C828" s="33" t="s">
        <v>1560</v>
      </c>
      <c r="D828" s="33" t="s">
        <v>2441</v>
      </c>
      <c r="E828" s="91" t="s">
        <v>2537</v>
      </c>
      <c r="F828" s="94" t="s">
        <v>2538</v>
      </c>
      <c r="G828" s="35" t="s">
        <v>3152</v>
      </c>
      <c r="H828" s="36"/>
      <c r="I828" s="37">
        <v>409297</v>
      </c>
      <c r="J828" s="38">
        <v>0.21</v>
      </c>
      <c r="K828" s="39" t="str">
        <f>IF(H828=0,"",(+H828*I828))</f>
        <v/>
      </c>
      <c r="L828" s="40">
        <v>643824.18099999998</v>
      </c>
    </row>
    <row r="829" spans="1:12" ht="84.95" customHeight="1" x14ac:dyDescent="0.25">
      <c r="A829" s="131" t="s">
        <v>2539</v>
      </c>
      <c r="B829" s="74"/>
      <c r="C829" s="33" t="s">
        <v>1560</v>
      </c>
      <c r="D829" s="33" t="s">
        <v>2441</v>
      </c>
      <c r="E829" s="91" t="s">
        <v>2540</v>
      </c>
      <c r="F829" s="94" t="s">
        <v>2541</v>
      </c>
      <c r="G829" s="35" t="s">
        <v>3152</v>
      </c>
      <c r="H829" s="36"/>
      <c r="I829" s="37">
        <v>762236</v>
      </c>
      <c r="J829" s="38">
        <v>0.21</v>
      </c>
      <c r="K829" s="39" t="str">
        <f>IF(H829=0,"",(+H829*I829))</f>
        <v/>
      </c>
      <c r="L829" s="40">
        <v>1198997.2279999999</v>
      </c>
    </row>
    <row r="830" spans="1:12" ht="84.95" customHeight="1" x14ac:dyDescent="0.25">
      <c r="A830" s="131" t="s">
        <v>2542</v>
      </c>
      <c r="B830" s="74"/>
      <c r="C830" s="33" t="s">
        <v>1560</v>
      </c>
      <c r="D830" s="33" t="s">
        <v>2441</v>
      </c>
      <c r="E830" s="91" t="s">
        <v>2543</v>
      </c>
      <c r="F830" s="94" t="s">
        <v>2544</v>
      </c>
      <c r="G830" s="35" t="s">
        <v>3152</v>
      </c>
      <c r="H830" s="36"/>
      <c r="I830" s="37">
        <v>1167312</v>
      </c>
      <c r="J830" s="38">
        <v>0.21</v>
      </c>
      <c r="K830" s="39" t="str">
        <f>IF(H830=0,"",(+H830*I830))</f>
        <v/>
      </c>
      <c r="L830" s="40">
        <v>1836181.7760000001</v>
      </c>
    </row>
    <row r="831" spans="1:12" ht="84.95" customHeight="1" x14ac:dyDescent="0.25">
      <c r="A831" s="131" t="s">
        <v>2545</v>
      </c>
      <c r="B831" s="74"/>
      <c r="C831" s="33" t="s">
        <v>1560</v>
      </c>
      <c r="D831" s="33" t="s">
        <v>2441</v>
      </c>
      <c r="E831" s="91" t="s">
        <v>2546</v>
      </c>
      <c r="F831" s="72" t="s">
        <v>2547</v>
      </c>
      <c r="G831" s="35" t="s">
        <v>3152</v>
      </c>
      <c r="H831" s="36"/>
      <c r="I831" s="37">
        <v>508039</v>
      </c>
      <c r="J831" s="38">
        <v>0.21</v>
      </c>
      <c r="K831" s="39" t="str">
        <f>IF(H831=0,"",(+H831*I831))</f>
        <v/>
      </c>
      <c r="L831" s="40">
        <v>799145.34699999995</v>
      </c>
    </row>
    <row r="832" spans="1:12" ht="84.95" customHeight="1" x14ac:dyDescent="0.25">
      <c r="A832" s="76" t="s">
        <v>2548</v>
      </c>
      <c r="B832" s="82"/>
      <c r="C832" s="33" t="s">
        <v>1560</v>
      </c>
      <c r="D832" s="33" t="s">
        <v>2441</v>
      </c>
      <c r="E832" s="33" t="s">
        <v>2549</v>
      </c>
      <c r="F832" s="33" t="s">
        <v>2550</v>
      </c>
      <c r="G832" s="35" t="s">
        <v>3152</v>
      </c>
      <c r="H832" s="36"/>
      <c r="I832" s="37">
        <v>1037015</v>
      </c>
      <c r="J832" s="38">
        <v>0.21</v>
      </c>
      <c r="K832" s="39" t="str">
        <f>IF(H832=0,"",(+H832*I832))</f>
        <v/>
      </c>
      <c r="L832" s="40">
        <v>1631224.595</v>
      </c>
    </row>
    <row r="833" spans="1:12" ht="84.95" customHeight="1" x14ac:dyDescent="0.25">
      <c r="A833" s="131" t="s">
        <v>2551</v>
      </c>
      <c r="B833" s="74"/>
      <c r="C833" s="33" t="s">
        <v>1560</v>
      </c>
      <c r="D833" s="33" t="s">
        <v>2441</v>
      </c>
      <c r="E833" s="91" t="s">
        <v>2552</v>
      </c>
      <c r="F833" s="72" t="s">
        <v>2553</v>
      </c>
      <c r="G833" s="35" t="s">
        <v>3152</v>
      </c>
      <c r="H833" s="36"/>
      <c r="I833" s="37">
        <v>364470</v>
      </c>
      <c r="J833" s="38">
        <v>0.21</v>
      </c>
      <c r="K833" s="39" t="str">
        <f>IF(H833=0,"",(+H833*I833))</f>
        <v/>
      </c>
      <c r="L833" s="40">
        <v>573311.31000000006</v>
      </c>
    </row>
    <row r="834" spans="1:12" ht="84.95" customHeight="1" x14ac:dyDescent="0.25">
      <c r="A834" s="76" t="s">
        <v>2554</v>
      </c>
      <c r="B834" s="82"/>
      <c r="C834" s="33" t="s">
        <v>1560</v>
      </c>
      <c r="D834" s="33" t="s">
        <v>2441</v>
      </c>
      <c r="E834" s="33" t="s">
        <v>2555</v>
      </c>
      <c r="F834" s="33" t="s">
        <v>2556</v>
      </c>
      <c r="G834" s="35" t="s">
        <v>2706</v>
      </c>
      <c r="H834" s="36"/>
      <c r="I834" s="37">
        <v>483942</v>
      </c>
      <c r="J834" s="38">
        <v>0.21</v>
      </c>
      <c r="K834" s="39" t="str">
        <f>IF(H834=0,"",(+H834*I834))</f>
        <v/>
      </c>
      <c r="L834" s="40">
        <v>761240.76599999995</v>
      </c>
    </row>
    <row r="835" spans="1:12" ht="84.95" customHeight="1" x14ac:dyDescent="0.25">
      <c r="A835" s="76" t="s">
        <v>2557</v>
      </c>
      <c r="B835" s="82"/>
      <c r="C835" s="33" t="s">
        <v>1560</v>
      </c>
      <c r="D835" s="33" t="s">
        <v>2441</v>
      </c>
      <c r="E835" s="33" t="s">
        <v>2558</v>
      </c>
      <c r="F835" s="33" t="s">
        <v>2559</v>
      </c>
      <c r="G835" s="35" t="s">
        <v>3152</v>
      </c>
      <c r="H835" s="36"/>
      <c r="I835" s="37">
        <v>528386</v>
      </c>
      <c r="J835" s="38">
        <v>0.21</v>
      </c>
      <c r="K835" s="39" t="str">
        <f>IF(H835=0,"",(+H835*I835))</f>
        <v/>
      </c>
      <c r="L835" s="40">
        <v>831151.17799999996</v>
      </c>
    </row>
    <row r="836" spans="1:12" ht="84.95" customHeight="1" x14ac:dyDescent="0.25">
      <c r="A836" s="107" t="s">
        <v>2560</v>
      </c>
      <c r="B836" s="74"/>
      <c r="C836" s="33" t="s">
        <v>1567</v>
      </c>
      <c r="D836" s="33" t="s">
        <v>2441</v>
      </c>
      <c r="E836" s="33" t="s">
        <v>2561</v>
      </c>
      <c r="F836" s="33" t="s">
        <v>2562</v>
      </c>
      <c r="G836" s="35" t="s">
        <v>3152</v>
      </c>
      <c r="H836" s="36"/>
      <c r="I836" s="37">
        <v>1617173</v>
      </c>
      <c r="J836" s="38">
        <v>0.21</v>
      </c>
      <c r="K836" s="39" t="str">
        <f>IF(H836=0,"",(+H836*I836))</f>
        <v/>
      </c>
      <c r="L836" s="40">
        <v>2543813.1289999997</v>
      </c>
    </row>
    <row r="837" spans="1:12" ht="84.95" customHeight="1" x14ac:dyDescent="0.25">
      <c r="A837" s="76" t="s">
        <v>2563</v>
      </c>
      <c r="B837" s="74"/>
      <c r="C837" s="33" t="s">
        <v>1560</v>
      </c>
      <c r="D837" s="33" t="s">
        <v>2291</v>
      </c>
      <c r="E837" s="33" t="s">
        <v>2564</v>
      </c>
      <c r="F837" s="33" t="s">
        <v>2565</v>
      </c>
      <c r="G837" s="35" t="s">
        <v>3152</v>
      </c>
      <c r="H837" s="36"/>
      <c r="I837" s="37">
        <v>204936</v>
      </c>
      <c r="J837" s="38">
        <v>0.21</v>
      </c>
      <c r="K837" s="39" t="str">
        <f>IF(H837=0,"",(+H837*I837))</f>
        <v/>
      </c>
      <c r="L837" s="40">
        <v>322364.32799999998</v>
      </c>
    </row>
    <row r="838" spans="1:12" ht="84.95" customHeight="1" x14ac:dyDescent="0.25">
      <c r="A838" s="107" t="s">
        <v>2566</v>
      </c>
      <c r="B838" s="74"/>
      <c r="C838" s="33" t="s">
        <v>1560</v>
      </c>
      <c r="D838" s="33" t="s">
        <v>2291</v>
      </c>
      <c r="E838" s="33" t="s">
        <v>2567</v>
      </c>
      <c r="F838" s="33" t="s">
        <v>2568</v>
      </c>
      <c r="G838" s="35" t="s">
        <v>2706</v>
      </c>
      <c r="H838" s="36"/>
      <c r="I838" s="37">
        <v>364935</v>
      </c>
      <c r="J838" s="38">
        <v>0.21</v>
      </c>
      <c r="K838" s="39" t="str">
        <f>IF(H838=0,"",(+H838*I838))</f>
        <v/>
      </c>
      <c r="L838" s="40">
        <v>574042.755</v>
      </c>
    </row>
    <row r="839" spans="1:12" ht="84.95" customHeight="1" x14ac:dyDescent="0.25">
      <c r="A839" s="107" t="s">
        <v>2569</v>
      </c>
      <c r="B839" s="74"/>
      <c r="C839" s="33" t="s">
        <v>1560</v>
      </c>
      <c r="D839" s="33" t="s">
        <v>2291</v>
      </c>
      <c r="E839" s="33" t="s">
        <v>2570</v>
      </c>
      <c r="F839" s="33" t="s">
        <v>3191</v>
      </c>
      <c r="G839" s="35" t="s">
        <v>3152</v>
      </c>
      <c r="H839" s="36"/>
      <c r="I839" s="37">
        <v>558753</v>
      </c>
      <c r="J839" s="38">
        <v>0.21</v>
      </c>
      <c r="K839" s="39" t="str">
        <f>IF(H839=0,"",(+H839*I839))</f>
        <v/>
      </c>
      <c r="L839" s="40">
        <v>878918.46900000004</v>
      </c>
    </row>
    <row r="840" spans="1:12" ht="84.95" customHeight="1" x14ac:dyDescent="0.25">
      <c r="A840" s="107" t="s">
        <v>2571</v>
      </c>
      <c r="B840" s="74"/>
      <c r="C840" s="33" t="s">
        <v>1560</v>
      </c>
      <c r="D840" s="33" t="s">
        <v>2291</v>
      </c>
      <c r="E840" s="33" t="s">
        <v>2572</v>
      </c>
      <c r="F840" s="33" t="s">
        <v>3192</v>
      </c>
      <c r="G840" s="35" t="s">
        <v>2706</v>
      </c>
      <c r="H840" s="36"/>
      <c r="I840" s="37">
        <v>322730</v>
      </c>
      <c r="J840" s="38">
        <v>0.21</v>
      </c>
      <c r="K840" s="39" t="str">
        <f>IF(H840=0,"",(+H840*I840))</f>
        <v/>
      </c>
      <c r="L840" s="40">
        <v>507654.29</v>
      </c>
    </row>
    <row r="841" spans="1:12" ht="84.95" customHeight="1" x14ac:dyDescent="0.25">
      <c r="A841" s="107" t="s">
        <v>2573</v>
      </c>
      <c r="B841" s="74"/>
      <c r="C841" s="33" t="s">
        <v>1560</v>
      </c>
      <c r="D841" s="33" t="s">
        <v>2291</v>
      </c>
      <c r="E841" s="33" t="s">
        <v>2574</v>
      </c>
      <c r="F841" s="33" t="s">
        <v>3193</v>
      </c>
      <c r="G841" s="35" t="s">
        <v>2706</v>
      </c>
      <c r="H841" s="36"/>
      <c r="I841" s="37">
        <v>496078</v>
      </c>
      <c r="J841" s="38">
        <v>0.21</v>
      </c>
      <c r="K841" s="39" t="str">
        <f>IF(H841=0,"",(+H841*I841))</f>
        <v/>
      </c>
      <c r="L841" s="40">
        <v>780330.69400000002</v>
      </c>
    </row>
    <row r="842" spans="1:12" ht="84.95" customHeight="1" x14ac:dyDescent="0.25">
      <c r="A842" s="107" t="s">
        <v>2575</v>
      </c>
      <c r="B842" s="74"/>
      <c r="C842" s="33" t="s">
        <v>1560</v>
      </c>
      <c r="D842" s="33" t="s">
        <v>2291</v>
      </c>
      <c r="E842" s="33" t="s">
        <v>2576</v>
      </c>
      <c r="F842" s="33" t="s">
        <v>3194</v>
      </c>
      <c r="G842" s="35" t="s">
        <v>3152</v>
      </c>
      <c r="H842" s="36"/>
      <c r="I842" s="37">
        <v>424076</v>
      </c>
      <c r="J842" s="38">
        <v>0.21</v>
      </c>
      <c r="K842" s="39" t="str">
        <f>IF(H842=0,"",(+H842*I842))</f>
        <v/>
      </c>
      <c r="L842" s="40">
        <v>667071.54799999995</v>
      </c>
    </row>
    <row r="843" spans="1:12" ht="84.95" customHeight="1" x14ac:dyDescent="0.25">
      <c r="A843" s="107" t="s">
        <v>2577</v>
      </c>
      <c r="B843" s="74"/>
      <c r="C843" s="33" t="s">
        <v>1577</v>
      </c>
      <c r="D843" s="33" t="s">
        <v>2291</v>
      </c>
      <c r="E843" s="33" t="s">
        <v>2578</v>
      </c>
      <c r="F843" s="33" t="s">
        <v>3195</v>
      </c>
      <c r="G843" s="35" t="s">
        <v>3152</v>
      </c>
      <c r="H843" s="36"/>
      <c r="I843" s="37">
        <v>847336</v>
      </c>
      <c r="J843" s="38">
        <v>0.21</v>
      </c>
      <c r="K843" s="39" t="str">
        <f>IF(H843=0,"",(+H843*I843))</f>
        <v/>
      </c>
      <c r="L843" s="40">
        <v>1332859.5279999999</v>
      </c>
    </row>
    <row r="844" spans="1:12" ht="84.95" customHeight="1" x14ac:dyDescent="0.25">
      <c r="A844" s="107" t="s">
        <v>2579</v>
      </c>
      <c r="B844" s="74"/>
      <c r="C844" s="33" t="s">
        <v>1577</v>
      </c>
      <c r="D844" s="33" t="s">
        <v>2291</v>
      </c>
      <c r="E844" s="33" t="s">
        <v>3196</v>
      </c>
      <c r="F844" s="33" t="s">
        <v>3197</v>
      </c>
      <c r="G844" s="35" t="s">
        <v>2706</v>
      </c>
      <c r="H844" s="36"/>
      <c r="I844" s="37">
        <v>594557</v>
      </c>
      <c r="J844" s="38">
        <v>0.21</v>
      </c>
      <c r="K844" s="39" t="str">
        <f>IF(H844=0,"",(+H844*I844))</f>
        <v/>
      </c>
      <c r="L844" s="40">
        <v>935238.16099999996</v>
      </c>
    </row>
    <row r="845" spans="1:12" ht="84.95" customHeight="1" x14ac:dyDescent="0.25">
      <c r="A845" s="107" t="s">
        <v>2580</v>
      </c>
      <c r="B845" s="74"/>
      <c r="C845" s="33" t="s">
        <v>1577</v>
      </c>
      <c r="D845" s="33" t="s">
        <v>2291</v>
      </c>
      <c r="E845" s="33" t="s">
        <v>2581</v>
      </c>
      <c r="F845" s="33" t="s">
        <v>3198</v>
      </c>
      <c r="G845" s="35" t="s">
        <v>3152</v>
      </c>
      <c r="H845" s="36"/>
      <c r="I845" s="37">
        <v>874892</v>
      </c>
      <c r="J845" s="38">
        <v>0.21</v>
      </c>
      <c r="K845" s="39" t="str">
        <f>IF(H845=0,"",(+H845*I845))</f>
        <v/>
      </c>
      <c r="L845" s="40">
        <v>1376205.1160000002</v>
      </c>
    </row>
    <row r="846" spans="1:12" ht="84.95" customHeight="1" x14ac:dyDescent="0.25">
      <c r="A846" s="76" t="s">
        <v>2582</v>
      </c>
      <c r="B846" s="32"/>
      <c r="C846" s="33" t="s">
        <v>1602</v>
      </c>
      <c r="D846" s="33" t="s">
        <v>2291</v>
      </c>
      <c r="E846" s="33" t="s">
        <v>2583</v>
      </c>
      <c r="F846" s="33" t="s">
        <v>2584</v>
      </c>
      <c r="G846" s="35" t="s">
        <v>2706</v>
      </c>
      <c r="H846" s="36"/>
      <c r="I846" s="37">
        <v>1185210</v>
      </c>
      <c r="J846" s="38">
        <v>0.21</v>
      </c>
      <c r="K846" s="39" t="str">
        <f>IF(H846=0,"",(+H846*I846))</f>
        <v/>
      </c>
      <c r="L846" s="40">
        <v>1864335.3299999998</v>
      </c>
    </row>
    <row r="847" spans="1:12" ht="84.95" customHeight="1" x14ac:dyDescent="0.25">
      <c r="A847" s="76" t="s">
        <v>2585</v>
      </c>
      <c r="B847" s="32"/>
      <c r="C847" s="33" t="s">
        <v>1602</v>
      </c>
      <c r="D847" s="33" t="s">
        <v>2291</v>
      </c>
      <c r="E847" s="33" t="s">
        <v>2586</v>
      </c>
      <c r="F847" s="33" t="s">
        <v>2587</v>
      </c>
      <c r="G847" s="35" t="s">
        <v>3153</v>
      </c>
      <c r="H847" s="36"/>
      <c r="I847" s="37">
        <v>1082820</v>
      </c>
      <c r="J847" s="38">
        <v>0.21</v>
      </c>
      <c r="K847" s="39" t="str">
        <f>IF(H847=0,"",(+H847*I847))</f>
        <v/>
      </c>
      <c r="L847" s="40">
        <v>1703275.86</v>
      </c>
    </row>
    <row r="848" spans="1:12" ht="84.95" customHeight="1" x14ac:dyDescent="0.25">
      <c r="A848" s="107" t="s">
        <v>2588</v>
      </c>
      <c r="B848" s="32"/>
      <c r="C848" s="33" t="s">
        <v>1602</v>
      </c>
      <c r="D848" s="33" t="s">
        <v>2441</v>
      </c>
      <c r="E848" s="33" t="s">
        <v>2589</v>
      </c>
      <c r="F848" s="33" t="s">
        <v>2590</v>
      </c>
      <c r="G848" s="35" t="s">
        <v>3152</v>
      </c>
      <c r="H848" s="36"/>
      <c r="I848" s="37">
        <v>3730303</v>
      </c>
      <c r="J848" s="38">
        <v>0.21</v>
      </c>
      <c r="K848" s="39" t="str">
        <f>IF(H848=0,"",(+H848*I848))</f>
        <v/>
      </c>
      <c r="L848" s="40">
        <v>5867766.6189999999</v>
      </c>
    </row>
    <row r="849" spans="1:12" ht="84.95" customHeight="1" x14ac:dyDescent="0.25">
      <c r="A849" s="107" t="s">
        <v>2591</v>
      </c>
      <c r="B849" s="82"/>
      <c r="C849" s="33" t="s">
        <v>1577</v>
      </c>
      <c r="D849" s="33" t="s">
        <v>2441</v>
      </c>
      <c r="E849" s="33" t="s">
        <v>2592</v>
      </c>
      <c r="F849" s="33" t="s">
        <v>2593</v>
      </c>
      <c r="G849" s="35" t="s">
        <v>3152</v>
      </c>
      <c r="H849" s="36"/>
      <c r="I849" s="37">
        <v>1907850</v>
      </c>
      <c r="J849" s="38">
        <v>0.21</v>
      </c>
      <c r="K849" s="39" t="str">
        <f>IF(H849=0,"",(+H849*I849))</f>
        <v/>
      </c>
      <c r="L849" s="40">
        <v>3001048.0500000003</v>
      </c>
    </row>
    <row r="850" spans="1:12" ht="84.95" customHeight="1" x14ac:dyDescent="0.25">
      <c r="A850" s="107" t="s">
        <v>2594</v>
      </c>
      <c r="B850" s="82"/>
      <c r="C850" s="33" t="s">
        <v>1577</v>
      </c>
      <c r="D850" s="33" t="s">
        <v>2441</v>
      </c>
      <c r="E850" s="33" t="s">
        <v>2595</v>
      </c>
      <c r="F850" s="33" t="s">
        <v>2596</v>
      </c>
      <c r="G850" s="35" t="s">
        <v>3152</v>
      </c>
      <c r="H850" s="36"/>
      <c r="I850" s="37">
        <v>2091096</v>
      </c>
      <c r="J850" s="38">
        <v>0.21</v>
      </c>
      <c r="K850" s="39" t="str">
        <f>IF(H850=0,"",(+H850*I850))</f>
        <v/>
      </c>
      <c r="L850" s="40">
        <v>3289294.0080000004</v>
      </c>
    </row>
    <row r="851" spans="1:12" ht="84.95" customHeight="1" x14ac:dyDescent="0.25">
      <c r="A851" s="76" t="s">
        <v>2597</v>
      </c>
      <c r="B851" s="74"/>
      <c r="C851" s="33" t="s">
        <v>2598</v>
      </c>
      <c r="D851" s="33" t="s">
        <v>2291</v>
      </c>
      <c r="E851" s="139" t="s">
        <v>2599</v>
      </c>
      <c r="F851" s="140" t="s">
        <v>2600</v>
      </c>
      <c r="G851" s="35" t="s">
        <v>3152</v>
      </c>
      <c r="H851" s="36"/>
      <c r="I851" s="37">
        <v>175814</v>
      </c>
      <c r="J851" s="38">
        <v>0.21</v>
      </c>
      <c r="K851" s="39" t="str">
        <f>IF(H851=0,"",(+H851*I851))</f>
        <v/>
      </c>
      <c r="L851" s="40">
        <v>276555.42200000002</v>
      </c>
    </row>
    <row r="852" spans="1:12" ht="84.95" customHeight="1" x14ac:dyDescent="0.25">
      <c r="A852" s="76" t="s">
        <v>2601</v>
      </c>
      <c r="B852" s="74"/>
      <c r="C852" s="33" t="s">
        <v>2598</v>
      </c>
      <c r="D852" s="33" t="s">
        <v>2291</v>
      </c>
      <c r="E852" s="139" t="s">
        <v>2602</v>
      </c>
      <c r="F852" s="140" t="s">
        <v>2603</v>
      </c>
      <c r="G852" s="35" t="s">
        <v>3152</v>
      </c>
      <c r="H852" s="36"/>
      <c r="I852" s="37">
        <v>186345</v>
      </c>
      <c r="J852" s="38">
        <v>0.21</v>
      </c>
      <c r="K852" s="39" t="str">
        <f>IF(H852=0,"",(+H852*I852))</f>
        <v/>
      </c>
      <c r="L852" s="40">
        <v>293120.685</v>
      </c>
    </row>
    <row r="853" spans="1:12" ht="84.95" customHeight="1" x14ac:dyDescent="0.25">
      <c r="A853" s="76" t="s">
        <v>2604</v>
      </c>
      <c r="B853" s="74"/>
      <c r="C853" s="33" t="s">
        <v>2598</v>
      </c>
      <c r="D853" s="33" t="s">
        <v>2291</v>
      </c>
      <c r="E853" s="139" t="s">
        <v>2605</v>
      </c>
      <c r="F853" s="140" t="s">
        <v>2606</v>
      </c>
      <c r="G853" s="35" t="s">
        <v>3152</v>
      </c>
      <c r="H853" s="36"/>
      <c r="I853" s="37">
        <v>195922</v>
      </c>
      <c r="J853" s="38">
        <v>0.21</v>
      </c>
      <c r="K853" s="39" t="str">
        <f>IF(H853=0,"",(+H853*I853))</f>
        <v/>
      </c>
      <c r="L853" s="40">
        <v>308185.30599999998</v>
      </c>
    </row>
    <row r="854" spans="1:12" ht="84.95" customHeight="1" x14ac:dyDescent="0.25">
      <c r="A854" s="76" t="s">
        <v>2607</v>
      </c>
      <c r="B854" s="74"/>
      <c r="C854" s="33" t="s">
        <v>2598</v>
      </c>
      <c r="D854" s="33" t="s">
        <v>2291</v>
      </c>
      <c r="E854" s="139" t="s">
        <v>2608</v>
      </c>
      <c r="F854" s="140" t="s">
        <v>2609</v>
      </c>
      <c r="G854" s="35" t="s">
        <v>3152</v>
      </c>
      <c r="H854" s="36"/>
      <c r="I854" s="37">
        <v>228517</v>
      </c>
      <c r="J854" s="38">
        <v>0.21</v>
      </c>
      <c r="K854" s="39" t="str">
        <f>IF(H854=0,"",(+H854*I854))</f>
        <v/>
      </c>
      <c r="L854" s="40">
        <v>359457.24100000004</v>
      </c>
    </row>
    <row r="855" spans="1:12" ht="84.95" customHeight="1" x14ac:dyDescent="0.25">
      <c r="A855" s="76" t="s">
        <v>2610</v>
      </c>
      <c r="B855" s="74"/>
      <c r="C855" s="33" t="s">
        <v>2598</v>
      </c>
      <c r="D855" s="33" t="s">
        <v>2291</v>
      </c>
      <c r="E855" s="139" t="s">
        <v>2611</v>
      </c>
      <c r="F855" s="140" t="s">
        <v>2612</v>
      </c>
      <c r="G855" s="35" t="s">
        <v>3152</v>
      </c>
      <c r="H855" s="36"/>
      <c r="I855" s="37">
        <v>244181</v>
      </c>
      <c r="J855" s="38">
        <v>0.21</v>
      </c>
      <c r="K855" s="39" t="str">
        <f>IF(H855=0,"",(+H855*I855))</f>
        <v/>
      </c>
      <c r="L855" s="40">
        <v>384096.71300000005</v>
      </c>
    </row>
    <row r="856" spans="1:12" ht="84.95" customHeight="1" x14ac:dyDescent="0.25">
      <c r="A856" s="76" t="s">
        <v>2613</v>
      </c>
      <c r="B856" s="74"/>
      <c r="C856" s="33" t="s">
        <v>2598</v>
      </c>
      <c r="D856" s="33" t="s">
        <v>2291</v>
      </c>
      <c r="E856" s="139" t="s">
        <v>2614</v>
      </c>
      <c r="F856" s="140" t="s">
        <v>2615</v>
      </c>
      <c r="G856" s="35" t="s">
        <v>3152</v>
      </c>
      <c r="H856" s="36"/>
      <c r="I856" s="37">
        <v>259139</v>
      </c>
      <c r="J856" s="38">
        <v>0.21</v>
      </c>
      <c r="K856" s="39" t="str">
        <f>IF(H856=0,"",(+H856*I856))</f>
        <v/>
      </c>
      <c r="L856" s="40">
        <v>407625.647</v>
      </c>
    </row>
    <row r="857" spans="1:12" ht="84.95" customHeight="1" x14ac:dyDescent="0.25">
      <c r="A857" s="76" t="s">
        <v>2616</v>
      </c>
      <c r="B857" s="74"/>
      <c r="C857" s="33" t="s">
        <v>2598</v>
      </c>
      <c r="D857" s="33" t="s">
        <v>2291</v>
      </c>
      <c r="E857" s="139" t="s">
        <v>2617</v>
      </c>
      <c r="F857" s="140" t="s">
        <v>2618</v>
      </c>
      <c r="G857" s="35" t="s">
        <v>3152</v>
      </c>
      <c r="H857" s="36"/>
      <c r="I857" s="37">
        <v>270648</v>
      </c>
      <c r="J857" s="38">
        <v>0.21</v>
      </c>
      <c r="K857" s="39" t="str">
        <f>IF(H857=0,"",(+H857*I857))</f>
        <v/>
      </c>
      <c r="L857" s="40">
        <v>425729.30400000006</v>
      </c>
    </row>
    <row r="858" spans="1:12" ht="84.95" customHeight="1" x14ac:dyDescent="0.25">
      <c r="A858" s="76" t="s">
        <v>2619</v>
      </c>
      <c r="B858" s="74"/>
      <c r="C858" s="33" t="s">
        <v>2598</v>
      </c>
      <c r="D858" s="33" t="s">
        <v>2291</v>
      </c>
      <c r="E858" s="139" t="s">
        <v>2620</v>
      </c>
      <c r="F858" s="140" t="s">
        <v>2621</v>
      </c>
      <c r="G858" s="35" t="s">
        <v>3152</v>
      </c>
      <c r="H858" s="36"/>
      <c r="I858" s="37">
        <v>158334</v>
      </c>
      <c r="J858" s="38">
        <v>0.21</v>
      </c>
      <c r="K858" s="39" t="str">
        <f>IF(H858=0,"",(+H858*I858))</f>
        <v/>
      </c>
      <c r="L858" s="40">
        <v>249059.38199999998</v>
      </c>
    </row>
    <row r="859" spans="1:12" ht="84.95" customHeight="1" x14ac:dyDescent="0.25">
      <c r="A859" s="76" t="s">
        <v>2622</v>
      </c>
      <c r="B859" s="74"/>
      <c r="C859" s="33" t="s">
        <v>2598</v>
      </c>
      <c r="D859" s="33" t="s">
        <v>2291</v>
      </c>
      <c r="E859" s="139" t="s">
        <v>2623</v>
      </c>
      <c r="F859" s="140" t="s">
        <v>2624</v>
      </c>
      <c r="G859" s="35" t="s">
        <v>3152</v>
      </c>
      <c r="H859" s="36"/>
      <c r="I859" s="37">
        <v>163817</v>
      </c>
      <c r="J859" s="38">
        <v>0.21</v>
      </c>
      <c r="K859" s="39" t="str">
        <f>IF(H859=0,"",(+H859*I859))</f>
        <v/>
      </c>
      <c r="L859" s="40">
        <v>257684.14100000003</v>
      </c>
    </row>
    <row r="860" spans="1:12" ht="84.95" customHeight="1" x14ac:dyDescent="0.25">
      <c r="A860" s="76" t="s">
        <v>2625</v>
      </c>
      <c r="B860" s="74"/>
      <c r="C860" s="33" t="s">
        <v>2598</v>
      </c>
      <c r="D860" s="33" t="s">
        <v>2291</v>
      </c>
      <c r="E860" s="139" t="s">
        <v>2626</v>
      </c>
      <c r="F860" s="140" t="s">
        <v>2627</v>
      </c>
      <c r="G860" s="35" t="s">
        <v>3152</v>
      </c>
      <c r="H860" s="36"/>
      <c r="I860" s="37">
        <v>168260</v>
      </c>
      <c r="J860" s="38">
        <v>0.21</v>
      </c>
      <c r="K860" s="39" t="str">
        <f>IF(H860=0,"",(+H860*I860))</f>
        <v/>
      </c>
      <c r="L860" s="40">
        <v>264672.98000000004</v>
      </c>
    </row>
    <row r="861" spans="1:12" ht="84.95" customHeight="1" x14ac:dyDescent="0.25">
      <c r="A861" s="76" t="s">
        <v>2628</v>
      </c>
      <c r="B861" s="74"/>
      <c r="C861" s="33" t="s">
        <v>2598</v>
      </c>
      <c r="D861" s="33" t="s">
        <v>2291</v>
      </c>
      <c r="E861" s="139" t="s">
        <v>2629</v>
      </c>
      <c r="F861" s="140" t="s">
        <v>2630</v>
      </c>
      <c r="G861" s="35" t="s">
        <v>3152</v>
      </c>
      <c r="H861" s="36"/>
      <c r="I861" s="37">
        <v>190235</v>
      </c>
      <c r="J861" s="38">
        <v>0.21</v>
      </c>
      <c r="K861" s="39" t="str">
        <f>IF(H861=0,"",(+H861*I861))</f>
        <v/>
      </c>
      <c r="L861" s="40">
        <v>299239.65500000003</v>
      </c>
    </row>
    <row r="862" spans="1:12" ht="84.95" customHeight="1" x14ac:dyDescent="0.25">
      <c r="A862" s="76" t="s">
        <v>2631</v>
      </c>
      <c r="B862" s="74"/>
      <c r="C862" s="33" t="s">
        <v>2598</v>
      </c>
      <c r="D862" s="33" t="s">
        <v>2291</v>
      </c>
      <c r="E862" s="139" t="s">
        <v>2632</v>
      </c>
      <c r="F862" s="140" t="s">
        <v>2633</v>
      </c>
      <c r="G862" s="35" t="s">
        <v>3152</v>
      </c>
      <c r="H862" s="36"/>
      <c r="I862" s="37">
        <v>208219</v>
      </c>
      <c r="J862" s="38">
        <v>0.21</v>
      </c>
      <c r="K862" s="39" t="str">
        <f>IF(H862=0,"",(+H862*I862))</f>
        <v/>
      </c>
      <c r="L862" s="40">
        <v>327528.48700000002</v>
      </c>
    </row>
    <row r="863" spans="1:12" ht="84.95" customHeight="1" x14ac:dyDescent="0.25">
      <c r="A863" s="76" t="s">
        <v>2634</v>
      </c>
      <c r="B863" s="74"/>
      <c r="C863" s="33" t="s">
        <v>2598</v>
      </c>
      <c r="D863" s="33" t="s">
        <v>2291</v>
      </c>
      <c r="E863" s="139" t="s">
        <v>2635</v>
      </c>
      <c r="F863" s="140" t="s">
        <v>2636</v>
      </c>
      <c r="G863" s="35" t="s">
        <v>3152</v>
      </c>
      <c r="H863" s="36"/>
      <c r="I863" s="37">
        <v>224660</v>
      </c>
      <c r="J863" s="38">
        <v>0.21</v>
      </c>
      <c r="K863" s="39" t="str">
        <f>IF(H863=0,"",(+H863*I863))</f>
        <v/>
      </c>
      <c r="L863" s="40">
        <v>353390.18</v>
      </c>
    </row>
    <row r="864" spans="1:12" ht="84.95" customHeight="1" x14ac:dyDescent="0.25">
      <c r="A864" s="76" t="s">
        <v>2637</v>
      </c>
      <c r="B864" s="74"/>
      <c r="C864" s="33" t="s">
        <v>2598</v>
      </c>
      <c r="D864" s="33" t="s">
        <v>2291</v>
      </c>
      <c r="E864" s="139" t="s">
        <v>2638</v>
      </c>
      <c r="F864" s="140" t="s">
        <v>2639</v>
      </c>
      <c r="G864" s="35" t="s">
        <v>3152</v>
      </c>
      <c r="H864" s="36"/>
      <c r="I864" s="37">
        <v>207021</v>
      </c>
      <c r="J864" s="38">
        <v>0.21</v>
      </c>
      <c r="K864" s="39" t="str">
        <f>IF(H864=0,"",(+H864*I864))</f>
        <v/>
      </c>
      <c r="L864" s="40">
        <v>325644.033</v>
      </c>
    </row>
    <row r="865" spans="1:12" ht="84.95" customHeight="1" x14ac:dyDescent="0.25">
      <c r="A865" s="76" t="s">
        <v>2640</v>
      </c>
      <c r="B865" s="74"/>
      <c r="C865" s="33" t="s">
        <v>2598</v>
      </c>
      <c r="D865" s="33" t="s">
        <v>2291</v>
      </c>
      <c r="E865" s="139" t="s">
        <v>2641</v>
      </c>
      <c r="F865" s="140" t="s">
        <v>2642</v>
      </c>
      <c r="G865" s="35" t="s">
        <v>3152</v>
      </c>
      <c r="H865" s="36"/>
      <c r="I865" s="37">
        <v>123605</v>
      </c>
      <c r="J865" s="38">
        <v>0.21</v>
      </c>
      <c r="K865" s="39" t="str">
        <f>IF(H865=0,"",(+H865*I865))</f>
        <v/>
      </c>
      <c r="L865" s="40">
        <v>194430.66499999998</v>
      </c>
    </row>
    <row r="866" spans="1:12" ht="84.95" customHeight="1" x14ac:dyDescent="0.25">
      <c r="A866" s="76" t="s">
        <v>2643</v>
      </c>
      <c r="B866" s="74"/>
      <c r="C866" s="33" t="s">
        <v>2598</v>
      </c>
      <c r="D866" s="33" t="s">
        <v>2291</v>
      </c>
      <c r="E866" s="139" t="s">
        <v>2644</v>
      </c>
      <c r="F866" s="140" t="s">
        <v>2645</v>
      </c>
      <c r="G866" s="35" t="s">
        <v>3152</v>
      </c>
      <c r="H866" s="36"/>
      <c r="I866" s="37">
        <v>133793</v>
      </c>
      <c r="J866" s="38">
        <v>0.21</v>
      </c>
      <c r="K866" s="39" t="str">
        <f>IF(H866=0,"",(+H866*I866))</f>
        <v/>
      </c>
      <c r="L866" s="40">
        <v>210456.389</v>
      </c>
    </row>
    <row r="867" spans="1:12" ht="84.95" customHeight="1" x14ac:dyDescent="0.25">
      <c r="A867" s="76" t="s">
        <v>2646</v>
      </c>
      <c r="B867" s="74"/>
      <c r="C867" s="33" t="s">
        <v>2598</v>
      </c>
      <c r="D867" s="33" t="s">
        <v>2291</v>
      </c>
      <c r="E867" s="139" t="s">
        <v>2647</v>
      </c>
      <c r="F867" s="140" t="s">
        <v>2648</v>
      </c>
      <c r="G867" s="35" t="s">
        <v>3152</v>
      </c>
      <c r="H867" s="36"/>
      <c r="I867" s="37">
        <v>138712</v>
      </c>
      <c r="J867" s="38">
        <v>0.21</v>
      </c>
      <c r="K867" s="39" t="str">
        <f>IF(H867=0,"",(+H867*I867))</f>
        <v/>
      </c>
      <c r="L867" s="40">
        <v>218193.976</v>
      </c>
    </row>
    <row r="868" spans="1:12" ht="84.95" customHeight="1" x14ac:dyDescent="0.25">
      <c r="A868" s="76" t="s">
        <v>2649</v>
      </c>
      <c r="B868" s="74"/>
      <c r="C868" s="78" t="s">
        <v>2233</v>
      </c>
      <c r="D868" s="33" t="s">
        <v>2291</v>
      </c>
      <c r="E868" s="33" t="s">
        <v>2650</v>
      </c>
      <c r="F868" s="33" t="s">
        <v>2651</v>
      </c>
      <c r="G868" s="35" t="s">
        <v>2706</v>
      </c>
      <c r="H868" s="36"/>
      <c r="I868" s="37">
        <v>101404</v>
      </c>
      <c r="J868" s="38">
        <v>0.21</v>
      </c>
      <c r="K868" s="39" t="str">
        <f>IF(H868=0,"",(+H868*I868))</f>
        <v/>
      </c>
      <c r="L868" s="40">
        <v>159508.492</v>
      </c>
    </row>
    <row r="869" spans="1:12" ht="84.95" customHeight="1" x14ac:dyDescent="0.25">
      <c r="A869" s="76" t="s">
        <v>2652</v>
      </c>
      <c r="B869" s="32"/>
      <c r="C869" s="78" t="s">
        <v>2233</v>
      </c>
      <c r="D869" s="33" t="s">
        <v>2291</v>
      </c>
      <c r="E869" s="33" t="s">
        <v>2653</v>
      </c>
      <c r="F869" s="33" t="s">
        <v>2654</v>
      </c>
      <c r="G869" s="35" t="s">
        <v>3152</v>
      </c>
      <c r="H869" s="36"/>
      <c r="I869" s="37">
        <v>48860</v>
      </c>
      <c r="J869" s="38">
        <v>0.21</v>
      </c>
      <c r="K869" s="39" t="str">
        <f>IF(H869=0,"",(+H869*I869))</f>
        <v/>
      </c>
      <c r="L869" s="40">
        <v>76856.78</v>
      </c>
    </row>
    <row r="870" spans="1:12" ht="84.95" customHeight="1" x14ac:dyDescent="0.25">
      <c r="A870" s="76" t="s">
        <v>2655</v>
      </c>
      <c r="B870" s="74"/>
      <c r="C870" s="33" t="s">
        <v>2656</v>
      </c>
      <c r="D870" s="33" t="s">
        <v>2291</v>
      </c>
      <c r="E870" s="33" t="s">
        <v>2657</v>
      </c>
      <c r="F870" s="33" t="s">
        <v>2658</v>
      </c>
      <c r="G870" s="35" t="s">
        <v>2706</v>
      </c>
      <c r="H870" s="36"/>
      <c r="I870" s="37">
        <v>78589</v>
      </c>
      <c r="J870" s="38">
        <v>0.21</v>
      </c>
      <c r="K870" s="39" t="str">
        <f>IF(H870=0,"",(+H870*I870))</f>
        <v/>
      </c>
      <c r="L870" s="40">
        <v>123620.497</v>
      </c>
    </row>
    <row r="871" spans="1:12" ht="84.95" customHeight="1" x14ac:dyDescent="0.25">
      <c r="A871" s="76" t="s">
        <v>2659</v>
      </c>
      <c r="B871" s="74"/>
      <c r="C871" s="33" t="s">
        <v>2660</v>
      </c>
      <c r="D871" s="33" t="s">
        <v>2291</v>
      </c>
      <c r="E871" s="79" t="s">
        <v>2661</v>
      </c>
      <c r="F871" s="33" t="s">
        <v>2662</v>
      </c>
      <c r="G871" s="35" t="s">
        <v>3152</v>
      </c>
      <c r="H871" s="36"/>
      <c r="I871" s="37">
        <v>35515</v>
      </c>
      <c r="J871" s="38">
        <v>0.21</v>
      </c>
      <c r="K871" s="39" t="str">
        <f>IF(H871=0,"",(+H871*I871))</f>
        <v/>
      </c>
      <c r="L871" s="40">
        <v>58013.752500000002</v>
      </c>
    </row>
    <row r="872" spans="1:12" ht="84.95" customHeight="1" x14ac:dyDescent="0.25">
      <c r="A872" s="76" t="s">
        <v>2663</v>
      </c>
      <c r="B872" s="74"/>
      <c r="C872" s="33" t="s">
        <v>2660</v>
      </c>
      <c r="D872" s="33" t="s">
        <v>2291</v>
      </c>
      <c r="E872" s="79" t="s">
        <v>2664</v>
      </c>
      <c r="F872" s="33" t="s">
        <v>2665</v>
      </c>
      <c r="G872" s="35" t="s">
        <v>3152</v>
      </c>
      <c r="H872" s="36"/>
      <c r="I872" s="37">
        <v>25382</v>
      </c>
      <c r="J872" s="38">
        <v>0.21</v>
      </c>
      <c r="K872" s="39" t="str">
        <f>IF(H872=0,"",(+H872*I872))</f>
        <v/>
      </c>
      <c r="L872" s="40">
        <v>41461.497000000003</v>
      </c>
    </row>
    <row r="873" spans="1:12" ht="84.95" customHeight="1" x14ac:dyDescent="0.25">
      <c r="A873" s="76" t="s">
        <v>2666</v>
      </c>
      <c r="B873" s="74"/>
      <c r="C873" s="33" t="s">
        <v>2667</v>
      </c>
      <c r="D873" s="33" t="s">
        <v>2291</v>
      </c>
      <c r="E873" s="33" t="s">
        <v>2668</v>
      </c>
      <c r="F873" s="33" t="s">
        <v>2669</v>
      </c>
      <c r="G873" s="35" t="s">
        <v>3152</v>
      </c>
      <c r="H873" s="36"/>
      <c r="I873" s="37">
        <v>40139</v>
      </c>
      <c r="J873" s="38">
        <v>0.21</v>
      </c>
      <c r="K873" s="39" t="str">
        <f>IF(H873=0,"",(+H873*I873))</f>
        <v/>
      </c>
      <c r="L873" s="40">
        <v>65567.056499999992</v>
      </c>
    </row>
    <row r="874" spans="1:12" ht="84.95" customHeight="1" x14ac:dyDescent="0.25">
      <c r="A874" s="76" t="s">
        <v>2670</v>
      </c>
      <c r="B874" s="74"/>
      <c r="C874" s="33" t="s">
        <v>2667</v>
      </c>
      <c r="D874" s="33" t="s">
        <v>2291</v>
      </c>
      <c r="E874" s="33" t="s">
        <v>2671</v>
      </c>
      <c r="F874" s="33" t="s">
        <v>2672</v>
      </c>
      <c r="G874" s="35" t="s">
        <v>3152</v>
      </c>
      <c r="H874" s="36"/>
      <c r="I874" s="37">
        <v>47338</v>
      </c>
      <c r="J874" s="38">
        <v>0.21</v>
      </c>
      <c r="K874" s="39" t="str">
        <f>IF(H874=0,"",(+H874*I874))</f>
        <v/>
      </c>
      <c r="L874" s="40">
        <v>74462.673999999999</v>
      </c>
    </row>
    <row r="875" spans="1:12" ht="84.95" customHeight="1" x14ac:dyDescent="0.25">
      <c r="A875" s="76" t="s">
        <v>2673</v>
      </c>
      <c r="B875" s="74"/>
      <c r="C875" s="33" t="s">
        <v>2667</v>
      </c>
      <c r="D875" s="33" t="s">
        <v>2291</v>
      </c>
      <c r="E875" s="33" t="s">
        <v>2674</v>
      </c>
      <c r="F875" s="33" t="s">
        <v>2675</v>
      </c>
      <c r="G875" s="35" t="s">
        <v>3152</v>
      </c>
      <c r="H875" s="36"/>
      <c r="I875" s="37">
        <v>70802</v>
      </c>
      <c r="J875" s="38">
        <v>0.21</v>
      </c>
      <c r="K875" s="39" t="str">
        <f>IF(H875=0,"",(+H875*I875))</f>
        <v/>
      </c>
      <c r="L875" s="40">
        <v>111371.546</v>
      </c>
    </row>
    <row r="876" spans="1:12" ht="84.95" customHeight="1" x14ac:dyDescent="0.25">
      <c r="A876" s="107" t="s">
        <v>2676</v>
      </c>
      <c r="B876" s="74"/>
      <c r="C876" s="33" t="s">
        <v>2667</v>
      </c>
      <c r="D876" s="33" t="s">
        <v>2291</v>
      </c>
      <c r="E876" s="33" t="s">
        <v>2677</v>
      </c>
      <c r="F876" s="118" t="s">
        <v>2678</v>
      </c>
      <c r="G876" s="35" t="s">
        <v>3152</v>
      </c>
      <c r="H876" s="36"/>
      <c r="I876" s="37">
        <v>415987</v>
      </c>
      <c r="J876" s="38">
        <v>0.21</v>
      </c>
      <c r="K876" s="39" t="str">
        <f>IF(H876=0,"",(+H876*I876))</f>
        <v/>
      </c>
      <c r="L876" s="40">
        <v>654347.55099999998</v>
      </c>
    </row>
    <row r="877" spans="1:12" ht="84.95" customHeight="1" x14ac:dyDescent="0.25">
      <c r="A877" s="76" t="s">
        <v>2679</v>
      </c>
      <c r="B877" s="74"/>
      <c r="C877" s="33" t="s">
        <v>2667</v>
      </c>
      <c r="D877" s="33" t="s">
        <v>2291</v>
      </c>
      <c r="E877" s="33" t="s">
        <v>2680</v>
      </c>
      <c r="F877" s="33" t="s">
        <v>2681</v>
      </c>
      <c r="G877" s="35" t="s">
        <v>3152</v>
      </c>
      <c r="H877" s="36"/>
      <c r="I877" s="37">
        <v>114749</v>
      </c>
      <c r="J877" s="38">
        <v>0.21</v>
      </c>
      <c r="K877" s="39" t="str">
        <f>IF(H877=0,"",(+H877*I877))</f>
        <v/>
      </c>
      <c r="L877" s="40">
        <v>180500.17700000003</v>
      </c>
    </row>
    <row r="878" spans="1:12" ht="84.95" customHeight="1" x14ac:dyDescent="0.25">
      <c r="A878" s="76" t="s">
        <v>2682</v>
      </c>
      <c r="B878" s="74"/>
      <c r="C878" s="33" t="s">
        <v>2667</v>
      </c>
      <c r="D878" s="33" t="s">
        <v>2291</v>
      </c>
      <c r="E878" s="33" t="s">
        <v>2683</v>
      </c>
      <c r="F878" s="33" t="s">
        <v>2684</v>
      </c>
      <c r="G878" s="35" t="s">
        <v>3152</v>
      </c>
      <c r="H878" s="36"/>
      <c r="I878" s="37">
        <v>186672</v>
      </c>
      <c r="J878" s="38">
        <v>0.21</v>
      </c>
      <c r="K878" s="39" t="str">
        <f>IF(H878=0,"",(+H878*I878))</f>
        <v/>
      </c>
      <c r="L878" s="40">
        <v>293635.05599999998</v>
      </c>
    </row>
    <row r="879" spans="1:12" ht="84.95" customHeight="1" x14ac:dyDescent="0.25">
      <c r="A879" s="76" t="s">
        <v>2685</v>
      </c>
      <c r="B879" s="74"/>
      <c r="C879" s="33" t="s">
        <v>284</v>
      </c>
      <c r="D879" s="33" t="s">
        <v>2686</v>
      </c>
      <c r="E879" s="33" t="s">
        <v>2687</v>
      </c>
      <c r="F879" s="33" t="s">
        <v>3199</v>
      </c>
      <c r="G879" s="35" t="s">
        <v>2706</v>
      </c>
      <c r="H879" s="36"/>
      <c r="I879" s="37">
        <v>35214</v>
      </c>
      <c r="J879" s="38">
        <v>0.21</v>
      </c>
      <c r="K879" s="39" t="str">
        <f>IF(H879=0,"",(+H879*I879))</f>
        <v/>
      </c>
      <c r="L879" s="40">
        <v>57522.06900000001</v>
      </c>
    </row>
    <row r="880" spans="1:12" ht="84.95" customHeight="1" x14ac:dyDescent="0.25">
      <c r="A880" s="76" t="s">
        <v>2688</v>
      </c>
      <c r="B880" s="74"/>
      <c r="C880" s="33" t="s">
        <v>284</v>
      </c>
      <c r="D880" s="33" t="s">
        <v>2686</v>
      </c>
      <c r="E880" s="33" t="s">
        <v>2689</v>
      </c>
      <c r="F880" s="33" t="s">
        <v>2690</v>
      </c>
      <c r="G880" s="35" t="s">
        <v>2706</v>
      </c>
      <c r="H880" s="36"/>
      <c r="I880" s="37">
        <v>34671</v>
      </c>
      <c r="J880" s="38">
        <v>0.21</v>
      </c>
      <c r="K880" s="39" t="str">
        <f>IF(H880=0,"",(+H880*I880))</f>
        <v/>
      </c>
      <c r="L880" s="40">
        <v>56635.078499999996</v>
      </c>
    </row>
    <row r="881" spans="1:15" ht="84.95" customHeight="1" x14ac:dyDescent="0.25">
      <c r="A881" s="76" t="s">
        <v>2691</v>
      </c>
      <c r="B881" s="74"/>
      <c r="C881" s="33" t="s">
        <v>284</v>
      </c>
      <c r="D881" s="33" t="s">
        <v>2686</v>
      </c>
      <c r="E881" s="33" t="s">
        <v>2692</v>
      </c>
      <c r="F881" s="33" t="s">
        <v>3200</v>
      </c>
      <c r="G881" s="35" t="s">
        <v>2706</v>
      </c>
      <c r="H881" s="36"/>
      <c r="I881" s="37">
        <v>41651</v>
      </c>
      <c r="J881" s="38">
        <v>0.21</v>
      </c>
      <c r="K881" s="39" t="str">
        <f>IF(H881=0,"",(+H881*I881))</f>
        <v/>
      </c>
      <c r="L881" s="40">
        <v>68036.908500000005</v>
      </c>
    </row>
    <row r="882" spans="1:15" ht="84.95" customHeight="1" x14ac:dyDescent="0.25">
      <c r="A882" s="76" t="s">
        <v>2693</v>
      </c>
      <c r="B882" s="74"/>
      <c r="C882" s="33" t="s">
        <v>284</v>
      </c>
      <c r="D882" s="33" t="s">
        <v>2686</v>
      </c>
      <c r="E882" s="33" t="s">
        <v>2694</v>
      </c>
      <c r="F882" s="33" t="s">
        <v>3201</v>
      </c>
      <c r="G882" s="35" t="s">
        <v>3152</v>
      </c>
      <c r="H882" s="36"/>
      <c r="I882" s="37">
        <v>68910</v>
      </c>
      <c r="J882" s="38">
        <v>0.21</v>
      </c>
      <c r="K882" s="39" t="str">
        <f>IF(H882=0,"",(+H882*I882))</f>
        <v/>
      </c>
      <c r="L882" s="40">
        <v>108395.43</v>
      </c>
    </row>
    <row r="883" spans="1:15" ht="84.95" customHeight="1" x14ac:dyDescent="0.25">
      <c r="A883" s="76" t="s">
        <v>2695</v>
      </c>
      <c r="B883" s="74"/>
      <c r="C883" s="33" t="s">
        <v>284</v>
      </c>
      <c r="D883" s="33" t="s">
        <v>2686</v>
      </c>
      <c r="E883" s="33" t="s">
        <v>2696</v>
      </c>
      <c r="F883" s="33" t="s">
        <v>3202</v>
      </c>
      <c r="G883" s="35" t="s">
        <v>2706</v>
      </c>
      <c r="H883" s="36"/>
      <c r="I883" s="37">
        <v>33321</v>
      </c>
      <c r="J883" s="38">
        <v>0.21</v>
      </c>
      <c r="K883" s="39" t="str">
        <f>IF(H883=0,"",(+H883*I883))</f>
        <v/>
      </c>
      <c r="L883" s="40">
        <v>54429.853499999997</v>
      </c>
    </row>
    <row r="884" spans="1:15" ht="84.95" customHeight="1" x14ac:dyDescent="0.25">
      <c r="A884" s="76" t="s">
        <v>2697</v>
      </c>
      <c r="B884" s="74"/>
      <c r="C884" s="33" t="s">
        <v>1738</v>
      </c>
      <c r="D884" s="33" t="s">
        <v>2686</v>
      </c>
      <c r="E884" s="33" t="s">
        <v>2698</v>
      </c>
      <c r="F884" s="33" t="s">
        <v>3203</v>
      </c>
      <c r="G884" s="35" t="s">
        <v>2706</v>
      </c>
      <c r="H884" s="36"/>
      <c r="I884" s="37">
        <v>153092</v>
      </c>
      <c r="J884" s="38">
        <v>0.21</v>
      </c>
      <c r="K884" s="39" t="str">
        <f>IF(H884=0,"",(+H884*I884))</f>
        <v/>
      </c>
      <c r="L884" s="40">
        <v>240813.71600000001</v>
      </c>
    </row>
    <row r="885" spans="1:15" ht="84.95" customHeight="1" x14ac:dyDescent="0.25">
      <c r="A885" s="76" t="s">
        <v>2699</v>
      </c>
      <c r="B885" s="74"/>
      <c r="C885" s="33" t="s">
        <v>1738</v>
      </c>
      <c r="D885" s="33" t="s">
        <v>2686</v>
      </c>
      <c r="E885" s="33" t="s">
        <v>2700</v>
      </c>
      <c r="F885" s="33" t="s">
        <v>3203</v>
      </c>
      <c r="G885" s="35" t="s">
        <v>3152</v>
      </c>
      <c r="H885" s="36"/>
      <c r="I885" s="37">
        <v>165436</v>
      </c>
      <c r="J885" s="38">
        <v>0.21</v>
      </c>
      <c r="K885" s="39" t="str">
        <f>IF(H885=0,"",(+H885*I885))</f>
        <v/>
      </c>
      <c r="L885" s="40">
        <v>260230.82800000001</v>
      </c>
    </row>
    <row r="886" spans="1:15" ht="84.95" customHeight="1" x14ac:dyDescent="0.25">
      <c r="A886" s="76" t="s">
        <v>2701</v>
      </c>
      <c r="B886" s="74"/>
      <c r="C886" s="33" t="s">
        <v>1738</v>
      </c>
      <c r="D886" s="33" t="s">
        <v>2686</v>
      </c>
      <c r="E886" s="33" t="s">
        <v>2702</v>
      </c>
      <c r="F886" s="33" t="s">
        <v>3203</v>
      </c>
      <c r="G886" s="35" t="s">
        <v>3152</v>
      </c>
      <c r="H886" s="36"/>
      <c r="I886" s="37">
        <v>181241</v>
      </c>
      <c r="J886" s="38">
        <v>0.21</v>
      </c>
      <c r="K886" s="39" t="str">
        <f>IF(H886=0,"",(+H886*I886))</f>
        <v/>
      </c>
      <c r="L886" s="40">
        <v>285092.09299999999</v>
      </c>
    </row>
    <row r="887" spans="1:15" s="9" customFormat="1" ht="99.95" customHeight="1" x14ac:dyDescent="0.25">
      <c r="A887" s="76" t="s">
        <v>2703</v>
      </c>
      <c r="B887" s="32"/>
      <c r="C887" s="33" t="s">
        <v>1738</v>
      </c>
      <c r="D887" s="33" t="s">
        <v>2291</v>
      </c>
      <c r="E887" s="33" t="s">
        <v>2704</v>
      </c>
      <c r="F887" s="33" t="s">
        <v>2705</v>
      </c>
      <c r="G887" s="35" t="s">
        <v>2706</v>
      </c>
      <c r="H887" s="36"/>
      <c r="I887" s="37">
        <v>282476</v>
      </c>
      <c r="J887" s="38">
        <v>0.21</v>
      </c>
      <c r="K887" s="39" t="str">
        <f>IF(H887=0,"",(+H887*I887))</f>
        <v/>
      </c>
      <c r="L887" s="40">
        <v>444334.74799999996</v>
      </c>
      <c r="O887" s="19"/>
    </row>
    <row r="888" spans="1:15" s="9" customFormat="1" ht="99.95" customHeight="1" x14ac:dyDescent="0.25">
      <c r="A888" s="76" t="s">
        <v>2707</v>
      </c>
      <c r="B888" s="32"/>
      <c r="C888" s="33" t="s">
        <v>1738</v>
      </c>
      <c r="D888" s="33" t="s">
        <v>2291</v>
      </c>
      <c r="E888" s="33" t="s">
        <v>2708</v>
      </c>
      <c r="F888" s="33" t="s">
        <v>2709</v>
      </c>
      <c r="G888" s="35" t="s">
        <v>2706</v>
      </c>
      <c r="H888" s="36"/>
      <c r="I888" s="37">
        <v>318690</v>
      </c>
      <c r="J888" s="38">
        <v>0.21</v>
      </c>
      <c r="K888" s="39" t="str">
        <f>IF(H888=0,"",(+H888*I888))</f>
        <v/>
      </c>
      <c r="L888" s="40">
        <v>501299.37</v>
      </c>
      <c r="O888" s="19"/>
    </row>
    <row r="889" spans="1:15" s="9" customFormat="1" ht="99.95" customHeight="1" x14ac:dyDescent="0.25">
      <c r="A889" s="76" t="s">
        <v>2710</v>
      </c>
      <c r="B889" s="32"/>
      <c r="C889" s="33" t="s">
        <v>1738</v>
      </c>
      <c r="D889" s="33" t="s">
        <v>2291</v>
      </c>
      <c r="E889" s="33" t="s">
        <v>2711</v>
      </c>
      <c r="F889" s="33" t="s">
        <v>2712</v>
      </c>
      <c r="G889" s="35" t="s">
        <v>2706</v>
      </c>
      <c r="H889" s="36"/>
      <c r="I889" s="37">
        <v>430956</v>
      </c>
      <c r="J889" s="38">
        <v>0.21</v>
      </c>
      <c r="K889" s="39" t="str">
        <f>IF(H889=0,"",(+H889*I889))</f>
        <v/>
      </c>
      <c r="L889" s="40">
        <v>677893.78800000006</v>
      </c>
      <c r="O889" s="19"/>
    </row>
    <row r="890" spans="1:15" ht="84.95" customHeight="1" x14ac:dyDescent="0.25">
      <c r="A890" s="76" t="s">
        <v>2713</v>
      </c>
      <c r="B890" s="32"/>
      <c r="C890" s="33" t="s">
        <v>1738</v>
      </c>
      <c r="D890" s="33" t="s">
        <v>2291</v>
      </c>
      <c r="E890" s="33" t="s">
        <v>2714</v>
      </c>
      <c r="F890" s="33" t="s">
        <v>3203</v>
      </c>
      <c r="G890" s="35" t="s">
        <v>3152</v>
      </c>
      <c r="H890" s="36"/>
      <c r="I890" s="37">
        <v>145684</v>
      </c>
      <c r="J890" s="38">
        <v>0.21</v>
      </c>
      <c r="K890" s="39" t="str">
        <f>IF(H890=0,"",(+H890*I890))</f>
        <v/>
      </c>
      <c r="L890" s="40">
        <v>229160.932</v>
      </c>
    </row>
    <row r="891" spans="1:15" ht="84.95" customHeight="1" x14ac:dyDescent="0.25">
      <c r="A891" s="76" t="s">
        <v>2715</v>
      </c>
      <c r="B891" s="32"/>
      <c r="C891" s="33" t="s">
        <v>1738</v>
      </c>
      <c r="D891" s="33" t="s">
        <v>2291</v>
      </c>
      <c r="E891" s="33" t="s">
        <v>2716</v>
      </c>
      <c r="F891" s="33" t="s">
        <v>3203</v>
      </c>
      <c r="G891" s="35" t="s">
        <v>3152</v>
      </c>
      <c r="H891" s="36"/>
      <c r="I891" s="37">
        <v>181487</v>
      </c>
      <c r="J891" s="38">
        <v>0.21</v>
      </c>
      <c r="K891" s="39" t="str">
        <f>IF(H891=0,"",(+H891*I891))</f>
        <v/>
      </c>
      <c r="L891" s="40">
        <v>285479.05099999998</v>
      </c>
    </row>
    <row r="892" spans="1:15" ht="84.95" customHeight="1" x14ac:dyDescent="0.25">
      <c r="A892" s="76" t="s">
        <v>2717</v>
      </c>
      <c r="B892" s="32"/>
      <c r="C892" s="33" t="s">
        <v>1738</v>
      </c>
      <c r="D892" s="33" t="s">
        <v>2291</v>
      </c>
      <c r="E892" s="33" t="s">
        <v>2718</v>
      </c>
      <c r="F892" s="33" t="s">
        <v>3203</v>
      </c>
      <c r="G892" s="35" t="s">
        <v>3152</v>
      </c>
      <c r="H892" s="36"/>
      <c r="I892" s="37">
        <v>202228</v>
      </c>
      <c r="J892" s="38">
        <v>0.21</v>
      </c>
      <c r="K892" s="39" t="str">
        <f>IF(H892=0,"",(+H892*I892))</f>
        <v/>
      </c>
      <c r="L892" s="40">
        <v>318104.64400000003</v>
      </c>
    </row>
    <row r="893" spans="1:15" ht="84.95" customHeight="1" x14ac:dyDescent="0.25">
      <c r="A893" s="76" t="s">
        <v>2719</v>
      </c>
      <c r="B893" s="33"/>
      <c r="C893" s="33" t="s">
        <v>1819</v>
      </c>
      <c r="D893" s="33" t="s">
        <v>2291</v>
      </c>
      <c r="E893" s="33" t="s">
        <v>2720</v>
      </c>
      <c r="F893" s="33" t="s">
        <v>2721</v>
      </c>
      <c r="G893" s="35" t="s">
        <v>3152</v>
      </c>
      <c r="H893" s="36"/>
      <c r="I893" s="37">
        <v>86423</v>
      </c>
      <c r="J893" s="38">
        <v>0.105</v>
      </c>
      <c r="K893" s="39" t="str">
        <f>IF(H893=0,"",(+H893*I893))</f>
        <v/>
      </c>
      <c r="L893" s="40">
        <v>124146.63949999999</v>
      </c>
    </row>
    <row r="894" spans="1:15" ht="84.95" customHeight="1" x14ac:dyDescent="0.25">
      <c r="A894" s="76" t="s">
        <v>2722</v>
      </c>
      <c r="B894" s="33"/>
      <c r="C894" s="33" t="s">
        <v>1819</v>
      </c>
      <c r="D894" s="33" t="s">
        <v>2291</v>
      </c>
      <c r="E894" s="33" t="s">
        <v>2723</v>
      </c>
      <c r="F894" s="33" t="s">
        <v>2721</v>
      </c>
      <c r="G894" s="35" t="s">
        <v>2706</v>
      </c>
      <c r="H894" s="36"/>
      <c r="I894" s="37">
        <v>127575</v>
      </c>
      <c r="J894" s="38">
        <v>0.105</v>
      </c>
      <c r="K894" s="39" t="str">
        <f>IF(H894=0,"",(+H894*I894))</f>
        <v/>
      </c>
      <c r="L894" s="40">
        <v>183261.48750000002</v>
      </c>
    </row>
    <row r="895" spans="1:15" ht="84.95" customHeight="1" x14ac:dyDescent="0.25">
      <c r="A895" s="76" t="s">
        <v>2724</v>
      </c>
      <c r="B895" s="32"/>
      <c r="C895" s="33" t="s">
        <v>1819</v>
      </c>
      <c r="D895" s="33" t="s">
        <v>2291</v>
      </c>
      <c r="E895" s="33" t="s">
        <v>2725</v>
      </c>
      <c r="F895" s="33" t="s">
        <v>2726</v>
      </c>
      <c r="G895" s="35" t="s">
        <v>2706</v>
      </c>
      <c r="H895" s="36"/>
      <c r="I895" s="37">
        <v>86423</v>
      </c>
      <c r="J895" s="38">
        <v>0.105</v>
      </c>
      <c r="K895" s="39" t="str">
        <f>IF(H895=0,"",(+H895*I895))</f>
        <v/>
      </c>
      <c r="L895" s="40">
        <v>124146.63949999999</v>
      </c>
    </row>
    <row r="896" spans="1:15" ht="84.95" customHeight="1" x14ac:dyDescent="0.25">
      <c r="A896" s="76" t="s">
        <v>2727</v>
      </c>
      <c r="B896" s="32"/>
      <c r="C896" s="33" t="s">
        <v>1819</v>
      </c>
      <c r="D896" s="33" t="s">
        <v>2291</v>
      </c>
      <c r="E896" s="33" t="s">
        <v>2728</v>
      </c>
      <c r="F896" s="33" t="s">
        <v>2729</v>
      </c>
      <c r="G896" s="35" t="s">
        <v>3152</v>
      </c>
      <c r="H896" s="36"/>
      <c r="I896" s="37">
        <v>238277</v>
      </c>
      <c r="J896" s="38">
        <v>0.105</v>
      </c>
      <c r="K896" s="39" t="str">
        <f>IF(H896=0,"",(+H896*I896))</f>
        <v/>
      </c>
      <c r="L896" s="40">
        <v>342284.91050000006</v>
      </c>
    </row>
    <row r="897" spans="1:12" ht="84.95" customHeight="1" x14ac:dyDescent="0.25">
      <c r="A897" s="76" t="s">
        <v>2730</v>
      </c>
      <c r="B897" s="32"/>
      <c r="C897" s="33" t="s">
        <v>1458</v>
      </c>
      <c r="D897" s="33" t="s">
        <v>2291</v>
      </c>
      <c r="E897" s="33" t="s">
        <v>2731</v>
      </c>
      <c r="F897" s="33" t="s">
        <v>2732</v>
      </c>
      <c r="G897" s="35" t="s">
        <v>2706</v>
      </c>
      <c r="H897" s="36"/>
      <c r="I897" s="37">
        <v>75394</v>
      </c>
      <c r="J897" s="38">
        <v>0.105</v>
      </c>
      <c r="K897" s="39" t="str">
        <f>IF(H897=0,"",(+H897*I897))</f>
        <v/>
      </c>
      <c r="L897" s="40">
        <v>108303.481</v>
      </c>
    </row>
    <row r="898" spans="1:12" ht="84.95" customHeight="1" x14ac:dyDescent="0.25">
      <c r="A898" s="76" t="s">
        <v>2733</v>
      </c>
      <c r="B898" s="32"/>
      <c r="C898" s="33" t="s">
        <v>2734</v>
      </c>
      <c r="D898" s="33" t="s">
        <v>2291</v>
      </c>
      <c r="E898" s="33" t="s">
        <v>2735</v>
      </c>
      <c r="F898" s="33" t="s">
        <v>2736</v>
      </c>
      <c r="G898" s="35" t="s">
        <v>3152</v>
      </c>
      <c r="H898" s="36"/>
      <c r="I898" s="37">
        <v>38273</v>
      </c>
      <c r="J898" s="38">
        <v>0.105</v>
      </c>
      <c r="K898" s="39" t="str">
        <f>IF(H898=0,"",(+H898*I898))</f>
        <v/>
      </c>
      <c r="L898" s="40">
        <v>57093.747750000002</v>
      </c>
    </row>
    <row r="899" spans="1:12" ht="84.95" customHeight="1" x14ac:dyDescent="0.25">
      <c r="A899" s="76" t="s">
        <v>2737</v>
      </c>
      <c r="B899" s="74"/>
      <c r="C899" s="33" t="s">
        <v>2738</v>
      </c>
      <c r="D899" s="33" t="s">
        <v>2291</v>
      </c>
      <c r="E899" s="33" t="s">
        <v>2739</v>
      </c>
      <c r="F899" s="33" t="s">
        <v>2740</v>
      </c>
      <c r="G899" s="35" t="s">
        <v>3153</v>
      </c>
      <c r="H899" s="36"/>
      <c r="I899" s="37">
        <v>18671</v>
      </c>
      <c r="J899" s="38">
        <v>0.21</v>
      </c>
      <c r="K899" s="39" t="str">
        <f>IF(H899=0,"",(+H899*I899))</f>
        <v/>
      </c>
      <c r="L899" s="40">
        <v>30499.078500000003</v>
      </c>
    </row>
    <row r="900" spans="1:12" ht="84.95" customHeight="1" x14ac:dyDescent="0.25">
      <c r="A900" s="76" t="s">
        <v>2741</v>
      </c>
      <c r="B900" s="74"/>
      <c r="C900" s="33" t="s">
        <v>2738</v>
      </c>
      <c r="D900" s="33" t="s">
        <v>2291</v>
      </c>
      <c r="E900" s="33" t="s">
        <v>2742</v>
      </c>
      <c r="F900" s="33" t="s">
        <v>2743</v>
      </c>
      <c r="G900" s="35" t="s">
        <v>2706</v>
      </c>
      <c r="H900" s="36"/>
      <c r="I900" s="37">
        <v>17782</v>
      </c>
      <c r="J900" s="38">
        <v>0.21</v>
      </c>
      <c r="K900" s="39" t="str">
        <f>IF(H900=0,"",(+H900*I900))</f>
        <v/>
      </c>
      <c r="L900" s="40">
        <v>29046.897000000004</v>
      </c>
    </row>
    <row r="901" spans="1:12" ht="84.95" customHeight="1" x14ac:dyDescent="0.25">
      <c r="A901" s="76" t="s">
        <v>2744</v>
      </c>
      <c r="B901" s="74"/>
      <c r="C901" s="33" t="s">
        <v>2738</v>
      </c>
      <c r="D901" s="33" t="s">
        <v>2291</v>
      </c>
      <c r="E901" s="33" t="s">
        <v>2745</v>
      </c>
      <c r="F901" s="33" t="s">
        <v>2746</v>
      </c>
      <c r="G901" s="35" t="s">
        <v>2706</v>
      </c>
      <c r="H901" s="36"/>
      <c r="I901" s="37">
        <v>52449</v>
      </c>
      <c r="J901" s="38">
        <v>0.21</v>
      </c>
      <c r="K901" s="39" t="str">
        <f>IF(H901=0,"",(+H901*I901))</f>
        <v/>
      </c>
      <c r="L901" s="40">
        <v>82502.277000000002</v>
      </c>
    </row>
    <row r="902" spans="1:12" ht="84.95" customHeight="1" x14ac:dyDescent="0.25">
      <c r="A902" s="76" t="s">
        <v>2747</v>
      </c>
      <c r="B902" s="32"/>
      <c r="C902" s="33" t="s">
        <v>2738</v>
      </c>
      <c r="D902" s="33" t="s">
        <v>2291</v>
      </c>
      <c r="E902" s="33" t="s">
        <v>2748</v>
      </c>
      <c r="F902" s="33" t="s">
        <v>2749</v>
      </c>
      <c r="G902" s="35" t="s">
        <v>3152</v>
      </c>
      <c r="H902" s="36"/>
      <c r="I902" s="37">
        <v>53009</v>
      </c>
      <c r="J902" s="38">
        <v>0.21</v>
      </c>
      <c r="K902" s="39" t="str">
        <f>IF(H902=0,"",(+H902*I902))</f>
        <v/>
      </c>
      <c r="L902" s="40">
        <v>83383.157000000007</v>
      </c>
    </row>
    <row r="903" spans="1:12" ht="84.95" customHeight="1" x14ac:dyDescent="0.25">
      <c r="A903" s="76" t="s">
        <v>2750</v>
      </c>
      <c r="B903" s="33"/>
      <c r="C903" s="33" t="s">
        <v>2751</v>
      </c>
      <c r="D903" s="33" t="s">
        <v>2291</v>
      </c>
      <c r="E903" s="33" t="s">
        <v>2752</v>
      </c>
      <c r="F903" s="33" t="s">
        <v>2753</v>
      </c>
      <c r="G903" s="35" t="s">
        <v>3152</v>
      </c>
      <c r="H903" s="36"/>
      <c r="I903" s="37">
        <v>59821</v>
      </c>
      <c r="J903" s="38">
        <v>0.21</v>
      </c>
      <c r="K903" s="39" t="str">
        <f>IF(H903=0,"",(+H903*I903))</f>
        <v/>
      </c>
      <c r="L903" s="40">
        <v>94098.433000000005</v>
      </c>
    </row>
    <row r="904" spans="1:12" ht="84.95" customHeight="1" x14ac:dyDescent="0.25">
      <c r="A904" s="76" t="s">
        <v>2754</v>
      </c>
      <c r="B904" s="33"/>
      <c r="C904" s="33" t="s">
        <v>2751</v>
      </c>
      <c r="D904" s="33" t="s">
        <v>2291</v>
      </c>
      <c r="E904" s="33" t="s">
        <v>2755</v>
      </c>
      <c r="F904" s="33" t="s">
        <v>2756</v>
      </c>
      <c r="G904" s="35" t="s">
        <v>2706</v>
      </c>
      <c r="H904" s="36"/>
      <c r="I904" s="37">
        <v>81023</v>
      </c>
      <c r="J904" s="38">
        <v>0.21</v>
      </c>
      <c r="K904" s="39" t="str">
        <f>IF(H904=0,"",(+H904*I904))</f>
        <v/>
      </c>
      <c r="L904" s="40">
        <v>127449.179</v>
      </c>
    </row>
    <row r="905" spans="1:12" ht="84.95" customHeight="1" x14ac:dyDescent="0.25">
      <c r="A905" s="76" t="s">
        <v>2757</v>
      </c>
      <c r="B905" s="74"/>
      <c r="C905" s="33" t="s">
        <v>2751</v>
      </c>
      <c r="D905" s="33" t="s">
        <v>2291</v>
      </c>
      <c r="E905" s="33" t="s">
        <v>2758</v>
      </c>
      <c r="F905" s="33" t="s">
        <v>2759</v>
      </c>
      <c r="G905" s="35" t="s">
        <v>3152</v>
      </c>
      <c r="H905" s="36"/>
      <c r="I905" s="37">
        <v>38619</v>
      </c>
      <c r="J905" s="38">
        <v>0.21</v>
      </c>
      <c r="K905" s="39" t="str">
        <f>IF(H905=0,"",(+H905*I905))</f>
        <v/>
      </c>
      <c r="L905" s="40">
        <v>63084.136500000001</v>
      </c>
    </row>
    <row r="906" spans="1:12" ht="84.95" customHeight="1" x14ac:dyDescent="0.25">
      <c r="A906" s="76" t="s">
        <v>2760</v>
      </c>
      <c r="B906" s="74"/>
      <c r="C906" s="33" t="s">
        <v>2751</v>
      </c>
      <c r="D906" s="33" t="s">
        <v>2291</v>
      </c>
      <c r="E906" s="33" t="s">
        <v>2761</v>
      </c>
      <c r="F906" s="33" t="s">
        <v>2762</v>
      </c>
      <c r="G906" s="35" t="s">
        <v>3152</v>
      </c>
      <c r="H906" s="36"/>
      <c r="I906" s="37">
        <v>34833</v>
      </c>
      <c r="J906" s="38">
        <v>0.21</v>
      </c>
      <c r="K906" s="39" t="str">
        <f>IF(H906=0,"",(+H906*I906))</f>
        <v/>
      </c>
      <c r="L906" s="40">
        <v>56899.705500000004</v>
      </c>
    </row>
    <row r="907" spans="1:12" ht="84.95" customHeight="1" x14ac:dyDescent="0.25">
      <c r="A907" s="76" t="s">
        <v>2763</v>
      </c>
      <c r="B907" s="74"/>
      <c r="C907" s="33" t="s">
        <v>2751</v>
      </c>
      <c r="D907" s="33" t="s">
        <v>2291</v>
      </c>
      <c r="E907" s="33" t="s">
        <v>2764</v>
      </c>
      <c r="F907" s="33" t="s">
        <v>2765</v>
      </c>
      <c r="G907" s="35" t="s">
        <v>2706</v>
      </c>
      <c r="H907" s="36"/>
      <c r="I907" s="37">
        <v>29533</v>
      </c>
      <c r="J907" s="38">
        <v>0.21</v>
      </c>
      <c r="K907" s="39" t="str">
        <f>IF(H907=0,"",(+H907*I907))</f>
        <v/>
      </c>
      <c r="L907" s="40">
        <v>48242.155500000001</v>
      </c>
    </row>
    <row r="908" spans="1:12" ht="84.95" customHeight="1" x14ac:dyDescent="0.25">
      <c r="A908" s="76" t="s">
        <v>2766</v>
      </c>
      <c r="B908" s="74"/>
      <c r="C908" s="33" t="s">
        <v>975</v>
      </c>
      <c r="D908" s="33" t="s">
        <v>2291</v>
      </c>
      <c r="E908" s="33" t="s">
        <v>2767</v>
      </c>
      <c r="F908" s="33" t="s">
        <v>2768</v>
      </c>
      <c r="G908" s="35" t="s">
        <v>3152</v>
      </c>
      <c r="H908" s="36"/>
      <c r="I908" s="37">
        <v>21613</v>
      </c>
      <c r="J908" s="38">
        <v>0.21</v>
      </c>
      <c r="K908" s="141" t="str">
        <f>IF(H908=0,"",(+H908*I908))</f>
        <v/>
      </c>
      <c r="L908" s="40">
        <v>35304.835500000001</v>
      </c>
    </row>
    <row r="909" spans="1:12" ht="84.95" customHeight="1" x14ac:dyDescent="0.25">
      <c r="A909" s="76" t="s">
        <v>2769</v>
      </c>
      <c r="B909" s="74"/>
      <c r="C909" s="33" t="s">
        <v>975</v>
      </c>
      <c r="D909" s="33" t="s">
        <v>2291</v>
      </c>
      <c r="E909" s="33" t="s">
        <v>2770</v>
      </c>
      <c r="F909" s="33" t="s">
        <v>2771</v>
      </c>
      <c r="G909" s="35" t="s">
        <v>3152</v>
      </c>
      <c r="H909" s="36"/>
      <c r="I909" s="37">
        <v>137778</v>
      </c>
      <c r="J909" s="38">
        <v>0.21</v>
      </c>
      <c r="K909" s="141" t="str">
        <f>IF(H909=0,"",(+H909*I909))</f>
        <v/>
      </c>
      <c r="L909" s="40">
        <v>216724.79400000002</v>
      </c>
    </row>
    <row r="910" spans="1:12" ht="84.95" customHeight="1" x14ac:dyDescent="0.25">
      <c r="A910" s="76" t="s">
        <v>2772</v>
      </c>
      <c r="B910" s="74"/>
      <c r="C910" s="33" t="s">
        <v>1018</v>
      </c>
      <c r="D910" s="33" t="s">
        <v>2291</v>
      </c>
      <c r="E910" s="33" t="s">
        <v>2773</v>
      </c>
      <c r="F910" s="33" t="s">
        <v>2774</v>
      </c>
      <c r="G910" s="35" t="s">
        <v>3152</v>
      </c>
      <c r="H910" s="36"/>
      <c r="I910" s="37">
        <v>315552</v>
      </c>
      <c r="J910" s="38">
        <v>0.21</v>
      </c>
      <c r="K910" s="141" t="str">
        <f>IF(H910=0,"",(+H910*I910))</f>
        <v/>
      </c>
      <c r="L910" s="40">
        <v>496363.29599999997</v>
      </c>
    </row>
    <row r="911" spans="1:12" ht="84.95" customHeight="1" x14ac:dyDescent="0.25">
      <c r="A911" s="76" t="s">
        <v>2775</v>
      </c>
      <c r="B911" s="74"/>
      <c r="C911" s="33" t="s">
        <v>166</v>
      </c>
      <c r="D911" s="33" t="s">
        <v>2291</v>
      </c>
      <c r="E911" s="33" t="s">
        <v>2776</v>
      </c>
      <c r="F911" s="33" t="s">
        <v>2777</v>
      </c>
      <c r="G911" s="35" t="s">
        <v>3152</v>
      </c>
      <c r="H911" s="36"/>
      <c r="I911" s="37">
        <v>257774</v>
      </c>
      <c r="J911" s="38">
        <v>0.21</v>
      </c>
      <c r="K911" s="141" t="str">
        <f>IF(H911=0,"",(+H911*I911))</f>
        <v/>
      </c>
      <c r="L911" s="40">
        <v>405478.50199999998</v>
      </c>
    </row>
    <row r="912" spans="1:12" ht="84.95" customHeight="1" x14ac:dyDescent="0.25">
      <c r="A912" s="76" t="s">
        <v>2778</v>
      </c>
      <c r="B912" s="74"/>
      <c r="C912" s="33" t="s">
        <v>166</v>
      </c>
      <c r="D912" s="33" t="s">
        <v>2291</v>
      </c>
      <c r="E912" s="33" t="s">
        <v>2779</v>
      </c>
      <c r="F912" s="33" t="s">
        <v>2780</v>
      </c>
      <c r="G912" s="35" t="s">
        <v>3152</v>
      </c>
      <c r="H912" s="36"/>
      <c r="I912" s="37">
        <v>458658</v>
      </c>
      <c r="J912" s="38">
        <v>0.21</v>
      </c>
      <c r="K912" s="141" t="str">
        <f>IF(H912=0,"",(+H912*I912))</f>
        <v/>
      </c>
      <c r="L912" s="40">
        <v>721469.03399999999</v>
      </c>
    </row>
    <row r="913" spans="1:12" ht="84.95" customHeight="1" x14ac:dyDescent="0.25">
      <c r="A913" s="76" t="s">
        <v>2781</v>
      </c>
      <c r="B913" s="74"/>
      <c r="C913" s="33" t="s">
        <v>166</v>
      </c>
      <c r="D913" s="33" t="s">
        <v>2291</v>
      </c>
      <c r="E913" s="33" t="s">
        <v>2782</v>
      </c>
      <c r="F913" s="33" t="s">
        <v>2783</v>
      </c>
      <c r="G913" s="35" t="s">
        <v>3152</v>
      </c>
      <c r="H913" s="36"/>
      <c r="I913" s="37">
        <v>126889</v>
      </c>
      <c r="J913" s="38">
        <v>0.21</v>
      </c>
      <c r="K913" s="141" t="str">
        <f>IF(H913=0,"",(+H913*I913))</f>
        <v/>
      </c>
      <c r="L913" s="40">
        <v>199596.397</v>
      </c>
    </row>
    <row r="914" spans="1:12" ht="84.95" customHeight="1" x14ac:dyDescent="0.25">
      <c r="A914" s="76" t="s">
        <v>2784</v>
      </c>
      <c r="B914" s="74"/>
      <c r="C914" s="33" t="s">
        <v>2785</v>
      </c>
      <c r="D914" s="33" t="s">
        <v>2291</v>
      </c>
      <c r="E914" s="33" t="s">
        <v>2786</v>
      </c>
      <c r="F914" s="33" t="s">
        <v>2787</v>
      </c>
      <c r="G914" s="35" t="s">
        <v>3152</v>
      </c>
      <c r="H914" s="36"/>
      <c r="I914" s="37">
        <v>95557</v>
      </c>
      <c r="J914" s="38">
        <v>0.21</v>
      </c>
      <c r="K914" s="141" t="str">
        <f>IF(H914=0,"",(+H914*I914))</f>
        <v/>
      </c>
      <c r="L914" s="40">
        <v>150311.16099999999</v>
      </c>
    </row>
    <row r="915" spans="1:12" ht="84.95" customHeight="1" x14ac:dyDescent="0.25">
      <c r="A915" s="76" t="s">
        <v>2788</v>
      </c>
      <c r="B915" s="74"/>
      <c r="C915" s="33" t="s">
        <v>2789</v>
      </c>
      <c r="D915" s="33" t="s">
        <v>2291</v>
      </c>
      <c r="E915" s="33" t="s">
        <v>2790</v>
      </c>
      <c r="F915" s="33" t="s">
        <v>2791</v>
      </c>
      <c r="G915" s="35" t="s">
        <v>3152</v>
      </c>
      <c r="H915" s="36"/>
      <c r="I915" s="37">
        <v>92001</v>
      </c>
      <c r="J915" s="38">
        <v>0.21</v>
      </c>
      <c r="K915" s="141" t="str">
        <f>IF(H915=0,"",(+H915*I915))</f>
        <v/>
      </c>
      <c r="L915" s="40">
        <v>144717.573</v>
      </c>
    </row>
    <row r="916" spans="1:12" ht="84.95" customHeight="1" x14ac:dyDescent="0.25">
      <c r="A916" s="76" t="s">
        <v>2792</v>
      </c>
      <c r="B916" s="74"/>
      <c r="C916" s="33" t="s">
        <v>2789</v>
      </c>
      <c r="D916" s="33" t="s">
        <v>2291</v>
      </c>
      <c r="E916" s="33" t="s">
        <v>2793</v>
      </c>
      <c r="F916" s="33" t="s">
        <v>2794</v>
      </c>
      <c r="G916" s="35" t="s">
        <v>3152</v>
      </c>
      <c r="H916" s="36"/>
      <c r="I916" s="37">
        <v>109778</v>
      </c>
      <c r="J916" s="38">
        <v>0.21</v>
      </c>
      <c r="K916" s="141" t="str">
        <f>IF(H916=0,"",(+H916*I916))</f>
        <v/>
      </c>
      <c r="L916" s="40">
        <v>172680.79400000002</v>
      </c>
    </row>
    <row r="917" spans="1:12" ht="84.95" customHeight="1" x14ac:dyDescent="0.25">
      <c r="A917" s="76" t="s">
        <v>2795</v>
      </c>
      <c r="B917" s="74"/>
      <c r="C917" s="33" t="s">
        <v>2789</v>
      </c>
      <c r="D917" s="33" t="s">
        <v>2291</v>
      </c>
      <c r="E917" s="33" t="s">
        <v>2796</v>
      </c>
      <c r="F917" s="33" t="s">
        <v>2797</v>
      </c>
      <c r="G917" s="35" t="s">
        <v>3152</v>
      </c>
      <c r="H917" s="36"/>
      <c r="I917" s="37">
        <v>11114</v>
      </c>
      <c r="J917" s="38">
        <v>0.21</v>
      </c>
      <c r="K917" s="39" t="str">
        <f>IF(H917=0,"",(+H917*I917))</f>
        <v/>
      </c>
      <c r="L917" s="40">
        <v>18154.719000000001</v>
      </c>
    </row>
    <row r="918" spans="1:12" ht="84.95" customHeight="1" x14ac:dyDescent="0.25">
      <c r="A918" s="76" t="s">
        <v>2798</v>
      </c>
      <c r="B918" s="74"/>
      <c r="C918" s="33" t="s">
        <v>2789</v>
      </c>
      <c r="D918" s="33" t="s">
        <v>2291</v>
      </c>
      <c r="E918" s="33" t="s">
        <v>2799</v>
      </c>
      <c r="F918" s="33" t="s">
        <v>2800</v>
      </c>
      <c r="G918" s="35" t="s">
        <v>2706</v>
      </c>
      <c r="H918" s="36"/>
      <c r="I918" s="37">
        <v>75119</v>
      </c>
      <c r="J918" s="38">
        <v>0.21</v>
      </c>
      <c r="K918" s="39" t="str">
        <f>IF(H918=0,"",(+H918*I918))</f>
        <v/>
      </c>
      <c r="L918" s="40">
        <v>118162.18699999999</v>
      </c>
    </row>
    <row r="919" spans="1:12" ht="84.95" customHeight="1" x14ac:dyDescent="0.25">
      <c r="A919" s="76" t="s">
        <v>2801</v>
      </c>
      <c r="B919" s="74"/>
      <c r="C919" s="33" t="s">
        <v>2789</v>
      </c>
      <c r="D919" s="33" t="s">
        <v>2291</v>
      </c>
      <c r="E919" s="33" t="s">
        <v>2802</v>
      </c>
      <c r="F919" s="33" t="s">
        <v>2803</v>
      </c>
      <c r="G919" s="35" t="s">
        <v>2706</v>
      </c>
      <c r="H919" s="36"/>
      <c r="I919" s="37">
        <v>82671</v>
      </c>
      <c r="J919" s="38">
        <v>0.21</v>
      </c>
      <c r="K919" s="39" t="str">
        <f>IF(H919=0,"",(+H919*I919))</f>
        <v/>
      </c>
      <c r="L919" s="40">
        <v>130041.48300000001</v>
      </c>
    </row>
    <row r="920" spans="1:12" ht="84.95" customHeight="1" x14ac:dyDescent="0.25">
      <c r="A920" s="76" t="s">
        <v>2804</v>
      </c>
      <c r="B920" s="74"/>
      <c r="C920" s="33" t="s">
        <v>2789</v>
      </c>
      <c r="D920" s="33" t="s">
        <v>2291</v>
      </c>
      <c r="E920" s="33" t="s">
        <v>2805</v>
      </c>
      <c r="F920" s="33" t="s">
        <v>2806</v>
      </c>
      <c r="G920" s="35" t="s">
        <v>3152</v>
      </c>
      <c r="H920" s="36"/>
      <c r="I920" s="37">
        <v>111118</v>
      </c>
      <c r="J920" s="38">
        <v>0.21</v>
      </c>
      <c r="K920" s="39" t="str">
        <f>IF(H920=0,"",(+H920*I920))</f>
        <v/>
      </c>
      <c r="L920" s="40">
        <v>174788.614</v>
      </c>
    </row>
    <row r="921" spans="1:12" ht="84.95" customHeight="1" x14ac:dyDescent="0.25">
      <c r="A921" s="76" t="s">
        <v>2807</v>
      </c>
      <c r="B921" s="74"/>
      <c r="C921" s="33" t="s">
        <v>2789</v>
      </c>
      <c r="D921" s="33" t="s">
        <v>2291</v>
      </c>
      <c r="E921" s="33" t="s">
        <v>2808</v>
      </c>
      <c r="F921" s="33" t="s">
        <v>2809</v>
      </c>
      <c r="G921" s="35" t="s">
        <v>2706</v>
      </c>
      <c r="H921" s="36"/>
      <c r="I921" s="37">
        <v>261340</v>
      </c>
      <c r="J921" s="38">
        <v>0.21</v>
      </c>
      <c r="K921" s="39" t="str">
        <f>IF(H921=0,"",(+H921*I921))</f>
        <v/>
      </c>
      <c r="L921" s="40">
        <v>411087.81999999995</v>
      </c>
    </row>
    <row r="922" spans="1:12" ht="84.95" customHeight="1" x14ac:dyDescent="0.25">
      <c r="A922" s="76" t="s">
        <v>2810</v>
      </c>
      <c r="B922" s="74"/>
      <c r="C922" s="33" t="s">
        <v>2789</v>
      </c>
      <c r="D922" s="33" t="s">
        <v>2291</v>
      </c>
      <c r="E922" s="33" t="s">
        <v>2811</v>
      </c>
      <c r="F922" s="33" t="s">
        <v>2812</v>
      </c>
      <c r="G922" s="35" t="s">
        <v>3152</v>
      </c>
      <c r="H922" s="36"/>
      <c r="I922" s="37">
        <v>395078</v>
      </c>
      <c r="J922" s="38">
        <v>0.21</v>
      </c>
      <c r="K922" s="39" t="str">
        <f>IF(H922=0,"",(+H922*I922))</f>
        <v/>
      </c>
      <c r="L922" s="40">
        <v>621457.69400000002</v>
      </c>
    </row>
    <row r="923" spans="1:12" ht="84.95" customHeight="1" x14ac:dyDescent="0.25">
      <c r="A923" s="76" t="s">
        <v>2813</v>
      </c>
      <c r="B923" s="74"/>
      <c r="C923" s="33" t="s">
        <v>2789</v>
      </c>
      <c r="D923" s="33" t="s">
        <v>2291</v>
      </c>
      <c r="E923" s="33" t="s">
        <v>2814</v>
      </c>
      <c r="F923" s="33" t="s">
        <v>2815</v>
      </c>
      <c r="G923" s="35" t="s">
        <v>2706</v>
      </c>
      <c r="H923" s="36"/>
      <c r="I923" s="37">
        <v>315669</v>
      </c>
      <c r="J923" s="38">
        <v>0.21</v>
      </c>
      <c r="K923" s="39" t="str">
        <f>IF(H923=0,"",(+H923*I923))</f>
        <v/>
      </c>
      <c r="L923" s="40">
        <v>496547.337</v>
      </c>
    </row>
    <row r="924" spans="1:12" ht="84.95" customHeight="1" x14ac:dyDescent="0.25">
      <c r="A924" s="76" t="s">
        <v>2816</v>
      </c>
      <c r="B924" s="74"/>
      <c r="C924" s="33" t="s">
        <v>2817</v>
      </c>
      <c r="D924" s="33" t="s">
        <v>2291</v>
      </c>
      <c r="E924" s="33" t="s">
        <v>2818</v>
      </c>
      <c r="F924" s="33" t="s">
        <v>2819</v>
      </c>
      <c r="G924" s="35" t="s">
        <v>3152</v>
      </c>
      <c r="H924" s="36"/>
      <c r="I924" s="37">
        <v>295775</v>
      </c>
      <c r="J924" s="38">
        <v>0.21</v>
      </c>
      <c r="K924" s="39" t="str">
        <f>IF(H924=0,"",(+H924*I924))</f>
        <v/>
      </c>
      <c r="L924" s="40">
        <v>465254.07500000001</v>
      </c>
    </row>
    <row r="925" spans="1:12" ht="84.95" customHeight="1" x14ac:dyDescent="0.25">
      <c r="A925" s="76" t="s">
        <v>2820</v>
      </c>
      <c r="B925" s="74"/>
      <c r="C925" s="33" t="s">
        <v>2817</v>
      </c>
      <c r="D925" s="33" t="s">
        <v>2291</v>
      </c>
      <c r="E925" s="33" t="s">
        <v>2821</v>
      </c>
      <c r="F925" s="33" t="s">
        <v>2822</v>
      </c>
      <c r="G925" s="35" t="s">
        <v>3152</v>
      </c>
      <c r="H925" s="36"/>
      <c r="I925" s="37">
        <v>378609</v>
      </c>
      <c r="J925" s="38">
        <v>0.21</v>
      </c>
      <c r="K925" s="39" t="str">
        <f>IF(H925=0,"",(+H925*I925))</f>
        <v/>
      </c>
      <c r="L925" s="40">
        <v>595551.95700000005</v>
      </c>
    </row>
    <row r="926" spans="1:12" ht="84.95" customHeight="1" x14ac:dyDescent="0.25">
      <c r="A926" s="76" t="s">
        <v>2823</v>
      </c>
      <c r="B926" s="74"/>
      <c r="C926" s="33" t="s">
        <v>2824</v>
      </c>
      <c r="D926" s="33" t="s">
        <v>2291</v>
      </c>
      <c r="E926" s="33" t="s">
        <v>2825</v>
      </c>
      <c r="F926" s="33" t="s">
        <v>2826</v>
      </c>
      <c r="G926" s="35" t="s">
        <v>3152</v>
      </c>
      <c r="H926" s="36"/>
      <c r="I926" s="37">
        <v>20003</v>
      </c>
      <c r="J926" s="38">
        <v>0.21</v>
      </c>
      <c r="K926" s="39" t="str">
        <f>IF(H926=0,"",(+H926*I926))</f>
        <v/>
      </c>
      <c r="L926" s="40">
        <v>32674.900500000003</v>
      </c>
    </row>
    <row r="927" spans="1:12" ht="84.95" customHeight="1" x14ac:dyDescent="0.25">
      <c r="A927" s="76" t="s">
        <v>2827</v>
      </c>
      <c r="B927" s="74"/>
      <c r="C927" s="33" t="s">
        <v>2828</v>
      </c>
      <c r="D927" s="33" t="s">
        <v>2291</v>
      </c>
      <c r="E927" s="33" t="s">
        <v>2829</v>
      </c>
      <c r="F927" s="33" t="s">
        <v>2830</v>
      </c>
      <c r="G927" s="35" t="s">
        <v>3152</v>
      </c>
      <c r="H927" s="36"/>
      <c r="I927" s="37">
        <v>133748</v>
      </c>
      <c r="J927" s="38">
        <v>0.21</v>
      </c>
      <c r="K927" s="39" t="str">
        <f>IF(H927=0,"",(+H927*I927))</f>
        <v/>
      </c>
      <c r="L927" s="40">
        <v>210385.60399999999</v>
      </c>
    </row>
    <row r="928" spans="1:12" ht="84.95" customHeight="1" x14ac:dyDescent="0.25">
      <c r="A928" s="76" t="s">
        <v>2831</v>
      </c>
      <c r="B928" s="74"/>
      <c r="C928" s="33" t="s">
        <v>2828</v>
      </c>
      <c r="D928" s="33" t="s">
        <v>2291</v>
      </c>
      <c r="E928" s="33" t="s">
        <v>2832</v>
      </c>
      <c r="F928" s="33" t="s">
        <v>2833</v>
      </c>
      <c r="G928" s="35" t="s">
        <v>2706</v>
      </c>
      <c r="H928" s="36"/>
      <c r="I928" s="37">
        <v>140831</v>
      </c>
      <c r="J928" s="38">
        <v>0.21</v>
      </c>
      <c r="K928" s="39" t="str">
        <f>IF(H928=0,"",(+H928*I928))</f>
        <v/>
      </c>
      <c r="L928" s="40">
        <v>221527.16300000003</v>
      </c>
    </row>
    <row r="929" spans="1:12" ht="84.95" customHeight="1" x14ac:dyDescent="0.25">
      <c r="A929" s="76" t="s">
        <v>2834</v>
      </c>
      <c r="B929" s="32"/>
      <c r="C929" s="33" t="s">
        <v>1683</v>
      </c>
      <c r="D929" s="33" t="s">
        <v>2291</v>
      </c>
      <c r="E929" s="33" t="s">
        <v>2835</v>
      </c>
      <c r="F929" s="33" t="s">
        <v>2836</v>
      </c>
      <c r="G929" s="35" t="s">
        <v>3152</v>
      </c>
      <c r="H929" s="36"/>
      <c r="I929" s="37">
        <v>6389</v>
      </c>
      <c r="J929" s="38">
        <v>0.21</v>
      </c>
      <c r="K929" s="39" t="str">
        <f>IF(H929=0,"",(+H929*I929))</f>
        <v/>
      </c>
      <c r="L929" s="40">
        <v>10436.431500000001</v>
      </c>
    </row>
    <row r="930" spans="1:12" ht="84.95" customHeight="1" x14ac:dyDescent="0.25">
      <c r="A930" s="76" t="s">
        <v>2837</v>
      </c>
      <c r="B930" s="74"/>
      <c r="C930" s="33" t="s">
        <v>1683</v>
      </c>
      <c r="D930" s="33" t="s">
        <v>2291</v>
      </c>
      <c r="E930" s="33" t="s">
        <v>2838</v>
      </c>
      <c r="F930" s="33" t="s">
        <v>2839</v>
      </c>
      <c r="G930" s="35" t="s">
        <v>2706</v>
      </c>
      <c r="H930" s="36"/>
      <c r="I930" s="37">
        <v>12367</v>
      </c>
      <c r="J930" s="38">
        <v>0.21</v>
      </c>
      <c r="K930" s="39" t="str">
        <f>IF(H930=0,"",(+H930*I930))</f>
        <v/>
      </c>
      <c r="L930" s="40">
        <v>20201.494500000001</v>
      </c>
    </row>
    <row r="931" spans="1:12" ht="84.95" customHeight="1" x14ac:dyDescent="0.25">
      <c r="A931" s="76" t="s">
        <v>2840</v>
      </c>
      <c r="B931" s="74"/>
      <c r="C931" s="33" t="s">
        <v>1683</v>
      </c>
      <c r="D931" s="33" t="s">
        <v>2291</v>
      </c>
      <c r="E931" s="33" t="s">
        <v>2841</v>
      </c>
      <c r="F931" s="33" t="s">
        <v>2842</v>
      </c>
      <c r="G931" s="35" t="s">
        <v>2706</v>
      </c>
      <c r="H931" s="36"/>
      <c r="I931" s="37">
        <v>16588</v>
      </c>
      <c r="J931" s="38">
        <v>0.21</v>
      </c>
      <c r="K931" s="39" t="str">
        <f>IF(H931=0,"",(+H931*I931))</f>
        <v/>
      </c>
      <c r="L931" s="40">
        <v>27096.498</v>
      </c>
    </row>
    <row r="932" spans="1:12" ht="84.95" customHeight="1" x14ac:dyDescent="0.25">
      <c r="A932" s="76" t="s">
        <v>2843</v>
      </c>
      <c r="B932" s="32"/>
      <c r="C932" s="33" t="s">
        <v>1683</v>
      </c>
      <c r="D932" s="33" t="s">
        <v>2291</v>
      </c>
      <c r="E932" s="33" t="s">
        <v>2844</v>
      </c>
      <c r="F932" s="33" t="s">
        <v>2845</v>
      </c>
      <c r="G932" s="35" t="s">
        <v>3152</v>
      </c>
      <c r="H932" s="36"/>
      <c r="I932" s="37">
        <v>12051</v>
      </c>
      <c r="J932" s="38">
        <v>0.21</v>
      </c>
      <c r="K932" s="39" t="str">
        <f>IF(H932=0,"",(+H932*I932))</f>
        <v/>
      </c>
      <c r="L932" s="40">
        <v>19685.308499999999</v>
      </c>
    </row>
    <row r="933" spans="1:12" ht="84.95" customHeight="1" x14ac:dyDescent="0.25">
      <c r="A933" s="76" t="s">
        <v>2846</v>
      </c>
      <c r="B933" s="74"/>
      <c r="C933" s="33" t="s">
        <v>2847</v>
      </c>
      <c r="D933" s="142" t="s">
        <v>2848</v>
      </c>
      <c r="E933" s="143" t="s">
        <v>2849</v>
      </c>
      <c r="F933" s="69" t="s">
        <v>2850</v>
      </c>
      <c r="G933" s="35" t="s">
        <v>3152</v>
      </c>
      <c r="H933" s="36"/>
      <c r="I933" s="37">
        <v>1422252</v>
      </c>
      <c r="J933" s="38">
        <v>0.21</v>
      </c>
      <c r="K933" s="39" t="str">
        <f>IF(H933=0,"",(+H933*I933))</f>
        <v/>
      </c>
      <c r="L933" s="40">
        <v>2237202.3960000002</v>
      </c>
    </row>
    <row r="934" spans="1:12" ht="84.95" customHeight="1" x14ac:dyDescent="0.2">
      <c r="A934" s="98" t="s">
        <v>2851</v>
      </c>
      <c r="B934" s="144"/>
      <c r="C934" s="33" t="s">
        <v>2847</v>
      </c>
      <c r="D934" s="142" t="s">
        <v>2848</v>
      </c>
      <c r="E934" s="142" t="s">
        <v>2852</v>
      </c>
      <c r="F934" s="33" t="s">
        <v>2853</v>
      </c>
      <c r="G934" s="35" t="s">
        <v>3152</v>
      </c>
      <c r="H934" s="36"/>
      <c r="I934" s="37">
        <v>197529</v>
      </c>
      <c r="J934" s="38">
        <v>0.21</v>
      </c>
      <c r="K934" s="39" t="str">
        <f>IF(H934=0,"",(+H934*I934))</f>
        <v/>
      </c>
      <c r="L934" s="40">
        <v>310713.11700000003</v>
      </c>
    </row>
    <row r="935" spans="1:12" ht="84.95" customHeight="1" x14ac:dyDescent="0.2">
      <c r="A935" s="98" t="s">
        <v>2854</v>
      </c>
      <c r="B935" s="144"/>
      <c r="C935" s="33" t="s">
        <v>2847</v>
      </c>
      <c r="D935" s="142" t="s">
        <v>2848</v>
      </c>
      <c r="E935" s="142" t="s">
        <v>2855</v>
      </c>
      <c r="F935" s="33" t="s">
        <v>2856</v>
      </c>
      <c r="G935" s="35" t="s">
        <v>3152</v>
      </c>
      <c r="H935" s="36"/>
      <c r="I935" s="37">
        <v>193414</v>
      </c>
      <c r="J935" s="38">
        <v>0.21</v>
      </c>
      <c r="K935" s="39" t="str">
        <f>IF(H935=0,"",(+H935*I935))</f>
        <v/>
      </c>
      <c r="L935" s="40">
        <v>304240.22200000001</v>
      </c>
    </row>
    <row r="936" spans="1:12" ht="84.95" customHeight="1" x14ac:dyDescent="0.2">
      <c r="A936" s="98" t="s">
        <v>2857</v>
      </c>
      <c r="B936" s="144"/>
      <c r="C936" s="33" t="s">
        <v>2847</v>
      </c>
      <c r="D936" s="142" t="s">
        <v>2848</v>
      </c>
      <c r="E936" s="142" t="s">
        <v>2858</v>
      </c>
      <c r="F936" s="33" t="s">
        <v>2859</v>
      </c>
      <c r="G936" s="35" t="s">
        <v>2706</v>
      </c>
      <c r="H936" s="36"/>
      <c r="I936" s="37">
        <v>94652</v>
      </c>
      <c r="J936" s="38">
        <v>0.21</v>
      </c>
      <c r="K936" s="39" t="str">
        <f>IF(H936=0,"",(+H936*I936))</f>
        <v/>
      </c>
      <c r="L936" s="40">
        <v>148887.59599999999</v>
      </c>
    </row>
    <row r="937" spans="1:12" ht="84.95" customHeight="1" x14ac:dyDescent="0.2">
      <c r="A937" s="98" t="s">
        <v>2860</v>
      </c>
      <c r="B937" s="144"/>
      <c r="C937" s="33" t="s">
        <v>2847</v>
      </c>
      <c r="D937" s="142" t="s">
        <v>2848</v>
      </c>
      <c r="E937" s="142" t="s">
        <v>2861</v>
      </c>
      <c r="F937" s="33" t="s">
        <v>2862</v>
      </c>
      <c r="G937" s="35" t="s">
        <v>3152</v>
      </c>
      <c r="H937" s="36"/>
      <c r="I937" s="37">
        <v>1502191</v>
      </c>
      <c r="J937" s="38">
        <v>0.21</v>
      </c>
      <c r="K937" s="39" t="str">
        <f>IF(H937=0,"",(+H937*I937))</f>
        <v/>
      </c>
      <c r="L937" s="40">
        <v>2362946.443</v>
      </c>
    </row>
    <row r="938" spans="1:12" ht="84.95" customHeight="1" x14ac:dyDescent="0.2">
      <c r="A938" s="98" t="s">
        <v>2863</v>
      </c>
      <c r="B938" s="144"/>
      <c r="C938" s="33" t="s">
        <v>2847</v>
      </c>
      <c r="D938" s="142" t="s">
        <v>2848</v>
      </c>
      <c r="E938" s="142" t="s">
        <v>2864</v>
      </c>
      <c r="F938" s="33" t="s">
        <v>2865</v>
      </c>
      <c r="G938" s="35" t="s">
        <v>3152</v>
      </c>
      <c r="H938" s="36"/>
      <c r="I938" s="37">
        <v>2088843</v>
      </c>
      <c r="J938" s="38">
        <v>0.21</v>
      </c>
      <c r="K938" s="39" t="str">
        <f>IF(H938=0,"",(+H938*I938))</f>
        <v/>
      </c>
      <c r="L938" s="40">
        <v>3285750.0389999999</v>
      </c>
    </row>
    <row r="939" spans="1:12" ht="84.95" customHeight="1" x14ac:dyDescent="0.2">
      <c r="A939" s="131" t="s">
        <v>2866</v>
      </c>
      <c r="B939" s="144"/>
      <c r="C939" s="33" t="s">
        <v>2867</v>
      </c>
      <c r="D939" s="142" t="s">
        <v>2848</v>
      </c>
      <c r="E939" s="142" t="s">
        <v>2868</v>
      </c>
      <c r="F939" s="145" t="s">
        <v>2869</v>
      </c>
      <c r="G939" s="35" t="s">
        <v>3152</v>
      </c>
      <c r="H939" s="36"/>
      <c r="I939" s="37">
        <v>687615</v>
      </c>
      <c r="J939" s="38">
        <v>0.21</v>
      </c>
      <c r="K939" s="39" t="str">
        <f>IF(H939=0,"",(+H939*I939))</f>
        <v/>
      </c>
      <c r="L939" s="40">
        <v>1081618.395</v>
      </c>
    </row>
    <row r="940" spans="1:12" ht="84.95" customHeight="1" x14ac:dyDescent="0.2">
      <c r="A940" s="131" t="s">
        <v>2870</v>
      </c>
      <c r="B940" s="144"/>
      <c r="C940" s="33" t="s">
        <v>2867</v>
      </c>
      <c r="D940" s="142" t="s">
        <v>2848</v>
      </c>
      <c r="E940" s="142" t="s">
        <v>2871</v>
      </c>
      <c r="F940" s="145" t="s">
        <v>2872</v>
      </c>
      <c r="G940" s="35" t="s">
        <v>3153</v>
      </c>
      <c r="H940" s="36"/>
      <c r="I940" s="37">
        <v>687615</v>
      </c>
      <c r="J940" s="38">
        <v>0.21</v>
      </c>
      <c r="K940" s="39" t="str">
        <f>IF(H940=0,"",(+H940*I940))</f>
        <v/>
      </c>
      <c r="L940" s="40">
        <v>1081618.395</v>
      </c>
    </row>
    <row r="941" spans="1:12" ht="84.95" customHeight="1" x14ac:dyDescent="0.2">
      <c r="A941" s="98" t="s">
        <v>2873</v>
      </c>
      <c r="B941" s="144"/>
      <c r="C941" s="33" t="s">
        <v>2874</v>
      </c>
      <c r="D941" s="142" t="s">
        <v>2848</v>
      </c>
      <c r="E941" s="142" t="s">
        <v>2875</v>
      </c>
      <c r="F941" s="69" t="s">
        <v>2876</v>
      </c>
      <c r="G941" s="35" t="s">
        <v>2706</v>
      </c>
      <c r="H941" s="36"/>
      <c r="I941" s="37">
        <v>5702333</v>
      </c>
      <c r="J941" s="38">
        <v>0.21</v>
      </c>
      <c r="K941" s="39" t="str">
        <f>IF(H941=0,"",(+H941*I941))</f>
        <v/>
      </c>
      <c r="L941" s="40">
        <v>8969769.8090000004</v>
      </c>
    </row>
    <row r="942" spans="1:12" ht="84.95" customHeight="1" x14ac:dyDescent="0.2">
      <c r="A942" s="98" t="s">
        <v>2877</v>
      </c>
      <c r="B942" s="144"/>
      <c r="C942" s="33" t="s">
        <v>2874</v>
      </c>
      <c r="D942" s="142" t="s">
        <v>2848</v>
      </c>
      <c r="E942" s="142" t="s">
        <v>2878</v>
      </c>
      <c r="F942" s="94" t="s">
        <v>2879</v>
      </c>
      <c r="G942" s="35" t="s">
        <v>3152</v>
      </c>
      <c r="H942" s="36"/>
      <c r="I942" s="37">
        <v>4044563</v>
      </c>
      <c r="J942" s="38">
        <v>0.21</v>
      </c>
      <c r="K942" s="39" t="str">
        <f>IF(H942=0,"",(+H942*I942))</f>
        <v/>
      </c>
      <c r="L942" s="40">
        <v>6362097.5989999995</v>
      </c>
    </row>
    <row r="943" spans="1:12" ht="84.95" customHeight="1" x14ac:dyDescent="0.2">
      <c r="A943" s="98" t="s">
        <v>2880</v>
      </c>
      <c r="B943" s="144"/>
      <c r="C943" s="33" t="s">
        <v>2874</v>
      </c>
      <c r="D943" s="142" t="s">
        <v>2848</v>
      </c>
      <c r="E943" s="142" t="s">
        <v>2881</v>
      </c>
      <c r="F943" s="62" t="s">
        <v>2882</v>
      </c>
      <c r="G943" s="35" t="s">
        <v>3152</v>
      </c>
      <c r="H943" s="36"/>
      <c r="I943" s="37">
        <v>1556347</v>
      </c>
      <c r="J943" s="38">
        <v>0.21</v>
      </c>
      <c r="K943" s="39" t="str">
        <f>IF(H943=0,"",(+H943*I943))</f>
        <v/>
      </c>
      <c r="L943" s="40">
        <v>2448133.8309999998</v>
      </c>
    </row>
    <row r="944" spans="1:12" ht="84.95" customHeight="1" x14ac:dyDescent="0.2">
      <c r="A944" s="131" t="s">
        <v>2883</v>
      </c>
      <c r="B944" s="144"/>
      <c r="C944" s="33" t="s">
        <v>2874</v>
      </c>
      <c r="D944" s="142" t="s">
        <v>2848</v>
      </c>
      <c r="E944" s="142" t="s">
        <v>2884</v>
      </c>
      <c r="F944" s="50" t="s">
        <v>2885</v>
      </c>
      <c r="G944" s="35" t="s">
        <v>3152</v>
      </c>
      <c r="H944" s="36"/>
      <c r="I944" s="37">
        <v>2266712</v>
      </c>
      <c r="J944" s="38">
        <v>0.21</v>
      </c>
      <c r="K944" s="39" t="str">
        <f>IF(H944=0,"",(+H944*I944))</f>
        <v/>
      </c>
      <c r="L944" s="40">
        <v>3565537.9760000003</v>
      </c>
    </row>
    <row r="945" spans="1:12" ht="84.95" customHeight="1" x14ac:dyDescent="0.2">
      <c r="A945" s="98" t="s">
        <v>2886</v>
      </c>
      <c r="B945" s="144"/>
      <c r="C945" s="33" t="s">
        <v>2874</v>
      </c>
      <c r="D945" s="142" t="s">
        <v>2848</v>
      </c>
      <c r="E945" s="142" t="s">
        <v>2887</v>
      </c>
      <c r="F945" s="50" t="s">
        <v>2888</v>
      </c>
      <c r="G945" s="35" t="s">
        <v>3152</v>
      </c>
      <c r="H945" s="36"/>
      <c r="I945" s="37">
        <v>1653366</v>
      </c>
      <c r="J945" s="38">
        <v>0.21</v>
      </c>
      <c r="K945" s="39" t="str">
        <f>IF(H945=0,"",(+H945*I945))</f>
        <v/>
      </c>
      <c r="L945" s="40">
        <v>2600744.7179999999</v>
      </c>
    </row>
    <row r="946" spans="1:12" ht="84.95" customHeight="1" x14ac:dyDescent="0.2">
      <c r="A946" s="98" t="s">
        <v>2889</v>
      </c>
      <c r="B946" s="144"/>
      <c r="C946" s="33" t="s">
        <v>2874</v>
      </c>
      <c r="D946" s="142" t="s">
        <v>2848</v>
      </c>
      <c r="E946" s="142" t="s">
        <v>2890</v>
      </c>
      <c r="F946" s="69" t="s">
        <v>2891</v>
      </c>
      <c r="G946" s="35" t="s">
        <v>3152</v>
      </c>
      <c r="H946" s="36"/>
      <c r="I946" s="37">
        <v>4635647</v>
      </c>
      <c r="J946" s="38">
        <v>0.21</v>
      </c>
      <c r="K946" s="39" t="str">
        <f>IF(H946=0,"",(+H946*I946))</f>
        <v/>
      </c>
      <c r="L946" s="40">
        <v>7291872.7310000006</v>
      </c>
    </row>
    <row r="947" spans="1:12" ht="84.95" customHeight="1" x14ac:dyDescent="0.2">
      <c r="A947" s="98" t="s">
        <v>2892</v>
      </c>
      <c r="B947" s="144"/>
      <c r="C947" s="33" t="s">
        <v>2874</v>
      </c>
      <c r="D947" s="142" t="s">
        <v>2848</v>
      </c>
      <c r="E947" s="142" t="s">
        <v>2893</v>
      </c>
      <c r="F947" s="33" t="s">
        <v>2894</v>
      </c>
      <c r="G947" s="35" t="s">
        <v>3152</v>
      </c>
      <c r="H947" s="36"/>
      <c r="I947" s="37">
        <v>3137840</v>
      </c>
      <c r="J947" s="38">
        <v>0.21</v>
      </c>
      <c r="K947" s="39" t="str">
        <f>IF(H947=0,"",(+H947*I947))</f>
        <v/>
      </c>
      <c r="L947" s="40">
        <v>4935822.32</v>
      </c>
    </row>
    <row r="948" spans="1:12" ht="84.95" customHeight="1" x14ac:dyDescent="0.2">
      <c r="A948" s="98" t="s">
        <v>2895</v>
      </c>
      <c r="B948" s="144"/>
      <c r="C948" s="33" t="s">
        <v>2874</v>
      </c>
      <c r="D948" s="142" t="s">
        <v>2848</v>
      </c>
      <c r="E948" s="142" t="s">
        <v>2896</v>
      </c>
      <c r="F948" s="33" t="s">
        <v>2897</v>
      </c>
      <c r="G948" s="35" t="s">
        <v>3152</v>
      </c>
      <c r="H948" s="36"/>
      <c r="I948" s="37">
        <v>3520069</v>
      </c>
      <c r="J948" s="38">
        <v>0.21</v>
      </c>
      <c r="K948" s="39" t="str">
        <f>IF(H948=0,"",(+H948*I948))</f>
        <v/>
      </c>
      <c r="L948" s="40">
        <v>5537068.5370000005</v>
      </c>
    </row>
    <row r="949" spans="1:12" ht="84.95" customHeight="1" x14ac:dyDescent="0.2">
      <c r="A949" s="76" t="s">
        <v>2898</v>
      </c>
      <c r="B949" s="144"/>
      <c r="C949" s="33" t="s">
        <v>2874</v>
      </c>
      <c r="D949" s="142" t="s">
        <v>2848</v>
      </c>
      <c r="E949" s="142" t="s">
        <v>2899</v>
      </c>
      <c r="F949" s="146" t="s">
        <v>3204</v>
      </c>
      <c r="G949" s="35" t="s">
        <v>2706</v>
      </c>
      <c r="H949" s="36"/>
      <c r="I949" s="37">
        <v>3514368</v>
      </c>
      <c r="J949" s="38">
        <v>0.21</v>
      </c>
      <c r="K949" s="39" t="str">
        <f>IF(H949=0,"",(+H949*I949))</f>
        <v/>
      </c>
      <c r="L949" s="40">
        <v>5528100.864000001</v>
      </c>
    </row>
    <row r="950" spans="1:12" ht="84.95" customHeight="1" x14ac:dyDescent="0.2">
      <c r="A950" s="76" t="s">
        <v>2900</v>
      </c>
      <c r="B950" s="144"/>
      <c r="C950" s="33" t="s">
        <v>2874</v>
      </c>
      <c r="D950" s="142" t="s">
        <v>2848</v>
      </c>
      <c r="E950" s="142" t="s">
        <v>2901</v>
      </c>
      <c r="F950" s="146" t="s">
        <v>2902</v>
      </c>
      <c r="G950" s="35" t="s">
        <v>3152</v>
      </c>
      <c r="H950" s="36"/>
      <c r="I950" s="37">
        <v>977796</v>
      </c>
      <c r="J950" s="38">
        <v>0.21</v>
      </c>
      <c r="K950" s="39" t="str">
        <f>IF(H950=0,"",(+H950*I950))</f>
        <v/>
      </c>
      <c r="L950" s="40">
        <v>1538073.108</v>
      </c>
    </row>
    <row r="951" spans="1:12" ht="84.95" customHeight="1" x14ac:dyDescent="0.2">
      <c r="A951" s="76" t="s">
        <v>2903</v>
      </c>
      <c r="B951" s="144"/>
      <c r="C951" s="33" t="s">
        <v>2874</v>
      </c>
      <c r="D951" s="142" t="s">
        <v>2848</v>
      </c>
      <c r="E951" s="142" t="s">
        <v>2904</v>
      </c>
      <c r="F951" s="146" t="s">
        <v>2905</v>
      </c>
      <c r="G951" s="35" t="s">
        <v>3152</v>
      </c>
      <c r="H951" s="36"/>
      <c r="I951" s="37">
        <v>693346</v>
      </c>
      <c r="J951" s="38">
        <v>0.21</v>
      </c>
      <c r="K951" s="39" t="str">
        <f>IF(H951=0,"",(+H951*I951))</f>
        <v/>
      </c>
      <c r="L951" s="40">
        <v>1090633.2580000001</v>
      </c>
    </row>
    <row r="952" spans="1:12" ht="84.95" customHeight="1" x14ac:dyDescent="0.2">
      <c r="A952" s="98" t="s">
        <v>2906</v>
      </c>
      <c r="B952" s="144"/>
      <c r="C952" s="33" t="s">
        <v>2874</v>
      </c>
      <c r="D952" s="142" t="s">
        <v>2848</v>
      </c>
      <c r="E952" s="142" t="s">
        <v>2907</v>
      </c>
      <c r="F952" s="33" t="s">
        <v>3205</v>
      </c>
      <c r="G952" s="35" t="s">
        <v>3152</v>
      </c>
      <c r="H952" s="36"/>
      <c r="I952" s="37">
        <v>2123411</v>
      </c>
      <c r="J952" s="38">
        <v>0.21</v>
      </c>
      <c r="K952" s="39" t="str">
        <f>IF(H952=0,"",(+H952*I952))</f>
        <v/>
      </c>
      <c r="L952" s="40">
        <v>3340125.503</v>
      </c>
    </row>
    <row r="953" spans="1:12" ht="84.95" customHeight="1" x14ac:dyDescent="0.2">
      <c r="A953" s="98" t="s">
        <v>2908</v>
      </c>
      <c r="B953" s="144"/>
      <c r="C953" s="33" t="s">
        <v>2874</v>
      </c>
      <c r="D953" s="142" t="s">
        <v>2848</v>
      </c>
      <c r="E953" s="142" t="s">
        <v>2909</v>
      </c>
      <c r="F953" s="33" t="s">
        <v>2910</v>
      </c>
      <c r="G953" s="35" t="s">
        <v>3152</v>
      </c>
      <c r="H953" s="36"/>
      <c r="I953" s="37">
        <v>2133376</v>
      </c>
      <c r="J953" s="38">
        <v>0.21</v>
      </c>
      <c r="K953" s="39"/>
      <c r="L953" s="40">
        <v>3355800.4479999999</v>
      </c>
    </row>
    <row r="954" spans="1:12" ht="84.95" customHeight="1" x14ac:dyDescent="0.2">
      <c r="A954" s="76" t="s">
        <v>2911</v>
      </c>
      <c r="B954" s="144"/>
      <c r="C954" s="33" t="s">
        <v>2874</v>
      </c>
      <c r="D954" s="142" t="s">
        <v>2848</v>
      </c>
      <c r="E954" s="142" t="s">
        <v>2912</v>
      </c>
      <c r="F954" s="146" t="s">
        <v>2913</v>
      </c>
      <c r="G954" s="35" t="s">
        <v>2706</v>
      </c>
      <c r="H954" s="36"/>
      <c r="I954" s="37">
        <v>1511079</v>
      </c>
      <c r="J954" s="38">
        <v>0.21</v>
      </c>
      <c r="K954" s="39" t="str">
        <f>IF(H954=0,"",(+H954*I954))</f>
        <v/>
      </c>
      <c r="L954" s="40">
        <v>2376927.267</v>
      </c>
    </row>
    <row r="955" spans="1:12" ht="84.95" customHeight="1" x14ac:dyDescent="0.2">
      <c r="A955" s="98" t="s">
        <v>2914</v>
      </c>
      <c r="B955" s="144"/>
      <c r="C955" s="33" t="s">
        <v>2874</v>
      </c>
      <c r="D955" s="142" t="s">
        <v>2848</v>
      </c>
      <c r="E955" s="142" t="s">
        <v>2915</v>
      </c>
      <c r="F955" s="33" t="s">
        <v>2916</v>
      </c>
      <c r="G955" s="35" t="s">
        <v>3153</v>
      </c>
      <c r="H955" s="36"/>
      <c r="I955" s="37">
        <v>452667</v>
      </c>
      <c r="J955" s="38">
        <v>0.21</v>
      </c>
      <c r="K955" s="39" t="str">
        <f>IF(H955=0,"",(+H955*I955))</f>
        <v/>
      </c>
      <c r="L955" s="40">
        <v>712045.19099999999</v>
      </c>
    </row>
    <row r="956" spans="1:12" ht="84.95" customHeight="1" x14ac:dyDescent="0.2">
      <c r="A956" s="134" t="s">
        <v>2917</v>
      </c>
      <c r="B956" s="144"/>
      <c r="C956" s="33" t="s">
        <v>2874</v>
      </c>
      <c r="D956" s="142" t="s">
        <v>2848</v>
      </c>
      <c r="E956" s="142" t="s">
        <v>2918</v>
      </c>
      <c r="F956" s="50" t="s">
        <v>2919</v>
      </c>
      <c r="G956" s="35" t="s">
        <v>3152</v>
      </c>
      <c r="H956" s="36"/>
      <c r="I956" s="37">
        <v>4992068</v>
      </c>
      <c r="J956" s="38">
        <v>0.21</v>
      </c>
      <c r="K956" s="39" t="str">
        <f>IF(H956=0,"",(+H956*I956))</f>
        <v/>
      </c>
      <c r="L956" s="40">
        <v>7852522.9640000006</v>
      </c>
    </row>
    <row r="957" spans="1:12" ht="84.95" customHeight="1" x14ac:dyDescent="0.2">
      <c r="A957" s="134" t="s">
        <v>2920</v>
      </c>
      <c r="B957" s="144"/>
      <c r="C957" s="33" t="s">
        <v>2874</v>
      </c>
      <c r="D957" s="142" t="s">
        <v>2848</v>
      </c>
      <c r="E957" s="142" t="s">
        <v>2921</v>
      </c>
      <c r="F957" s="50" t="s">
        <v>2922</v>
      </c>
      <c r="G957" s="35" t="s">
        <v>3152</v>
      </c>
      <c r="H957" s="36"/>
      <c r="I957" s="37">
        <v>3164377</v>
      </c>
      <c r="J957" s="38">
        <v>0.21</v>
      </c>
      <c r="K957" s="39" t="str">
        <f>IF(H957=0,"",(+H957*I957))</f>
        <v/>
      </c>
      <c r="L957" s="40">
        <v>4977565.0209999997</v>
      </c>
    </row>
    <row r="958" spans="1:12" ht="84.95" customHeight="1" x14ac:dyDescent="0.2">
      <c r="A958" s="134" t="s">
        <v>2923</v>
      </c>
      <c r="B958" s="144"/>
      <c r="C958" s="33" t="s">
        <v>2874</v>
      </c>
      <c r="D958" s="142" t="s">
        <v>2848</v>
      </c>
      <c r="E958" s="142" t="s">
        <v>2924</v>
      </c>
      <c r="F958" s="50" t="s">
        <v>2925</v>
      </c>
      <c r="G958" s="35" t="s">
        <v>3152</v>
      </c>
      <c r="H958" s="36"/>
      <c r="I958" s="37">
        <v>1493303</v>
      </c>
      <c r="J958" s="38">
        <v>0.21</v>
      </c>
      <c r="K958" s="39" t="str">
        <f>IF(H958=0,"",(+H958*I958))</f>
        <v/>
      </c>
      <c r="L958" s="40">
        <v>2348965.6189999999</v>
      </c>
    </row>
    <row r="959" spans="1:12" ht="84.95" customHeight="1" x14ac:dyDescent="0.25">
      <c r="A959" s="76" t="s">
        <v>2926</v>
      </c>
      <c r="B959" s="33"/>
      <c r="C959" s="33" t="s">
        <v>2874</v>
      </c>
      <c r="D959" s="142" t="s">
        <v>2848</v>
      </c>
      <c r="E959" s="33" t="s">
        <v>2927</v>
      </c>
      <c r="F959" s="33" t="s">
        <v>2928</v>
      </c>
      <c r="G959" s="35" t="s">
        <v>2706</v>
      </c>
      <c r="H959" s="36"/>
      <c r="I959" s="37">
        <v>645256</v>
      </c>
      <c r="J959" s="38">
        <v>0.21</v>
      </c>
      <c r="K959" s="39" t="str">
        <f>IF(H959=0,"",(+H959*I959))</f>
        <v/>
      </c>
      <c r="L959" s="40">
        <v>1014987.6880000001</v>
      </c>
    </row>
    <row r="960" spans="1:12" ht="84.95" customHeight="1" x14ac:dyDescent="0.25">
      <c r="A960" s="76" t="s">
        <v>2929</v>
      </c>
      <c r="B960" s="33"/>
      <c r="C960" s="33" t="s">
        <v>2874</v>
      </c>
      <c r="D960" s="142" t="s">
        <v>2848</v>
      </c>
      <c r="E960" s="33" t="s">
        <v>3206</v>
      </c>
      <c r="F960" s="33" t="s">
        <v>3207</v>
      </c>
      <c r="G960" s="35" t="s">
        <v>2706</v>
      </c>
      <c r="H960" s="36"/>
      <c r="I960" s="37">
        <v>629618</v>
      </c>
      <c r="J960" s="38">
        <v>0.21</v>
      </c>
      <c r="K960" s="39" t="str">
        <f>IF(H960=0,"",(+H960*I960))</f>
        <v/>
      </c>
      <c r="L960" s="40">
        <v>990389.11400000006</v>
      </c>
    </row>
    <row r="961" spans="1:12" ht="84.95" customHeight="1" x14ac:dyDescent="0.25">
      <c r="A961" s="76" t="s">
        <v>2930</v>
      </c>
      <c r="B961" s="74"/>
      <c r="C961" s="33" t="s">
        <v>2874</v>
      </c>
      <c r="D961" s="142" t="s">
        <v>2848</v>
      </c>
      <c r="E961" s="33" t="s">
        <v>2931</v>
      </c>
      <c r="F961" s="33" t="s">
        <v>2932</v>
      </c>
      <c r="G961" s="35" t="s">
        <v>3152</v>
      </c>
      <c r="H961" s="36"/>
      <c r="I961" s="37">
        <v>1069937</v>
      </c>
      <c r="J961" s="38">
        <v>0.21</v>
      </c>
      <c r="K961" s="39" t="str">
        <f>IF(H961=0,"",(+H961*I961))</f>
        <v/>
      </c>
      <c r="L961" s="40">
        <v>1683010.9010000001</v>
      </c>
    </row>
    <row r="962" spans="1:12" ht="84.95" customHeight="1" x14ac:dyDescent="0.25">
      <c r="A962" s="131" t="s">
        <v>2933</v>
      </c>
      <c r="B962" s="74"/>
      <c r="C962" s="33" t="s">
        <v>2874</v>
      </c>
      <c r="D962" s="142" t="s">
        <v>2848</v>
      </c>
      <c r="E962" s="33" t="s">
        <v>2934</v>
      </c>
      <c r="F962" s="50" t="s">
        <v>2935</v>
      </c>
      <c r="G962" s="35" t="s">
        <v>3152</v>
      </c>
      <c r="H962" s="36"/>
      <c r="I962" s="37">
        <v>151115</v>
      </c>
      <c r="J962" s="38">
        <v>0.21</v>
      </c>
      <c r="K962" s="39" t="str">
        <f>IF(H962=0,"",(+H962*I962))</f>
        <v/>
      </c>
      <c r="L962" s="40">
        <v>237703.89499999999</v>
      </c>
    </row>
    <row r="963" spans="1:12" ht="84.95" customHeight="1" x14ac:dyDescent="0.25">
      <c r="A963" s="76" t="s">
        <v>2936</v>
      </c>
      <c r="B963" s="74"/>
      <c r="C963" s="33" t="s">
        <v>2874</v>
      </c>
      <c r="D963" s="33" t="s">
        <v>2848</v>
      </c>
      <c r="E963" s="33" t="s">
        <v>2937</v>
      </c>
      <c r="F963" s="33" t="s">
        <v>2938</v>
      </c>
      <c r="G963" s="35" t="s">
        <v>3152</v>
      </c>
      <c r="H963" s="36"/>
      <c r="I963" s="37">
        <v>3266596</v>
      </c>
      <c r="J963" s="38">
        <v>0.21</v>
      </c>
      <c r="K963" s="39" t="str">
        <f>IF(H963=0,"",(+H963*I963))</f>
        <v/>
      </c>
      <c r="L963" s="40">
        <v>5138355.5079999994</v>
      </c>
    </row>
    <row r="964" spans="1:12" ht="84.95" customHeight="1" x14ac:dyDescent="0.25">
      <c r="A964" s="76" t="s">
        <v>2939</v>
      </c>
      <c r="B964" s="74"/>
      <c r="C964" s="33" t="s">
        <v>2874</v>
      </c>
      <c r="D964" s="33" t="s">
        <v>2848</v>
      </c>
      <c r="E964" s="33" t="s">
        <v>2940</v>
      </c>
      <c r="F964" s="33" t="s">
        <v>2941</v>
      </c>
      <c r="G964" s="35" t="s">
        <v>3152</v>
      </c>
      <c r="H964" s="36"/>
      <c r="I964" s="37">
        <v>347773</v>
      </c>
      <c r="J964" s="38">
        <v>0.21</v>
      </c>
      <c r="K964" s="39" t="str">
        <f>IF(H964=0,"",(+H964*I964))</f>
        <v/>
      </c>
      <c r="L964" s="40">
        <v>547046.929</v>
      </c>
    </row>
    <row r="965" spans="1:12" ht="84.95" customHeight="1" x14ac:dyDescent="0.2">
      <c r="A965" s="76" t="s">
        <v>2942</v>
      </c>
      <c r="B965" s="144"/>
      <c r="C965" s="147" t="s">
        <v>2874</v>
      </c>
      <c r="D965" s="33" t="s">
        <v>2848</v>
      </c>
      <c r="E965" s="142" t="s">
        <v>2943</v>
      </c>
      <c r="F965" s="146" t="s">
        <v>3208</v>
      </c>
      <c r="G965" s="35" t="s">
        <v>3153</v>
      </c>
      <c r="H965" s="36"/>
      <c r="I965" s="37">
        <v>1522602</v>
      </c>
      <c r="J965" s="38">
        <v>0.21</v>
      </c>
      <c r="K965" s="39" t="str">
        <f>IF(H965=0,"",(+H965*I965))</f>
        <v/>
      </c>
      <c r="L965" s="40">
        <v>2395052.946</v>
      </c>
    </row>
    <row r="966" spans="1:12" ht="84.95" customHeight="1" x14ac:dyDescent="0.2">
      <c r="A966" s="76" t="s">
        <v>2944</v>
      </c>
      <c r="B966" s="144"/>
      <c r="C966" s="147" t="s">
        <v>2874</v>
      </c>
      <c r="D966" s="142" t="s">
        <v>2848</v>
      </c>
      <c r="E966" s="142" t="s">
        <v>2945</v>
      </c>
      <c r="F966" s="146" t="s">
        <v>2946</v>
      </c>
      <c r="G966" s="35" t="s">
        <v>3152</v>
      </c>
      <c r="H966" s="36"/>
      <c r="I966" s="37">
        <v>473244</v>
      </c>
      <c r="J966" s="38">
        <v>0.21</v>
      </c>
      <c r="K966" s="39" t="str">
        <f>IF(H966=0,"",(+H966*I966))</f>
        <v/>
      </c>
      <c r="L966" s="40">
        <v>744412.81200000003</v>
      </c>
    </row>
    <row r="967" spans="1:12" ht="84.95" customHeight="1" x14ac:dyDescent="0.2">
      <c r="A967" s="76" t="s">
        <v>2947</v>
      </c>
      <c r="B967" s="144"/>
      <c r="C967" s="147" t="s">
        <v>2874</v>
      </c>
      <c r="D967" s="142" t="s">
        <v>2848</v>
      </c>
      <c r="E967" s="142" t="s">
        <v>2948</v>
      </c>
      <c r="F967" s="146" t="s">
        <v>2949</v>
      </c>
      <c r="G967" s="35" t="s">
        <v>3153</v>
      </c>
      <c r="H967" s="36"/>
      <c r="I967" s="37">
        <v>1804481</v>
      </c>
      <c r="J967" s="38">
        <v>0.21</v>
      </c>
      <c r="K967" s="39" t="str">
        <f>IF(H967=0,"",(+H967*I967))</f>
        <v/>
      </c>
      <c r="L967" s="40">
        <v>2838448.6129999999</v>
      </c>
    </row>
    <row r="968" spans="1:12" ht="84.95" customHeight="1" x14ac:dyDescent="0.25">
      <c r="A968" s="131" t="s">
        <v>2950</v>
      </c>
      <c r="B968" s="74"/>
      <c r="C968" s="147" t="s">
        <v>2874</v>
      </c>
      <c r="D968" s="142" t="s">
        <v>2848</v>
      </c>
      <c r="E968" s="33" t="s">
        <v>2951</v>
      </c>
      <c r="F968" s="50" t="s">
        <v>2952</v>
      </c>
      <c r="G968" s="35" t="s">
        <v>3152</v>
      </c>
      <c r="H968" s="36"/>
      <c r="I968" s="37">
        <v>244452</v>
      </c>
      <c r="J968" s="38">
        <v>0.21</v>
      </c>
      <c r="K968" s="39" t="str">
        <f>IF(H968=0,"",(+H968*I968))</f>
        <v/>
      </c>
      <c r="L968" s="40">
        <v>384522.99599999998</v>
      </c>
    </row>
    <row r="969" spans="1:12" ht="84.95" customHeight="1" x14ac:dyDescent="0.25">
      <c r="A969" s="76" t="s">
        <v>2953</v>
      </c>
      <c r="B969" s="74"/>
      <c r="C969" s="33" t="s">
        <v>2874</v>
      </c>
      <c r="D969" s="33" t="s">
        <v>2848</v>
      </c>
      <c r="E969" s="33" t="s">
        <v>2954</v>
      </c>
      <c r="F969" s="33" t="s">
        <v>2955</v>
      </c>
      <c r="G969" s="35" t="s">
        <v>2706</v>
      </c>
      <c r="H969" s="36"/>
      <c r="I969" s="37">
        <v>287035</v>
      </c>
      <c r="J969" s="38">
        <v>0.21</v>
      </c>
      <c r="K969" s="39" t="str">
        <f>IF(H969=0,"",(+H969*I969))</f>
        <v/>
      </c>
      <c r="L969" s="40">
        <v>451506.05499999999</v>
      </c>
    </row>
    <row r="970" spans="1:12" ht="84.95" customHeight="1" x14ac:dyDescent="0.2">
      <c r="A970" s="76" t="s">
        <v>2956</v>
      </c>
      <c r="B970" s="144"/>
      <c r="C970" s="33" t="s">
        <v>2874</v>
      </c>
      <c r="D970" s="142" t="s">
        <v>2848</v>
      </c>
      <c r="E970" s="142" t="s">
        <v>2957</v>
      </c>
      <c r="F970" s="146" t="s">
        <v>2958</v>
      </c>
      <c r="G970" s="35" t="s">
        <v>2706</v>
      </c>
      <c r="H970" s="36"/>
      <c r="I970" s="37">
        <v>897102</v>
      </c>
      <c r="J970" s="38">
        <v>0.21</v>
      </c>
      <c r="K970" s="39" t="str">
        <f>IF(H970=0,"",(+H970*I970))</f>
        <v/>
      </c>
      <c r="L970" s="40">
        <v>1411141.446</v>
      </c>
    </row>
    <row r="971" spans="1:12" ht="84.95" customHeight="1" x14ac:dyDescent="0.25">
      <c r="A971" s="76" t="s">
        <v>2959</v>
      </c>
      <c r="B971" s="32"/>
      <c r="C971" s="33" t="s">
        <v>2874</v>
      </c>
      <c r="D971" s="142" t="s">
        <v>2848</v>
      </c>
      <c r="E971" s="142" t="s">
        <v>2960</v>
      </c>
      <c r="F971" s="146" t="s">
        <v>2961</v>
      </c>
      <c r="G971" s="35" t="s">
        <v>2706</v>
      </c>
      <c r="H971" s="36"/>
      <c r="I971" s="37">
        <v>390941</v>
      </c>
      <c r="J971" s="38">
        <v>0.21</v>
      </c>
      <c r="K971" s="39" t="str">
        <f>IF(H971=0,"",(+H971*I971))</f>
        <v/>
      </c>
      <c r="L971" s="40">
        <v>614950.19299999997</v>
      </c>
    </row>
    <row r="972" spans="1:12" ht="84.95" customHeight="1" x14ac:dyDescent="0.25">
      <c r="A972" s="76" t="s">
        <v>2962</v>
      </c>
      <c r="B972" s="74"/>
      <c r="C972" s="33" t="s">
        <v>2874</v>
      </c>
      <c r="D972" s="33" t="s">
        <v>2848</v>
      </c>
      <c r="E972" s="33" t="s">
        <v>2963</v>
      </c>
      <c r="F972" s="33" t="s">
        <v>2964</v>
      </c>
      <c r="G972" s="35" t="s">
        <v>2706</v>
      </c>
      <c r="H972" s="36"/>
      <c r="I972" s="37">
        <v>818914</v>
      </c>
      <c r="J972" s="38">
        <v>0.21</v>
      </c>
      <c r="K972" s="39" t="str">
        <f>IF(H972=0,"",(+H972*I972))</f>
        <v/>
      </c>
      <c r="L972" s="40">
        <v>1288151.7220000001</v>
      </c>
    </row>
    <row r="973" spans="1:12" ht="84.95" customHeight="1" x14ac:dyDescent="0.25">
      <c r="A973" s="98" t="s">
        <v>2965</v>
      </c>
      <c r="B973" s="74"/>
      <c r="C973" s="33" t="s">
        <v>2966</v>
      </c>
      <c r="D973" s="33" t="s">
        <v>2848</v>
      </c>
      <c r="E973" s="61" t="s">
        <v>2967</v>
      </c>
      <c r="F973" s="33" t="s">
        <v>2968</v>
      </c>
      <c r="G973" s="35" t="s">
        <v>3152</v>
      </c>
      <c r="H973" s="36"/>
      <c r="I973" s="37">
        <v>2471</v>
      </c>
      <c r="J973" s="38">
        <v>0.21</v>
      </c>
      <c r="K973" s="39" t="str">
        <f>IF(H973=0,"",(+H973*I973))</f>
        <v/>
      </c>
      <c r="L973" s="40">
        <v>4036.3785000000003</v>
      </c>
    </row>
    <row r="974" spans="1:12" ht="84.95" customHeight="1" x14ac:dyDescent="0.25">
      <c r="A974" s="98" t="s">
        <v>2969</v>
      </c>
      <c r="B974" s="74"/>
      <c r="C974" s="33" t="s">
        <v>2966</v>
      </c>
      <c r="D974" s="33" t="s">
        <v>2848</v>
      </c>
      <c r="E974" s="61" t="s">
        <v>2970</v>
      </c>
      <c r="F974" s="33" t="s">
        <v>2971</v>
      </c>
      <c r="G974" s="35" t="s">
        <v>2706</v>
      </c>
      <c r="H974" s="36"/>
      <c r="I974" s="37">
        <v>3849</v>
      </c>
      <c r="J974" s="38">
        <v>0.21</v>
      </c>
      <c r="K974" s="39" t="str">
        <f>IF(H974=0,"",(+H974*I974))</f>
        <v/>
      </c>
      <c r="L974" s="40">
        <v>6287.3415000000005</v>
      </c>
    </row>
    <row r="975" spans="1:12" ht="84.95" customHeight="1" x14ac:dyDescent="0.25">
      <c r="A975" s="76" t="s">
        <v>2972</v>
      </c>
      <c r="B975" s="74"/>
      <c r="C975" s="33" t="s">
        <v>2973</v>
      </c>
      <c r="D975" s="33" t="s">
        <v>2848</v>
      </c>
      <c r="E975" s="33" t="s">
        <v>2974</v>
      </c>
      <c r="F975" s="33" t="s">
        <v>2975</v>
      </c>
      <c r="G975" s="35" t="s">
        <v>2706</v>
      </c>
      <c r="H975" s="36"/>
      <c r="I975" s="37">
        <v>150205</v>
      </c>
      <c r="J975" s="38">
        <v>0.21</v>
      </c>
      <c r="K975" s="39" t="str">
        <f>IF(H975=0,"",(+H975*I975))</f>
        <v/>
      </c>
      <c r="L975" s="40">
        <v>236272.465</v>
      </c>
    </row>
    <row r="976" spans="1:12" ht="84.95" customHeight="1" x14ac:dyDescent="0.25">
      <c r="A976" s="76" t="s">
        <v>2976</v>
      </c>
      <c r="B976" s="74"/>
      <c r="C976" s="33" t="s">
        <v>2973</v>
      </c>
      <c r="D976" s="33" t="s">
        <v>2848</v>
      </c>
      <c r="E976" s="33" t="s">
        <v>2977</v>
      </c>
      <c r="F976" s="33" t="s">
        <v>2978</v>
      </c>
      <c r="G976" s="35" t="s">
        <v>2706</v>
      </c>
      <c r="H976" s="36"/>
      <c r="I976" s="37">
        <v>7616</v>
      </c>
      <c r="J976" s="38">
        <v>0.21</v>
      </c>
      <c r="K976" s="39" t="str">
        <f>IF(H976=0,"",(+H976*I976))</f>
        <v/>
      </c>
      <c r="L976" s="40">
        <v>12440.736000000001</v>
      </c>
    </row>
    <row r="977" spans="1:12" ht="84.95" customHeight="1" x14ac:dyDescent="0.25">
      <c r="A977" s="76" t="s">
        <v>2979</v>
      </c>
      <c r="B977" s="74"/>
      <c r="C977" s="33" t="s">
        <v>2973</v>
      </c>
      <c r="D977" s="33" t="s">
        <v>2848</v>
      </c>
      <c r="E977" s="33" t="s">
        <v>2980</v>
      </c>
      <c r="F977" s="33" t="s">
        <v>2981</v>
      </c>
      <c r="G977" s="35" t="s">
        <v>3152</v>
      </c>
      <c r="H977" s="36"/>
      <c r="I977" s="37">
        <v>11401</v>
      </c>
      <c r="J977" s="38">
        <v>0.21</v>
      </c>
      <c r="K977" s="39" t="str">
        <f>IF(H977=0,"",(+H977*I977))</f>
        <v/>
      </c>
      <c r="L977" s="40">
        <v>18623.533500000001</v>
      </c>
    </row>
    <row r="978" spans="1:12" ht="84.95" customHeight="1" x14ac:dyDescent="0.25">
      <c r="A978" s="76" t="s">
        <v>2982</v>
      </c>
      <c r="B978" s="74"/>
      <c r="C978" s="33" t="s">
        <v>2973</v>
      </c>
      <c r="D978" s="33" t="s">
        <v>2848</v>
      </c>
      <c r="E978" s="33" t="s">
        <v>2983</v>
      </c>
      <c r="F978" s="33" t="s">
        <v>2984</v>
      </c>
      <c r="G978" s="35" t="s">
        <v>3152</v>
      </c>
      <c r="H978" s="36"/>
      <c r="I978" s="37">
        <v>22266</v>
      </c>
      <c r="J978" s="38">
        <v>0.21</v>
      </c>
      <c r="K978" s="39" t="str">
        <f>IF(H978=0,"",(+H978*I978))</f>
        <v/>
      </c>
      <c r="L978" s="40">
        <v>36371.511000000006</v>
      </c>
    </row>
    <row r="979" spans="1:12" ht="84.95" customHeight="1" x14ac:dyDescent="0.25">
      <c r="A979" s="98" t="s">
        <v>2985</v>
      </c>
      <c r="B979" s="74"/>
      <c r="C979" s="33" t="s">
        <v>2986</v>
      </c>
      <c r="D979" s="33" t="s">
        <v>2848</v>
      </c>
      <c r="E979" s="33" t="s">
        <v>2987</v>
      </c>
      <c r="F979" s="33" t="s">
        <v>2988</v>
      </c>
      <c r="G979" s="35" t="s">
        <v>2706</v>
      </c>
      <c r="H979" s="36"/>
      <c r="I979" s="37">
        <v>288063</v>
      </c>
      <c r="J979" s="38">
        <v>0.105</v>
      </c>
      <c r="K979" s="39" t="str">
        <f>IF(H979=0,"",(+H979*I979))</f>
        <v/>
      </c>
      <c r="L979" s="40">
        <v>413802.49949999998</v>
      </c>
    </row>
    <row r="980" spans="1:12" ht="84.95" customHeight="1" x14ac:dyDescent="0.25">
      <c r="A980" s="76" t="s">
        <v>2989</v>
      </c>
      <c r="B980" s="74"/>
      <c r="C980" s="33" t="s">
        <v>2986</v>
      </c>
      <c r="D980" s="33" t="s">
        <v>2848</v>
      </c>
      <c r="E980" s="33" t="s">
        <v>2990</v>
      </c>
      <c r="F980" s="33" t="s">
        <v>2991</v>
      </c>
      <c r="G980" s="35" t="s">
        <v>3152</v>
      </c>
      <c r="H980" s="36"/>
      <c r="I980" s="37">
        <v>43211</v>
      </c>
      <c r="J980" s="38">
        <v>0.105</v>
      </c>
      <c r="K980" s="39" t="str">
        <f>IF(H980=0,"",(+H980*I980))</f>
        <v/>
      </c>
      <c r="L980" s="40">
        <v>62072.601499999997</v>
      </c>
    </row>
    <row r="981" spans="1:12" ht="84.95" customHeight="1" x14ac:dyDescent="0.25">
      <c r="A981" s="76" t="s">
        <v>2992</v>
      </c>
      <c r="B981" s="74"/>
      <c r="C981" s="33" t="s">
        <v>2986</v>
      </c>
      <c r="D981" s="33" t="s">
        <v>2848</v>
      </c>
      <c r="E981" s="33" t="s">
        <v>2993</v>
      </c>
      <c r="F981" s="33" t="s">
        <v>2994</v>
      </c>
      <c r="G981" s="35" t="s">
        <v>3153</v>
      </c>
      <c r="H981" s="36"/>
      <c r="I981" s="37">
        <v>61730</v>
      </c>
      <c r="J981" s="38">
        <v>0.105</v>
      </c>
      <c r="K981" s="39" t="str">
        <f>IF(H981=0,"",(+H981*I981))</f>
        <v/>
      </c>
      <c r="L981" s="40">
        <v>88675.14499999999</v>
      </c>
    </row>
    <row r="982" spans="1:12" ht="84.95" customHeight="1" x14ac:dyDescent="0.25">
      <c r="A982" s="76" t="s">
        <v>2995</v>
      </c>
      <c r="B982" s="74"/>
      <c r="C982" s="33" t="s">
        <v>2986</v>
      </c>
      <c r="D982" s="33" t="s">
        <v>2848</v>
      </c>
      <c r="E982" s="33" t="s">
        <v>2996</v>
      </c>
      <c r="F982" s="33" t="s">
        <v>2997</v>
      </c>
      <c r="G982" s="35" t="s">
        <v>2706</v>
      </c>
      <c r="H982" s="36"/>
      <c r="I982" s="37">
        <v>117284</v>
      </c>
      <c r="J982" s="38">
        <v>0.105</v>
      </c>
      <c r="K982" s="39" t="str">
        <f>IF(H982=0,"",(+H982*I982))</f>
        <v/>
      </c>
      <c r="L982" s="40">
        <v>168478.46599999999</v>
      </c>
    </row>
    <row r="983" spans="1:12" ht="84.95" customHeight="1" x14ac:dyDescent="0.25">
      <c r="A983" s="76" t="s">
        <v>2998</v>
      </c>
      <c r="B983" s="74"/>
      <c r="C983" s="33" t="s">
        <v>2986</v>
      </c>
      <c r="D983" s="33" t="s">
        <v>2848</v>
      </c>
      <c r="E983" s="33" t="s">
        <v>2999</v>
      </c>
      <c r="F983" s="33" t="s">
        <v>3000</v>
      </c>
      <c r="G983" s="35" t="s">
        <v>2706</v>
      </c>
      <c r="H983" s="36"/>
      <c r="I983" s="37">
        <v>281890</v>
      </c>
      <c r="J983" s="38">
        <v>0.105</v>
      </c>
      <c r="K983" s="39" t="str">
        <f>IF(H983=0,"",(+H983*I983))</f>
        <v/>
      </c>
      <c r="L983" s="40">
        <v>404934.98500000004</v>
      </c>
    </row>
    <row r="984" spans="1:12" ht="84.95" customHeight="1" x14ac:dyDescent="0.25">
      <c r="A984" s="76" t="s">
        <v>3001</v>
      </c>
      <c r="B984" s="74"/>
      <c r="C984" s="33" t="s">
        <v>2986</v>
      </c>
      <c r="D984" s="33" t="s">
        <v>2848</v>
      </c>
      <c r="E984" s="33" t="s">
        <v>3002</v>
      </c>
      <c r="F984" s="33" t="s">
        <v>3003</v>
      </c>
      <c r="G984" s="35" t="s">
        <v>3152</v>
      </c>
      <c r="H984" s="36"/>
      <c r="I984" s="37">
        <v>761303</v>
      </c>
      <c r="J984" s="38">
        <v>0.105</v>
      </c>
      <c r="K984" s="39" t="str">
        <f>IF(H984=0,"",(+H984*I984))</f>
        <v/>
      </c>
      <c r="L984" s="40">
        <v>1093611.7594999999</v>
      </c>
    </row>
    <row r="985" spans="1:12" ht="84.95" customHeight="1" x14ac:dyDescent="0.25">
      <c r="A985" s="76" t="s">
        <v>3004</v>
      </c>
      <c r="B985" s="74"/>
      <c r="C985" s="33" t="s">
        <v>2986</v>
      </c>
      <c r="D985" s="33" t="s">
        <v>2848</v>
      </c>
      <c r="E985" s="33" t="s">
        <v>3005</v>
      </c>
      <c r="F985" s="68" t="s">
        <v>3006</v>
      </c>
      <c r="G985" s="35" t="s">
        <v>3152</v>
      </c>
      <c r="H985" s="36"/>
      <c r="I985" s="37">
        <v>213332</v>
      </c>
      <c r="J985" s="38">
        <v>0.105</v>
      </c>
      <c r="K985" s="39" t="str">
        <f>IF(H985=0,"",(+H985*I985))</f>
        <v/>
      </c>
      <c r="L985" s="40">
        <v>306451.41800000001</v>
      </c>
    </row>
    <row r="986" spans="1:12" ht="84.95" customHeight="1" x14ac:dyDescent="0.25">
      <c r="A986" s="131" t="s">
        <v>3007</v>
      </c>
      <c r="B986" s="74"/>
      <c r="C986" s="33" t="s">
        <v>2986</v>
      </c>
      <c r="D986" s="33" t="s">
        <v>2848</v>
      </c>
      <c r="E986" s="33" t="s">
        <v>3008</v>
      </c>
      <c r="F986" s="68" t="s">
        <v>3009</v>
      </c>
      <c r="G986" s="35" t="s">
        <v>3152</v>
      </c>
      <c r="H986" s="36"/>
      <c r="I986" s="37">
        <v>422232</v>
      </c>
      <c r="J986" s="38">
        <v>0.105</v>
      </c>
      <c r="K986" s="39" t="str">
        <f>IF(H986=0,"",(+H986*I986))</f>
        <v/>
      </c>
      <c r="L986" s="40">
        <v>606536.26800000004</v>
      </c>
    </row>
    <row r="987" spans="1:12" ht="84.95" customHeight="1" x14ac:dyDescent="0.25">
      <c r="A987" s="131" t="s">
        <v>3010</v>
      </c>
      <c r="B987" s="74"/>
      <c r="C987" s="33" t="s">
        <v>2986</v>
      </c>
      <c r="D987" s="33" t="s">
        <v>2848</v>
      </c>
      <c r="E987" s="33" t="s">
        <v>3011</v>
      </c>
      <c r="F987" s="68" t="s">
        <v>3012</v>
      </c>
      <c r="G987" s="35" t="s">
        <v>3152</v>
      </c>
      <c r="H987" s="36"/>
      <c r="I987" s="37">
        <v>533346</v>
      </c>
      <c r="J987" s="38">
        <v>0.105</v>
      </c>
      <c r="K987" s="39" t="str">
        <f>IF(H987=0,"",(+H987*I987))</f>
        <v/>
      </c>
      <c r="L987" s="40">
        <v>766151.52899999998</v>
      </c>
    </row>
    <row r="988" spans="1:12" ht="84.95" customHeight="1" x14ac:dyDescent="0.25">
      <c r="A988" s="131" t="s">
        <v>3013</v>
      </c>
      <c r="B988" s="74"/>
      <c r="C988" s="33" t="s">
        <v>3014</v>
      </c>
      <c r="D988" s="33" t="s">
        <v>2848</v>
      </c>
      <c r="E988" s="33" t="s">
        <v>3015</v>
      </c>
      <c r="F988" s="50" t="s">
        <v>3016</v>
      </c>
      <c r="G988" s="35" t="s">
        <v>2706</v>
      </c>
      <c r="H988" s="36"/>
      <c r="I988" s="37">
        <v>95559</v>
      </c>
      <c r="J988" s="38">
        <v>0.21</v>
      </c>
      <c r="K988" s="39" t="str">
        <f>IF(H988=0,"",(+H988*I988))</f>
        <v/>
      </c>
      <c r="L988" s="40">
        <v>150314.307</v>
      </c>
    </row>
    <row r="989" spans="1:12" ht="84.95" customHeight="1" x14ac:dyDescent="0.25">
      <c r="A989" s="131" t="s">
        <v>3017</v>
      </c>
      <c r="B989" s="74"/>
      <c r="C989" s="33" t="s">
        <v>3014</v>
      </c>
      <c r="D989" s="33" t="s">
        <v>2848</v>
      </c>
      <c r="E989" s="33" t="s">
        <v>3018</v>
      </c>
      <c r="F989" s="50" t="s">
        <v>3019</v>
      </c>
      <c r="G989" s="35" t="s">
        <v>2706</v>
      </c>
      <c r="H989" s="36"/>
      <c r="I989" s="37">
        <v>80004</v>
      </c>
      <c r="J989" s="38">
        <v>0.21</v>
      </c>
      <c r="K989" s="39" t="str">
        <f>IF(H989=0,"",(+H989*I989))</f>
        <v/>
      </c>
      <c r="L989" s="40">
        <v>125846.292</v>
      </c>
    </row>
    <row r="990" spans="1:12" ht="84.95" customHeight="1" x14ac:dyDescent="0.25">
      <c r="A990" s="131" t="s">
        <v>3020</v>
      </c>
      <c r="B990" s="74"/>
      <c r="C990" s="33" t="s">
        <v>3021</v>
      </c>
      <c r="D990" s="33" t="s">
        <v>2848</v>
      </c>
      <c r="E990" s="33" t="s">
        <v>3022</v>
      </c>
      <c r="F990" s="68" t="s">
        <v>3023</v>
      </c>
      <c r="G990" s="35" t="s">
        <v>2706</v>
      </c>
      <c r="H990" s="36"/>
      <c r="I990" s="37">
        <v>44447</v>
      </c>
      <c r="J990" s="38">
        <v>0.105</v>
      </c>
      <c r="K990" s="39" t="str">
        <f>IF(H990=0,"",(+H990*I990))</f>
        <v/>
      </c>
      <c r="L990" s="40">
        <v>63848.1155</v>
      </c>
    </row>
    <row r="991" spans="1:12" ht="84.95" customHeight="1" x14ac:dyDescent="0.25">
      <c r="A991" s="76" t="s">
        <v>3024</v>
      </c>
      <c r="B991" s="148"/>
      <c r="C991" s="33" t="s">
        <v>3021</v>
      </c>
      <c r="D991" s="33" t="s">
        <v>2848</v>
      </c>
      <c r="E991" s="33" t="s">
        <v>3025</v>
      </c>
      <c r="F991" s="33" t="s">
        <v>3026</v>
      </c>
      <c r="G991" s="35" t="s">
        <v>2706</v>
      </c>
      <c r="H991" s="36"/>
      <c r="I991" s="37">
        <v>111113</v>
      </c>
      <c r="J991" s="38">
        <v>0.105</v>
      </c>
      <c r="K991" s="39" t="str">
        <f>IF(H991=0,"",(+H991*I991))</f>
        <v/>
      </c>
      <c r="L991" s="40">
        <v>159613.82450000002</v>
      </c>
    </row>
    <row r="992" spans="1:12" ht="84.95" customHeight="1" x14ac:dyDescent="0.25">
      <c r="A992" s="76" t="s">
        <v>3027</v>
      </c>
      <c r="B992" s="148"/>
      <c r="C992" s="33" t="s">
        <v>3021</v>
      </c>
      <c r="D992" s="33" t="s">
        <v>2848</v>
      </c>
      <c r="E992" s="33" t="s">
        <v>3028</v>
      </c>
      <c r="F992" s="68" t="s">
        <v>3029</v>
      </c>
      <c r="G992" s="35" t="s">
        <v>2706</v>
      </c>
      <c r="H992" s="36"/>
      <c r="I992" s="37">
        <v>146672</v>
      </c>
      <c r="J992" s="38">
        <v>0.105</v>
      </c>
      <c r="K992" s="39" t="str">
        <f>IF(H992=0,"",(+H992*I992))</f>
        <v/>
      </c>
      <c r="L992" s="40">
        <v>210694.32800000001</v>
      </c>
    </row>
    <row r="993" spans="1:12" ht="84.95" customHeight="1" x14ac:dyDescent="0.25">
      <c r="A993" s="76" t="s">
        <v>3030</v>
      </c>
      <c r="B993" s="148"/>
      <c r="C993" s="33" t="s">
        <v>3021</v>
      </c>
      <c r="D993" s="33" t="s">
        <v>2848</v>
      </c>
      <c r="E993" s="33" t="s">
        <v>3031</v>
      </c>
      <c r="F993" s="33" t="s">
        <v>3032</v>
      </c>
      <c r="G993" s="35" t="s">
        <v>2706</v>
      </c>
      <c r="H993" s="36"/>
      <c r="I993" s="37">
        <v>164608</v>
      </c>
      <c r="J993" s="38">
        <v>0.105</v>
      </c>
      <c r="K993" s="39" t="str">
        <f>IF(H993=0,"",(+H993*I993))</f>
        <v/>
      </c>
      <c r="L993" s="40">
        <v>236459.39199999999</v>
      </c>
    </row>
    <row r="994" spans="1:12" ht="84.95" customHeight="1" x14ac:dyDescent="0.25">
      <c r="A994" s="76" t="s">
        <v>3033</v>
      </c>
      <c r="B994" s="148"/>
      <c r="C994" s="33" t="s">
        <v>3021</v>
      </c>
      <c r="D994" s="33" t="s">
        <v>2848</v>
      </c>
      <c r="E994" s="33" t="s">
        <v>3034</v>
      </c>
      <c r="F994" s="33" t="s">
        <v>3035</v>
      </c>
      <c r="G994" s="35" t="s">
        <v>3152</v>
      </c>
      <c r="H994" s="36"/>
      <c r="I994" s="37">
        <v>222229</v>
      </c>
      <c r="J994" s="38">
        <v>0.105</v>
      </c>
      <c r="K994" s="39" t="str">
        <f>IF(H994=0,"",(+H994*I994))</f>
        <v/>
      </c>
      <c r="L994" s="40">
        <v>319231.95850000001</v>
      </c>
    </row>
    <row r="995" spans="1:12" ht="84.95" customHeight="1" x14ac:dyDescent="0.25">
      <c r="A995" s="76" t="s">
        <v>3036</v>
      </c>
      <c r="B995" s="148"/>
      <c r="C995" s="33" t="s">
        <v>3021</v>
      </c>
      <c r="D995" s="33" t="s">
        <v>2848</v>
      </c>
      <c r="E995" s="33" t="s">
        <v>3037</v>
      </c>
      <c r="F995" s="33" t="s">
        <v>3038</v>
      </c>
      <c r="G995" s="35" t="s">
        <v>3152</v>
      </c>
      <c r="H995" s="36"/>
      <c r="I995" s="37">
        <v>266673</v>
      </c>
      <c r="J995" s="38">
        <v>0.105</v>
      </c>
      <c r="K995" s="39" t="str">
        <f>IF(H995=0,"",(+H995*I995))</f>
        <v/>
      </c>
      <c r="L995" s="40">
        <v>383075.76449999999</v>
      </c>
    </row>
    <row r="996" spans="1:12" ht="84.95" customHeight="1" x14ac:dyDescent="0.25">
      <c r="A996" s="76" t="s">
        <v>3039</v>
      </c>
      <c r="B996" s="148"/>
      <c r="C996" s="33" t="s">
        <v>3040</v>
      </c>
      <c r="D996" s="33" t="s">
        <v>2848</v>
      </c>
      <c r="E996" s="33" t="s">
        <v>3041</v>
      </c>
      <c r="F996" s="33" t="s">
        <v>3042</v>
      </c>
      <c r="G996" s="35" t="s">
        <v>3152</v>
      </c>
      <c r="H996" s="36"/>
      <c r="I996" s="37">
        <v>444436</v>
      </c>
      <c r="J996" s="38">
        <v>0.105</v>
      </c>
      <c r="K996" s="39" t="str">
        <f>IF(H996=0,"",(+H996*I996))</f>
        <v/>
      </c>
      <c r="L996" s="40">
        <v>638432.31400000001</v>
      </c>
    </row>
    <row r="997" spans="1:12" ht="84.95" customHeight="1" x14ac:dyDescent="0.25">
      <c r="A997" s="76" t="s">
        <v>3043</v>
      </c>
      <c r="B997" s="148"/>
      <c r="C997" s="33" t="s">
        <v>3040</v>
      </c>
      <c r="D997" s="33" t="s">
        <v>2848</v>
      </c>
      <c r="E997" s="33" t="s">
        <v>3044</v>
      </c>
      <c r="F997" s="33" t="s">
        <v>3045</v>
      </c>
      <c r="G997" s="35" t="s">
        <v>2706</v>
      </c>
      <c r="H997" s="36"/>
      <c r="I997" s="37">
        <v>720015</v>
      </c>
      <c r="J997" s="38">
        <v>0.105</v>
      </c>
      <c r="K997" s="39" t="str">
        <f>IF(H997=0,"",(+H997*I997))</f>
        <v/>
      </c>
      <c r="L997" s="40">
        <v>1034301.5475</v>
      </c>
    </row>
    <row r="998" spans="1:12" ht="84.95" customHeight="1" x14ac:dyDescent="0.25">
      <c r="A998" s="76" t="s">
        <v>3046</v>
      </c>
      <c r="B998" s="74"/>
      <c r="C998" s="33" t="s">
        <v>3040</v>
      </c>
      <c r="D998" s="33" t="s">
        <v>2848</v>
      </c>
      <c r="E998" s="33" t="s">
        <v>3047</v>
      </c>
      <c r="F998" s="33" t="s">
        <v>3048</v>
      </c>
      <c r="G998" s="35" t="s">
        <v>3152</v>
      </c>
      <c r="H998" s="36"/>
      <c r="I998" s="37">
        <v>69137</v>
      </c>
      <c r="J998" s="38">
        <v>0.105</v>
      </c>
      <c r="K998" s="39" t="str">
        <f>IF(H998=0,"",(+H998*I998))</f>
        <v/>
      </c>
      <c r="L998" s="40">
        <v>99315.300499999998</v>
      </c>
    </row>
    <row r="999" spans="1:12" ht="84.95" customHeight="1" x14ac:dyDescent="0.25">
      <c r="A999" s="76" t="s">
        <v>3049</v>
      </c>
      <c r="B999" s="74"/>
      <c r="C999" s="33" t="s">
        <v>3040</v>
      </c>
      <c r="D999" s="33" t="s">
        <v>2848</v>
      </c>
      <c r="E999" s="33" t="s">
        <v>3050</v>
      </c>
      <c r="F999" s="33" t="s">
        <v>3051</v>
      </c>
      <c r="G999" s="35" t="s">
        <v>3152</v>
      </c>
      <c r="H999" s="36"/>
      <c r="I999" s="37">
        <v>141234</v>
      </c>
      <c r="J999" s="38">
        <v>0.105</v>
      </c>
      <c r="K999" s="39" t="str">
        <f>IF(H999=0,"",(+H999*I999))</f>
        <v/>
      </c>
      <c r="L999" s="40">
        <v>202882.641</v>
      </c>
    </row>
    <row r="1000" spans="1:12" ht="84.95" customHeight="1" x14ac:dyDescent="0.25">
      <c r="A1000" s="76" t="s">
        <v>3052</v>
      </c>
      <c r="B1000" s="74"/>
      <c r="C1000" s="33" t="s">
        <v>3040</v>
      </c>
      <c r="D1000" s="33" t="s">
        <v>2848</v>
      </c>
      <c r="E1000" s="33" t="s">
        <v>3053</v>
      </c>
      <c r="F1000" s="33" t="s">
        <v>3054</v>
      </c>
      <c r="G1000" s="35" t="s">
        <v>3152</v>
      </c>
      <c r="H1000" s="36"/>
      <c r="I1000" s="37">
        <v>205758</v>
      </c>
      <c r="J1000" s="38">
        <v>0.105</v>
      </c>
      <c r="K1000" s="39" t="str">
        <f>IF(H1000=0,"",(+H1000*I1000))</f>
        <v/>
      </c>
      <c r="L1000" s="40">
        <v>295571.36700000003</v>
      </c>
    </row>
    <row r="1001" spans="1:12" ht="84.95" customHeight="1" x14ac:dyDescent="0.25">
      <c r="A1001" s="76" t="s">
        <v>3055</v>
      </c>
      <c r="B1001" s="74"/>
      <c r="C1001" s="33" t="s">
        <v>3040</v>
      </c>
      <c r="D1001" s="33" t="s">
        <v>2848</v>
      </c>
      <c r="E1001" s="33" t="s">
        <v>3056</v>
      </c>
      <c r="F1001" s="33" t="s">
        <v>3057</v>
      </c>
      <c r="G1001" s="35" t="s">
        <v>2706</v>
      </c>
      <c r="H1001" s="36"/>
      <c r="I1001" s="37">
        <v>415630</v>
      </c>
      <c r="J1001" s="38">
        <v>0.105</v>
      </c>
      <c r="K1001" s="39" t="str">
        <f>IF(H1001=0,"",(+H1001*I1001))</f>
        <v/>
      </c>
      <c r="L1001" s="40">
        <v>597052.495</v>
      </c>
    </row>
    <row r="1002" spans="1:12" ht="84.95" customHeight="1" x14ac:dyDescent="0.25">
      <c r="A1002" s="76" t="s">
        <v>3058</v>
      </c>
      <c r="B1002" s="74"/>
      <c r="C1002" s="33" t="s">
        <v>3040</v>
      </c>
      <c r="D1002" s="33" t="s">
        <v>2848</v>
      </c>
      <c r="E1002" s="33" t="s">
        <v>3059</v>
      </c>
      <c r="F1002" s="33" t="s">
        <v>3060</v>
      </c>
      <c r="G1002" s="35" t="s">
        <v>3152</v>
      </c>
      <c r="H1002" s="36"/>
      <c r="I1002" s="37">
        <v>444436</v>
      </c>
      <c r="J1002" s="38">
        <v>0.105</v>
      </c>
      <c r="K1002" s="39" t="str">
        <f>IF(H1002=0,"",(+H1002*I1002))</f>
        <v/>
      </c>
      <c r="L1002" s="40">
        <v>638432.31400000001</v>
      </c>
    </row>
    <row r="1003" spans="1:12" ht="84.95" customHeight="1" x14ac:dyDescent="0.25">
      <c r="A1003" s="76" t="s">
        <v>3061</v>
      </c>
      <c r="B1003" s="74"/>
      <c r="C1003" s="33" t="s">
        <v>3040</v>
      </c>
      <c r="D1003" s="33" t="s">
        <v>2848</v>
      </c>
      <c r="E1003" s="33" t="s">
        <v>3062</v>
      </c>
      <c r="F1003" s="33" t="s">
        <v>3063</v>
      </c>
      <c r="G1003" s="35" t="s">
        <v>2706</v>
      </c>
      <c r="H1003" s="36"/>
      <c r="I1003" s="37">
        <v>670606</v>
      </c>
      <c r="J1003" s="38">
        <v>0.105</v>
      </c>
      <c r="K1003" s="39" t="str">
        <f>IF(H1003=0,"",(+H1003*I1003))</f>
        <v/>
      </c>
      <c r="L1003" s="40">
        <v>963325.51900000009</v>
      </c>
    </row>
    <row r="1004" spans="1:12" ht="84.95" customHeight="1" x14ac:dyDescent="0.25">
      <c r="A1004" s="98" t="s">
        <v>3064</v>
      </c>
      <c r="B1004" s="149"/>
      <c r="C1004" s="33" t="s">
        <v>3040</v>
      </c>
      <c r="D1004" s="33" t="s">
        <v>2848</v>
      </c>
      <c r="E1004" s="33" t="s">
        <v>3065</v>
      </c>
      <c r="F1004" s="33" t="s">
        <v>3066</v>
      </c>
      <c r="G1004" s="35" t="s">
        <v>3152</v>
      </c>
      <c r="H1004" s="36"/>
      <c r="I1004" s="37">
        <v>226335</v>
      </c>
      <c r="J1004" s="38">
        <v>0.105</v>
      </c>
      <c r="K1004" s="39" t="str">
        <f>IF(H1004=0,"",(+H1004*I1004))</f>
        <v/>
      </c>
      <c r="L1004" s="40">
        <v>325130.22749999998</v>
      </c>
    </row>
    <row r="1005" spans="1:12" ht="84.95" customHeight="1" x14ac:dyDescent="0.25">
      <c r="A1005" s="98" t="s">
        <v>3067</v>
      </c>
      <c r="B1005" s="149"/>
      <c r="C1005" s="33" t="s">
        <v>3040</v>
      </c>
      <c r="D1005" s="33" t="s">
        <v>2848</v>
      </c>
      <c r="E1005" s="33" t="s">
        <v>3068</v>
      </c>
      <c r="F1005" s="33" t="s">
        <v>3069</v>
      </c>
      <c r="G1005" s="35" t="s">
        <v>3152</v>
      </c>
      <c r="H1005" s="36"/>
      <c r="I1005" s="37">
        <v>288063</v>
      </c>
      <c r="J1005" s="38">
        <v>0.105</v>
      </c>
      <c r="K1005" s="39" t="str">
        <f>IF(H1005=0,"",(+H1005*I1005))</f>
        <v/>
      </c>
      <c r="L1005" s="40">
        <v>413802.49949999998</v>
      </c>
    </row>
    <row r="1006" spans="1:12" ht="84.95" customHeight="1" x14ac:dyDescent="0.25">
      <c r="A1006" s="98" t="s">
        <v>3070</v>
      </c>
      <c r="B1006" s="149"/>
      <c r="C1006" s="33" t="s">
        <v>3040</v>
      </c>
      <c r="D1006" s="33" t="s">
        <v>2848</v>
      </c>
      <c r="E1006" s="33" t="s">
        <v>3071</v>
      </c>
      <c r="F1006" s="33" t="s">
        <v>3072</v>
      </c>
      <c r="G1006" s="35" t="s">
        <v>3152</v>
      </c>
      <c r="H1006" s="36"/>
      <c r="I1006" s="37">
        <v>255141</v>
      </c>
      <c r="J1006" s="38">
        <v>0.105</v>
      </c>
      <c r="K1006" s="39" t="str">
        <f>IF(H1006=0,"",(+H1006*I1006))</f>
        <v/>
      </c>
      <c r="L1006" s="40">
        <v>366510.0465</v>
      </c>
    </row>
    <row r="1007" spans="1:12" ht="84.95" customHeight="1" x14ac:dyDescent="0.25">
      <c r="A1007" s="98" t="s">
        <v>3073</v>
      </c>
      <c r="B1007" s="149"/>
      <c r="C1007" s="33" t="s">
        <v>3040</v>
      </c>
      <c r="D1007" s="33" t="s">
        <v>2848</v>
      </c>
      <c r="E1007" s="33" t="s">
        <v>3074</v>
      </c>
      <c r="F1007" s="33" t="s">
        <v>3075</v>
      </c>
      <c r="G1007" s="35" t="s">
        <v>3152</v>
      </c>
      <c r="H1007" s="36"/>
      <c r="I1007" s="37">
        <v>102883</v>
      </c>
      <c r="J1007" s="38">
        <v>0.105</v>
      </c>
      <c r="K1007" s="39" t="str">
        <f>IF(H1007=0,"",(+H1007*I1007))</f>
        <v/>
      </c>
      <c r="L1007" s="40">
        <v>147791.4295</v>
      </c>
    </row>
    <row r="1008" spans="1:12" ht="84.95" customHeight="1" x14ac:dyDescent="0.25">
      <c r="A1008" s="98" t="s">
        <v>3076</v>
      </c>
      <c r="B1008" s="149"/>
      <c r="C1008" s="33" t="s">
        <v>3040</v>
      </c>
      <c r="D1008" s="33" t="s">
        <v>2848</v>
      </c>
      <c r="E1008" s="33" t="s">
        <v>3077</v>
      </c>
      <c r="F1008" s="33" t="s">
        <v>3078</v>
      </c>
      <c r="G1008" s="35" t="s">
        <v>3152</v>
      </c>
      <c r="H1008" s="36"/>
      <c r="I1008" s="37">
        <v>316868</v>
      </c>
      <c r="J1008" s="38">
        <v>0.105</v>
      </c>
      <c r="K1008" s="39" t="str">
        <f>IF(H1008=0,"",(+H1008*I1008))</f>
        <v/>
      </c>
      <c r="L1008" s="40">
        <v>455180.88200000004</v>
      </c>
    </row>
    <row r="1009" spans="1:12" ht="84.95" customHeight="1" x14ac:dyDescent="0.25">
      <c r="A1009" s="98" t="s">
        <v>3079</v>
      </c>
      <c r="B1009" s="149"/>
      <c r="C1009" s="33" t="s">
        <v>3040</v>
      </c>
      <c r="D1009" s="33" t="s">
        <v>2848</v>
      </c>
      <c r="E1009" s="33" t="s">
        <v>3080</v>
      </c>
      <c r="F1009" s="33" t="s">
        <v>3081</v>
      </c>
      <c r="G1009" s="35" t="s">
        <v>3152</v>
      </c>
      <c r="H1009" s="36"/>
      <c r="I1009" s="37">
        <v>432092</v>
      </c>
      <c r="J1009" s="38">
        <v>0.105</v>
      </c>
      <c r="K1009" s="39" t="str">
        <f>IF(H1009=0,"",(+H1009*I1009))</f>
        <v/>
      </c>
      <c r="L1009" s="40">
        <v>620700.15799999994</v>
      </c>
    </row>
    <row r="1010" spans="1:12" ht="84.95" customHeight="1" x14ac:dyDescent="0.25">
      <c r="A1010" s="98" t="s">
        <v>3082</v>
      </c>
      <c r="B1010" s="149"/>
      <c r="C1010" s="33" t="s">
        <v>3083</v>
      </c>
      <c r="D1010" s="142" t="s">
        <v>2848</v>
      </c>
      <c r="E1010" s="33" t="s">
        <v>3084</v>
      </c>
      <c r="F1010" s="94" t="s">
        <v>3085</v>
      </c>
      <c r="G1010" s="35" t="s">
        <v>3152</v>
      </c>
      <c r="H1010" s="36"/>
      <c r="I1010" s="37">
        <v>142226</v>
      </c>
      <c r="J1010" s="38">
        <v>0.21</v>
      </c>
      <c r="K1010" s="39" t="str">
        <f>IF(H1010=0,"",(+H1010*I1010))</f>
        <v/>
      </c>
      <c r="L1010" s="40">
        <v>223721.49799999999</v>
      </c>
    </row>
    <row r="1011" spans="1:12" ht="84.95" customHeight="1" x14ac:dyDescent="0.25">
      <c r="A1011" s="98" t="s">
        <v>3086</v>
      </c>
      <c r="B1011" s="149"/>
      <c r="C1011" s="33" t="s">
        <v>3083</v>
      </c>
      <c r="D1011" s="142" t="s">
        <v>2848</v>
      </c>
      <c r="E1011" s="33" t="s">
        <v>3087</v>
      </c>
      <c r="F1011" s="94" t="s">
        <v>3088</v>
      </c>
      <c r="G1011" s="35" t="s">
        <v>3152</v>
      </c>
      <c r="H1011" s="36"/>
      <c r="I1011" s="37">
        <v>1302248</v>
      </c>
      <c r="J1011" s="38">
        <v>0.21</v>
      </c>
      <c r="K1011" s="39" t="str">
        <f>IF(H1011=0,"",(+H1011*I1011))</f>
        <v/>
      </c>
      <c r="L1011" s="40">
        <v>2048436.1039999998</v>
      </c>
    </row>
    <row r="1012" spans="1:12" ht="84.95" customHeight="1" x14ac:dyDescent="0.25">
      <c r="A1012" s="76" t="s">
        <v>3089</v>
      </c>
      <c r="B1012" s="74"/>
      <c r="C1012" s="33" t="s">
        <v>3083</v>
      </c>
      <c r="D1012" s="142" t="s">
        <v>2848</v>
      </c>
      <c r="E1012" s="33" t="s">
        <v>3090</v>
      </c>
      <c r="F1012" s="33" t="s">
        <v>3091</v>
      </c>
      <c r="G1012" s="35" t="s">
        <v>3152</v>
      </c>
      <c r="H1012" s="36"/>
      <c r="I1012" s="37">
        <v>362134</v>
      </c>
      <c r="J1012" s="38">
        <v>0.21</v>
      </c>
      <c r="K1012" s="39" t="str">
        <f>IF(H1012=0,"",(+H1012*I1012))</f>
        <v/>
      </c>
      <c r="L1012" s="40">
        <v>569636.78200000001</v>
      </c>
    </row>
    <row r="1013" spans="1:12" ht="84.95" customHeight="1" x14ac:dyDescent="0.25">
      <c r="A1013" s="76" t="s">
        <v>3092</v>
      </c>
      <c r="B1013" s="74"/>
      <c r="C1013" s="33" t="s">
        <v>3083</v>
      </c>
      <c r="D1013" s="142" t="s">
        <v>2848</v>
      </c>
      <c r="E1013" s="33" t="s">
        <v>3093</v>
      </c>
      <c r="F1013" s="33" t="s">
        <v>3094</v>
      </c>
      <c r="G1013" s="35" t="s">
        <v>3153</v>
      </c>
      <c r="H1013" s="36"/>
      <c r="I1013" s="37">
        <v>67491</v>
      </c>
      <c r="J1013" s="38">
        <v>0.21</v>
      </c>
      <c r="K1013" s="39" t="str">
        <f>IF(H1013=0,"",(+H1013*I1013))</f>
        <v/>
      </c>
      <c r="L1013" s="40">
        <v>106163.34300000001</v>
      </c>
    </row>
    <row r="1014" spans="1:12" ht="84.95" customHeight="1" x14ac:dyDescent="0.25">
      <c r="A1014" s="76" t="s">
        <v>3095</v>
      </c>
      <c r="B1014" s="74"/>
      <c r="C1014" s="33" t="s">
        <v>3083</v>
      </c>
      <c r="D1014" s="33" t="s">
        <v>2848</v>
      </c>
      <c r="E1014" s="33" t="s">
        <v>3096</v>
      </c>
      <c r="F1014" s="33" t="s">
        <v>3097</v>
      </c>
      <c r="G1014" s="35" t="s">
        <v>3152</v>
      </c>
      <c r="H1014" s="36"/>
      <c r="I1014" s="37">
        <v>3081540</v>
      </c>
      <c r="J1014" s="38">
        <v>0.21</v>
      </c>
      <c r="K1014" s="39"/>
      <c r="L1014" s="40">
        <v>4847262.42</v>
      </c>
    </row>
    <row r="1015" spans="1:12" ht="84.95" customHeight="1" x14ac:dyDescent="0.25">
      <c r="A1015" s="76" t="s">
        <v>3098</v>
      </c>
      <c r="B1015" s="74"/>
      <c r="C1015" s="33" t="s">
        <v>3083</v>
      </c>
      <c r="D1015" s="33" t="s">
        <v>2848</v>
      </c>
      <c r="E1015" s="33" t="s">
        <v>3099</v>
      </c>
      <c r="F1015" s="150" t="s">
        <v>3100</v>
      </c>
      <c r="G1015" s="35" t="s">
        <v>2706</v>
      </c>
      <c r="H1015" s="36"/>
      <c r="I1015" s="37">
        <v>2202266</v>
      </c>
      <c r="J1015" s="38">
        <v>0.21</v>
      </c>
      <c r="K1015" s="39"/>
      <c r="L1015" s="40">
        <v>3464164.4180000001</v>
      </c>
    </row>
    <row r="1016" spans="1:12" ht="84.95" customHeight="1" x14ac:dyDescent="0.25">
      <c r="A1016" s="131" t="s">
        <v>3101</v>
      </c>
      <c r="B1016" s="149"/>
      <c r="C1016" s="33" t="s">
        <v>3083</v>
      </c>
      <c r="D1016" s="33" t="s">
        <v>2848</v>
      </c>
      <c r="E1016" s="33" t="s">
        <v>3102</v>
      </c>
      <c r="F1016" s="69" t="s">
        <v>3103</v>
      </c>
      <c r="G1016" s="35" t="s">
        <v>3152</v>
      </c>
      <c r="H1016" s="36"/>
      <c r="I1016" s="37">
        <v>284453</v>
      </c>
      <c r="J1016" s="38">
        <v>0.21</v>
      </c>
      <c r="K1016" s="39" t="str">
        <f>IF(H1016=0,"",(+H1016*I1016))</f>
        <v/>
      </c>
      <c r="L1016" s="40">
        <v>447444.56900000002</v>
      </c>
    </row>
    <row r="1017" spans="1:12" ht="84.95" customHeight="1" x14ac:dyDescent="0.25">
      <c r="A1017" s="151" t="s">
        <v>3104</v>
      </c>
      <c r="B1017" s="74"/>
      <c r="C1017" s="33" t="s">
        <v>3083</v>
      </c>
      <c r="D1017" s="33" t="s">
        <v>2848</v>
      </c>
      <c r="E1017" s="33" t="s">
        <v>3105</v>
      </c>
      <c r="F1017" s="88" t="s">
        <v>3106</v>
      </c>
      <c r="G1017" s="35" t="s">
        <v>3152</v>
      </c>
      <c r="H1017" s="36"/>
      <c r="I1017" s="37">
        <v>1580284</v>
      </c>
      <c r="J1017" s="38">
        <v>0.21</v>
      </c>
      <c r="K1017" s="39" t="str">
        <f>IF(H1017=0,"",(+H1017*I1017))</f>
        <v/>
      </c>
      <c r="L1017" s="40">
        <v>2485786.7319999998</v>
      </c>
    </row>
    <row r="1018" spans="1:12" ht="84.95" customHeight="1" x14ac:dyDescent="0.25">
      <c r="A1018" s="151" t="s">
        <v>3107</v>
      </c>
      <c r="B1018" s="74"/>
      <c r="C1018" s="33" t="s">
        <v>3083</v>
      </c>
      <c r="D1018" s="33" t="s">
        <v>2848</v>
      </c>
      <c r="E1018" s="33" t="s">
        <v>3108</v>
      </c>
      <c r="F1018" s="88" t="s">
        <v>3109</v>
      </c>
      <c r="G1018" s="35" t="s">
        <v>3152</v>
      </c>
      <c r="H1018" s="36"/>
      <c r="I1018" s="37">
        <v>2610345</v>
      </c>
      <c r="J1018" s="38">
        <v>0.21</v>
      </c>
      <c r="K1018" s="39" t="str">
        <f>IF(H1018=0,"",(+H1018*I1018))</f>
        <v/>
      </c>
      <c r="L1018" s="40">
        <v>4106072.6849999996</v>
      </c>
    </row>
    <row r="1019" spans="1:12" ht="84.95" customHeight="1" x14ac:dyDescent="0.25">
      <c r="A1019" s="76" t="s">
        <v>3110</v>
      </c>
      <c r="B1019" s="74"/>
      <c r="C1019" s="33" t="s">
        <v>3083</v>
      </c>
      <c r="D1019" s="33" t="s">
        <v>2848</v>
      </c>
      <c r="E1019" s="33" t="s">
        <v>3111</v>
      </c>
      <c r="F1019" s="33" t="s">
        <v>3112</v>
      </c>
      <c r="G1019" s="35" t="s">
        <v>3152</v>
      </c>
      <c r="H1019" s="36"/>
      <c r="I1019" s="37">
        <v>197529</v>
      </c>
      <c r="J1019" s="38">
        <v>0.21</v>
      </c>
      <c r="K1019" s="39" t="str">
        <f>IF(H1019=0,"",(+H1019*I1019))</f>
        <v/>
      </c>
      <c r="L1019" s="40">
        <v>310713.11700000003</v>
      </c>
    </row>
    <row r="1020" spans="1:12" ht="84.95" customHeight="1" x14ac:dyDescent="0.25">
      <c r="A1020" s="76" t="s">
        <v>3113</v>
      </c>
      <c r="B1020" s="74"/>
      <c r="C1020" s="33" t="s">
        <v>3083</v>
      </c>
      <c r="D1020" s="33" t="s">
        <v>2848</v>
      </c>
      <c r="E1020" s="33" t="s">
        <v>3114</v>
      </c>
      <c r="F1020" s="33" t="s">
        <v>3115</v>
      </c>
      <c r="G1020" s="35" t="s">
        <v>2706</v>
      </c>
      <c r="H1020" s="36"/>
      <c r="I1020" s="37">
        <v>84363</v>
      </c>
      <c r="J1020" s="38">
        <v>0.21</v>
      </c>
      <c r="K1020" s="39" t="str">
        <f>IF(H1020=0,"",(+H1020*I1020))</f>
        <v/>
      </c>
      <c r="L1020" s="40">
        <v>132702.99900000001</v>
      </c>
    </row>
    <row r="1021" spans="1:12" ht="84.95" customHeight="1" x14ac:dyDescent="0.25">
      <c r="A1021" s="131" t="s">
        <v>3116</v>
      </c>
      <c r="B1021" s="74"/>
      <c r="C1021" s="33" t="s">
        <v>3117</v>
      </c>
      <c r="D1021" s="33" t="s">
        <v>2848</v>
      </c>
      <c r="E1021" s="33" t="s">
        <v>3118</v>
      </c>
      <c r="F1021" s="68" t="s">
        <v>3119</v>
      </c>
      <c r="G1021" s="35" t="s">
        <v>2706</v>
      </c>
      <c r="H1021" s="36"/>
      <c r="I1021" s="37">
        <v>41781</v>
      </c>
      <c r="J1021" s="38">
        <v>0.21</v>
      </c>
      <c r="K1021" s="39" t="str">
        <f>IF(H1021=0,"",(+H1021*I1021))</f>
        <v/>
      </c>
      <c r="L1021" s="40">
        <v>68249.263500000001</v>
      </c>
    </row>
    <row r="1022" spans="1:12" ht="84.95" customHeight="1" x14ac:dyDescent="0.25">
      <c r="A1022" s="131" t="s">
        <v>3120</v>
      </c>
      <c r="B1022" s="74"/>
      <c r="C1022" s="33" t="s">
        <v>3117</v>
      </c>
      <c r="D1022" s="142" t="s">
        <v>2848</v>
      </c>
      <c r="E1022" s="33" t="s">
        <v>3121</v>
      </c>
      <c r="F1022" s="68" t="s">
        <v>3122</v>
      </c>
      <c r="G1022" s="35" t="s">
        <v>3152</v>
      </c>
      <c r="H1022" s="36"/>
      <c r="I1022" s="37">
        <v>75558</v>
      </c>
      <c r="J1022" s="38">
        <v>0.21</v>
      </c>
      <c r="K1022" s="39" t="str">
        <f>IF(H1022=0,"",(+H1022*I1022))</f>
        <v/>
      </c>
      <c r="L1022" s="40">
        <v>118852.734</v>
      </c>
    </row>
    <row r="1023" spans="1:12" ht="84.95" customHeight="1" x14ac:dyDescent="0.25">
      <c r="A1023" s="76" t="s">
        <v>3123</v>
      </c>
      <c r="B1023" s="74"/>
      <c r="C1023" s="33" t="s">
        <v>3117</v>
      </c>
      <c r="D1023" s="142" t="s">
        <v>2848</v>
      </c>
      <c r="E1023" s="33" t="s">
        <v>3124</v>
      </c>
      <c r="F1023" s="50" t="s">
        <v>3125</v>
      </c>
      <c r="G1023" s="35" t="s">
        <v>3152</v>
      </c>
      <c r="H1023" s="36"/>
      <c r="I1023" s="37">
        <v>977799</v>
      </c>
      <c r="J1023" s="38">
        <v>0.21</v>
      </c>
      <c r="K1023" s="39" t="str">
        <f>IF(H1023=0,"",(+H1023*I1023))</f>
        <v/>
      </c>
      <c r="L1023" s="40">
        <v>1538077.827</v>
      </c>
    </row>
    <row r="1024" spans="1:12" ht="84.95" customHeight="1" x14ac:dyDescent="0.2">
      <c r="A1024" s="98" t="s">
        <v>3126</v>
      </c>
      <c r="B1024" s="144"/>
      <c r="C1024" s="33" t="s">
        <v>3117</v>
      </c>
      <c r="D1024" s="142" t="s">
        <v>2848</v>
      </c>
      <c r="E1024" s="142" t="s">
        <v>3127</v>
      </c>
      <c r="F1024" s="33" t="s">
        <v>3128</v>
      </c>
      <c r="G1024" s="35" t="s">
        <v>3152</v>
      </c>
      <c r="H1024" s="36"/>
      <c r="I1024" s="37">
        <v>493819</v>
      </c>
      <c r="J1024" s="38">
        <v>0.21</v>
      </c>
      <c r="K1024" s="39" t="str">
        <f>IF(H1024=0,"",(+H1024*I1024))</f>
        <v/>
      </c>
      <c r="L1024" s="40">
        <v>776777.28700000001</v>
      </c>
    </row>
    <row r="1025" spans="1:12" ht="84.95" customHeight="1" x14ac:dyDescent="0.25">
      <c r="A1025" s="76" t="s">
        <v>3129</v>
      </c>
      <c r="B1025" s="74"/>
      <c r="C1025" s="33" t="s">
        <v>3117</v>
      </c>
      <c r="D1025" s="33" t="s">
        <v>2848</v>
      </c>
      <c r="E1025" s="33" t="s">
        <v>3130</v>
      </c>
      <c r="F1025" s="33" t="s">
        <v>3131</v>
      </c>
      <c r="G1025" s="35" t="s">
        <v>2706</v>
      </c>
      <c r="H1025" s="36"/>
      <c r="I1025" s="37">
        <v>205758</v>
      </c>
      <c r="J1025" s="38">
        <v>0.21</v>
      </c>
      <c r="K1025" s="39" t="str">
        <f>IF(H1025=0,"",(+H1025*I1025))</f>
        <v/>
      </c>
      <c r="L1025" s="40">
        <v>323657.33399999997</v>
      </c>
    </row>
    <row r="1026" spans="1:12" ht="84.95" customHeight="1" x14ac:dyDescent="0.25">
      <c r="A1026" s="76" t="s">
        <v>3132</v>
      </c>
      <c r="B1026" s="74"/>
      <c r="C1026" s="33" t="s">
        <v>3117</v>
      </c>
      <c r="D1026" s="33" t="s">
        <v>2848</v>
      </c>
      <c r="E1026" s="33" t="s">
        <v>3133</v>
      </c>
      <c r="F1026" s="33" t="s">
        <v>3134</v>
      </c>
      <c r="G1026" s="35" t="s">
        <v>3152</v>
      </c>
      <c r="H1026" s="36"/>
      <c r="I1026" s="37">
        <v>137942</v>
      </c>
      <c r="J1026" s="38">
        <v>0.21</v>
      </c>
      <c r="K1026" s="39" t="str">
        <f>IF(H1026=0,"",(+H1026*I1026))</f>
        <v/>
      </c>
      <c r="L1026" s="40">
        <v>216982.766</v>
      </c>
    </row>
    <row r="1027" spans="1:12" ht="84.95" customHeight="1" x14ac:dyDescent="0.25">
      <c r="A1027" s="76" t="s">
        <v>3135</v>
      </c>
      <c r="B1027" s="74"/>
      <c r="C1027" s="33" t="s">
        <v>3117</v>
      </c>
      <c r="D1027" s="33" t="s">
        <v>2848</v>
      </c>
      <c r="E1027" s="33" t="s">
        <v>3136</v>
      </c>
      <c r="F1027" s="33" t="s">
        <v>3137</v>
      </c>
      <c r="G1027" s="35" t="s">
        <v>3152</v>
      </c>
      <c r="H1027" s="36"/>
      <c r="I1027" s="37">
        <v>1671077</v>
      </c>
      <c r="J1027" s="38">
        <v>0.21</v>
      </c>
      <c r="K1027" s="39" t="str">
        <f>IF(H1027=0,"",(+H1027*I1027))</f>
        <v/>
      </c>
      <c r="L1027" s="40">
        <v>2628604.1209999998</v>
      </c>
    </row>
    <row r="1028" spans="1:12" ht="84.95" customHeight="1" x14ac:dyDescent="0.25">
      <c r="A1028" s="76" t="s">
        <v>3138</v>
      </c>
      <c r="B1028" s="74"/>
      <c r="C1028" s="33" t="s">
        <v>3117</v>
      </c>
      <c r="D1028" s="33" t="s">
        <v>2848</v>
      </c>
      <c r="E1028" s="111" t="s">
        <v>3139</v>
      </c>
      <c r="F1028" s="33" t="s">
        <v>3140</v>
      </c>
      <c r="G1028" s="35" t="s">
        <v>2706</v>
      </c>
      <c r="H1028" s="36"/>
      <c r="I1028" s="37">
        <v>67903</v>
      </c>
      <c r="J1028" s="38">
        <v>0.21</v>
      </c>
      <c r="K1028" s="39" t="str">
        <f>IF(H1028=0,"",(+H1028*I1028))</f>
        <v/>
      </c>
      <c r="L1028" s="40">
        <v>106811.41900000001</v>
      </c>
    </row>
    <row r="1029" spans="1:12" ht="84.95" customHeight="1" x14ac:dyDescent="0.25">
      <c r="A1029" s="76" t="s">
        <v>3141</v>
      </c>
      <c r="B1029" s="74"/>
      <c r="C1029" s="33" t="s">
        <v>3117</v>
      </c>
      <c r="D1029" s="33" t="s">
        <v>2848</v>
      </c>
      <c r="E1029" s="152" t="s">
        <v>3142</v>
      </c>
      <c r="F1029" s="153" t="s">
        <v>3143</v>
      </c>
      <c r="G1029" s="35" t="s">
        <v>2706</v>
      </c>
      <c r="H1029" s="36"/>
      <c r="I1029" s="37">
        <v>106995</v>
      </c>
      <c r="J1029" s="38">
        <v>0.21</v>
      </c>
      <c r="K1029" s="39" t="str">
        <f>IF(H1029=0,"",(+H1029*I1029))</f>
        <v/>
      </c>
      <c r="L1029" s="40">
        <v>168303.13500000001</v>
      </c>
    </row>
    <row r="1030" spans="1:12" ht="84.95" customHeight="1" x14ac:dyDescent="0.25">
      <c r="A1030" s="98" t="s">
        <v>3144</v>
      </c>
      <c r="B1030" s="74"/>
      <c r="C1030" s="33" t="s">
        <v>3117</v>
      </c>
      <c r="D1030" s="33" t="s">
        <v>2848</v>
      </c>
      <c r="E1030" s="33" t="s">
        <v>3145</v>
      </c>
      <c r="F1030" s="33" t="s">
        <v>3146</v>
      </c>
      <c r="G1030" s="35" t="s">
        <v>2706</v>
      </c>
      <c r="H1030" s="36"/>
      <c r="I1030" s="37">
        <v>76997</v>
      </c>
      <c r="J1030" s="38">
        <v>0.21</v>
      </c>
      <c r="K1030" s="39" t="str">
        <f>IF(H1030=0,"",(+H1030*I1030))</f>
        <v/>
      </c>
      <c r="L1030" s="40">
        <v>121116.281</v>
      </c>
    </row>
    <row r="1031" spans="1:12" ht="84.95" customHeight="1" x14ac:dyDescent="0.25">
      <c r="A1031" s="76" t="s">
        <v>3147</v>
      </c>
      <c r="B1031" s="74"/>
      <c r="C1031" s="33" t="s">
        <v>3117</v>
      </c>
      <c r="D1031" s="33" t="s">
        <v>2848</v>
      </c>
      <c r="E1031" s="33" t="s">
        <v>3148</v>
      </c>
      <c r="F1031" s="33" t="s">
        <v>3209</v>
      </c>
      <c r="G1031" s="35" t="s">
        <v>2706</v>
      </c>
      <c r="H1031" s="36"/>
      <c r="I1031" s="37">
        <v>88479</v>
      </c>
      <c r="J1031" s="38">
        <v>0.21</v>
      </c>
      <c r="K1031" s="39" t="str">
        <f>IF(H1031=0,"",(+H1031*I1031))</f>
        <v/>
      </c>
      <c r="L1031" s="40">
        <v>139177.467</v>
      </c>
    </row>
    <row r="1032" spans="1:12" ht="84.95" customHeight="1" x14ac:dyDescent="0.25">
      <c r="A1032" s="76" t="s">
        <v>3149</v>
      </c>
      <c r="B1032" s="32"/>
      <c r="C1032" s="33" t="s">
        <v>3117</v>
      </c>
      <c r="D1032" s="33" t="s">
        <v>2848</v>
      </c>
      <c r="E1032" s="33" t="s">
        <v>3150</v>
      </c>
      <c r="F1032" s="33" t="s">
        <v>3151</v>
      </c>
      <c r="G1032" s="35" t="s">
        <v>3152</v>
      </c>
      <c r="H1032" s="36"/>
      <c r="I1032" s="37">
        <v>156378</v>
      </c>
      <c r="J1032" s="38">
        <v>0.21</v>
      </c>
      <c r="K1032" s="39" t="str">
        <f>IF(H1032=0,"",(+H1032*I1032))</f>
        <v/>
      </c>
      <c r="L1032" s="40">
        <v>245982.59400000001</v>
      </c>
    </row>
  </sheetData>
  <sheetProtection autoFilter="0"/>
  <autoFilter ref="A8:L1032" xr:uid="{00000000-0009-0000-0000-000000000000}">
    <sortState xmlns:xlrd2="http://schemas.microsoft.com/office/spreadsheetml/2017/richdata2" ref="A93:N428">
      <sortCondition ref="E8:E530"/>
    </sortState>
  </autoFilter>
  <dataConsolidate/>
  <mergeCells count="6">
    <mergeCell ref="H2:J2"/>
    <mergeCell ref="H3:J3"/>
    <mergeCell ref="C4:E4"/>
    <mergeCell ref="H4:J4"/>
    <mergeCell ref="H5:J5"/>
    <mergeCell ref="I7:J7"/>
  </mergeCells>
  <conditionalFormatting sqref="G8">
    <cfRule type="cellIs" dxfId="82" priority="75" stopIfTrue="1" operator="equal">
      <formula>"No Disponible"</formula>
    </cfRule>
    <cfRule type="cellIs" dxfId="81" priority="76" stopIfTrue="1" operator="equal">
      <formula>"menor a 5"</formula>
    </cfRule>
    <cfRule type="cellIs" dxfId="80" priority="77" stopIfTrue="1" operator="equal">
      <formula>"Menor a 5"</formula>
    </cfRule>
  </conditionalFormatting>
  <conditionalFormatting sqref="G8:G1048576">
    <cfRule type="cellIs" dxfId="79" priority="74" operator="equal">
      <formula>"no disponible"</formula>
    </cfRule>
  </conditionalFormatting>
  <conditionalFormatting sqref="G9:G1032">
    <cfRule type="cellIs" dxfId="78" priority="71" operator="equal">
      <formula>"consultar"</formula>
    </cfRule>
    <cfRule type="cellIs" dxfId="77" priority="73" operator="equal">
      <formula>"Mayor a 5"</formula>
    </cfRule>
  </conditionalFormatting>
  <conditionalFormatting sqref="G8:G1032">
    <cfRule type="cellIs" dxfId="76" priority="72" operator="equal">
      <formula>"menor a 5"</formula>
    </cfRule>
  </conditionalFormatting>
  <conditionalFormatting sqref="G1:G1048576">
    <cfRule type="cellIs" dxfId="75" priority="70" operator="equal">
      <formula>"sin stock"</formula>
    </cfRule>
  </conditionalFormatting>
  <conditionalFormatting sqref="A700 A723:A729 A851:A875 A739 A823 A806:A807 A731:A737 A836:A843 A742:A753 A759:A802 A566:A567 A1017:A1157 A1012:A1015 A845:A847 A584:A623 A636:A643 A877:A1003 A702:A720 A645:A698 A456:A486">
    <cfRule type="containsText" dxfId="74" priority="69" operator="containsText" text="F">
      <formula>NOT(ISERROR(SEARCH("F",A456)))</formula>
    </cfRule>
  </conditionalFormatting>
  <conditionalFormatting sqref="A738">
    <cfRule type="containsText" dxfId="73" priority="68" operator="containsText" text="F">
      <formula>NOT(ISERROR(SEARCH("F",A738)))</formula>
    </cfRule>
  </conditionalFormatting>
  <conditionalFormatting sqref="A740:A741">
    <cfRule type="containsText" dxfId="72" priority="67" operator="containsText" text="F">
      <formula>NOT(ISERROR(SEARCH("F",A740)))</formula>
    </cfRule>
  </conditionalFormatting>
  <conditionalFormatting sqref="A699">
    <cfRule type="containsText" dxfId="71" priority="66" operator="containsText" text="F">
      <formula>NOT(ISERROR(SEARCH("F",A699)))</formula>
    </cfRule>
  </conditionalFormatting>
  <conditionalFormatting sqref="A701:A702">
    <cfRule type="containsText" dxfId="70" priority="65" operator="containsText" text="F">
      <formula>NOT(ISERROR(SEARCH("F",A701)))</formula>
    </cfRule>
  </conditionalFormatting>
  <conditionalFormatting sqref="A721:A722">
    <cfRule type="containsText" dxfId="69" priority="64" operator="containsText" text="F">
      <formula>NOT(ISERROR(SEARCH("F",A721)))</formula>
    </cfRule>
  </conditionalFormatting>
  <conditionalFormatting sqref="A730">
    <cfRule type="containsText" dxfId="68" priority="63" operator="containsText" text="F">
      <formula>NOT(ISERROR(SEARCH("F",A730)))</formula>
    </cfRule>
  </conditionalFormatting>
  <conditionalFormatting sqref="A844">
    <cfRule type="containsText" dxfId="67" priority="62" operator="containsText" text="F">
      <formula>NOT(ISERROR(SEARCH("F",A844)))</formula>
    </cfRule>
  </conditionalFormatting>
  <conditionalFormatting sqref="A876">
    <cfRule type="containsText" dxfId="66" priority="61" operator="containsText" text="F">
      <formula>NOT(ISERROR(SEARCH("F",A876)))</formula>
    </cfRule>
  </conditionalFormatting>
  <conditionalFormatting sqref="A644">
    <cfRule type="containsText" dxfId="65" priority="60" operator="containsText" text="F">
      <formula>NOT(ISERROR(SEARCH("F",A644)))</formula>
    </cfRule>
  </conditionalFormatting>
  <conditionalFormatting sqref="G775">
    <cfRule type="cellIs" dxfId="64" priority="59" operator="equal">
      <formula>"no disponible"</formula>
    </cfRule>
  </conditionalFormatting>
  <conditionalFormatting sqref="G775">
    <cfRule type="cellIs" dxfId="63" priority="56" operator="equal">
      <formula>"consultar"</formula>
    </cfRule>
    <cfRule type="cellIs" dxfId="62" priority="58" operator="equal">
      <formula>"Mayor a 5"</formula>
    </cfRule>
  </conditionalFormatting>
  <conditionalFormatting sqref="G775">
    <cfRule type="cellIs" dxfId="61" priority="57" operator="equal">
      <formula>"menor a 5"</formula>
    </cfRule>
  </conditionalFormatting>
  <conditionalFormatting sqref="G775">
    <cfRule type="cellIs" dxfId="60" priority="55" operator="equal">
      <formula>"sin stock"</formula>
    </cfRule>
  </conditionalFormatting>
  <conditionalFormatting sqref="G813:G814 G816:G822">
    <cfRule type="cellIs" dxfId="59" priority="54" operator="equal">
      <formula>"no disponible"</formula>
    </cfRule>
  </conditionalFormatting>
  <conditionalFormatting sqref="G813:G814 G816:G822">
    <cfRule type="cellIs" dxfId="58" priority="51" operator="equal">
      <formula>"consultar"</formula>
    </cfRule>
    <cfRule type="cellIs" dxfId="57" priority="53" operator="equal">
      <formula>"Mayor a 5"</formula>
    </cfRule>
  </conditionalFormatting>
  <conditionalFormatting sqref="G813:G814 G816:G822">
    <cfRule type="cellIs" dxfId="56" priority="52" operator="equal">
      <formula>"menor a 5"</formula>
    </cfRule>
  </conditionalFormatting>
  <conditionalFormatting sqref="G813:G814 G816:G822">
    <cfRule type="cellIs" dxfId="55" priority="50" operator="equal">
      <formula>"sin stock"</formula>
    </cfRule>
  </conditionalFormatting>
  <conditionalFormatting sqref="G798:G802">
    <cfRule type="cellIs" dxfId="54" priority="49" operator="equal">
      <formula>"no disponible"</formula>
    </cfRule>
  </conditionalFormatting>
  <conditionalFormatting sqref="G798:G802">
    <cfRule type="cellIs" dxfId="53" priority="46" operator="equal">
      <formula>"consultar"</formula>
    </cfRule>
    <cfRule type="cellIs" dxfId="52" priority="48" operator="equal">
      <formula>"Mayor a 5"</formula>
    </cfRule>
  </conditionalFormatting>
  <conditionalFormatting sqref="G798:G802">
    <cfRule type="cellIs" dxfId="51" priority="47" operator="equal">
      <formula>"menor a 5"</formula>
    </cfRule>
  </conditionalFormatting>
  <conditionalFormatting sqref="G798:G802">
    <cfRule type="cellIs" dxfId="50" priority="45" operator="equal">
      <formula>"sin stock"</formula>
    </cfRule>
  </conditionalFormatting>
  <conditionalFormatting sqref="C14">
    <cfRule type="expression" dxfId="49" priority="78">
      <formula>OR($H14&lt;&gt;0,#REF!&lt;&gt;0)</formula>
    </cfRule>
  </conditionalFormatting>
  <conditionalFormatting sqref="C57 C48 C54 E54">
    <cfRule type="expression" dxfId="48" priority="41">
      <formula>OR($H48&lt;&gt;0,$H50&lt;&gt;0)</formula>
    </cfRule>
  </conditionalFormatting>
  <conditionalFormatting sqref="C35">
    <cfRule type="expression" dxfId="47" priority="40">
      <formula>OR($H35&lt;&gt;0,$H36&lt;&gt;0)</formula>
    </cfRule>
  </conditionalFormatting>
  <conditionalFormatting sqref="C36">
    <cfRule type="expression" dxfId="46" priority="39">
      <formula>OR($H36&lt;&gt;0,#REF!&lt;&gt;0)</formula>
    </cfRule>
  </conditionalFormatting>
  <conditionalFormatting sqref="C37">
    <cfRule type="expression" dxfId="45" priority="38">
      <formula>OR($H37&lt;&gt;0,$H38&lt;&gt;0)</formula>
    </cfRule>
  </conditionalFormatting>
  <conditionalFormatting sqref="C38">
    <cfRule type="expression" dxfId="44" priority="37">
      <formula>OR($H38&lt;&gt;0,$H39&lt;&gt;0)</formula>
    </cfRule>
  </conditionalFormatting>
  <conditionalFormatting sqref="C39">
    <cfRule type="expression" dxfId="43" priority="36">
      <formula>OR($H39&lt;&gt;0,$H40&lt;&gt;0)</formula>
    </cfRule>
  </conditionalFormatting>
  <conditionalFormatting sqref="C40">
    <cfRule type="expression" dxfId="42" priority="35">
      <formula>OR($H40&lt;&gt;0,$H41&lt;&gt;0)</formula>
    </cfRule>
  </conditionalFormatting>
  <conditionalFormatting sqref="C41">
    <cfRule type="expression" dxfId="41" priority="34">
      <formula>OR($H41&lt;&gt;0,$H42&lt;&gt;0)</formula>
    </cfRule>
  </conditionalFormatting>
  <conditionalFormatting sqref="C42">
    <cfRule type="expression" dxfId="40" priority="33">
      <formula>OR($H42&lt;&gt;0,$H43&lt;&gt;0)</formula>
    </cfRule>
  </conditionalFormatting>
  <conditionalFormatting sqref="C43">
    <cfRule type="expression" dxfId="39" priority="32">
      <formula>OR($H43&lt;&gt;0,$H44&lt;&gt;0)</formula>
    </cfRule>
  </conditionalFormatting>
  <conditionalFormatting sqref="C44">
    <cfRule type="expression" dxfId="38" priority="31">
      <formula>OR($H44&lt;&gt;0,$H45&lt;&gt;0)</formula>
    </cfRule>
  </conditionalFormatting>
  <conditionalFormatting sqref="C45">
    <cfRule type="expression" dxfId="37" priority="30">
      <formula>OR($H45&lt;&gt;0,$H46&lt;&gt;0)</formula>
    </cfRule>
  </conditionalFormatting>
  <conditionalFormatting sqref="C33">
    <cfRule type="expression" dxfId="36" priority="29">
      <formula>OR($H33&lt;&gt;0,$H35&lt;&gt;0)</formula>
    </cfRule>
  </conditionalFormatting>
  <conditionalFormatting sqref="C49">
    <cfRule type="expression" dxfId="35" priority="28">
      <formula>OR($H49&lt;&gt;0,$H50&lt;&gt;0)</formula>
    </cfRule>
  </conditionalFormatting>
  <conditionalFormatting sqref="C52:C53">
    <cfRule type="expression" dxfId="34" priority="27">
      <formula>OR($H52&lt;&gt;0,$H53&lt;&gt;0)</formula>
    </cfRule>
  </conditionalFormatting>
  <conditionalFormatting sqref="C63">
    <cfRule type="expression" dxfId="33" priority="26">
      <formula>OR($H63&lt;&gt;0,$H64&lt;&gt;0)</formula>
    </cfRule>
  </conditionalFormatting>
  <conditionalFormatting sqref="C64">
    <cfRule type="expression" dxfId="32" priority="25">
      <formula>OR($H64&lt;&gt;0,$H65&lt;&gt;0)</formula>
    </cfRule>
  </conditionalFormatting>
  <conditionalFormatting sqref="C65">
    <cfRule type="expression" dxfId="31" priority="24">
      <formula>OR($H65&lt;&gt;0,$H66&lt;&gt;0)</formula>
    </cfRule>
  </conditionalFormatting>
  <conditionalFormatting sqref="E65">
    <cfRule type="expression" dxfId="30" priority="23">
      <formula>OR($H65&lt;&gt;0,$H66&lt;&gt;0)</formula>
    </cfRule>
  </conditionalFormatting>
  <conditionalFormatting sqref="E64">
    <cfRule type="expression" dxfId="29" priority="22">
      <formula>OR($H64&lt;&gt;0,$H65&lt;&gt;0)</formula>
    </cfRule>
  </conditionalFormatting>
  <conditionalFormatting sqref="E63">
    <cfRule type="expression" dxfId="28" priority="21">
      <formula>OR($H63&lt;&gt;0,$H64&lt;&gt;0)</formula>
    </cfRule>
  </conditionalFormatting>
  <conditionalFormatting sqref="C56 C31 C58 E58 C61:C62 E61:E62 E56 C50 E50 C46">
    <cfRule type="expression" dxfId="27" priority="20">
      <formula>OR($H31&lt;&gt;0,$H34&lt;&gt;0)</formula>
    </cfRule>
  </conditionalFormatting>
  <conditionalFormatting sqref="C306">
    <cfRule type="expression" dxfId="26" priority="42">
      <formula>OR($H306&lt;&gt;0,#REF!&lt;&gt;0)</formula>
    </cfRule>
  </conditionalFormatting>
  <conditionalFormatting sqref="C301">
    <cfRule type="expression" dxfId="25" priority="43">
      <formula>OR($H301&lt;&gt;0,#REF!&lt;&gt;0)</formula>
    </cfRule>
  </conditionalFormatting>
  <conditionalFormatting sqref="C282">
    <cfRule type="expression" dxfId="24" priority="44">
      <formula>OR($H282&lt;&gt;0,#REF!&lt;&gt;0)</formula>
    </cfRule>
  </conditionalFormatting>
  <conditionalFormatting sqref="C23">
    <cfRule type="expression" dxfId="23" priority="16">
      <formula>OR($H23&lt;&gt;0,$H26&lt;&gt;0)</formula>
    </cfRule>
  </conditionalFormatting>
  <conditionalFormatting sqref="C16 C19:C20">
    <cfRule type="expression" dxfId="22" priority="17">
      <formula>OR($H16&lt;&gt;0,$H33&lt;&gt;0)</formula>
    </cfRule>
  </conditionalFormatting>
  <conditionalFormatting sqref="C18">
    <cfRule type="expression" dxfId="21" priority="18">
      <formula>OR($H18&lt;&gt;0,$H34&lt;&gt;0)</formula>
    </cfRule>
  </conditionalFormatting>
  <conditionalFormatting sqref="C17">
    <cfRule type="expression" dxfId="20" priority="19">
      <formula>OR($H17&lt;&gt;0,$H29&lt;&gt;0)</formula>
    </cfRule>
  </conditionalFormatting>
  <conditionalFormatting sqref="C281">
    <cfRule type="expression" dxfId="19" priority="15">
      <formula>OR($H281&lt;&gt;0,#REF!&lt;&gt;0)</formula>
    </cfRule>
  </conditionalFormatting>
  <conditionalFormatting sqref="G575:G580">
    <cfRule type="cellIs" dxfId="18" priority="14" operator="equal">
      <formula>"no disponible"</formula>
    </cfRule>
  </conditionalFormatting>
  <conditionalFormatting sqref="G575:G580">
    <cfRule type="cellIs" dxfId="17" priority="11" operator="equal">
      <formula>"consultar"</formula>
    </cfRule>
    <cfRule type="cellIs" dxfId="16" priority="13" operator="equal">
      <formula>"Mayor a 5"</formula>
    </cfRule>
  </conditionalFormatting>
  <conditionalFormatting sqref="G575:G580">
    <cfRule type="cellIs" dxfId="15" priority="12" operator="equal">
      <formula>"menor a 5"</formula>
    </cfRule>
  </conditionalFormatting>
  <conditionalFormatting sqref="G575:G580">
    <cfRule type="cellIs" dxfId="14" priority="10" operator="equal">
      <formula>"sin stock"</formula>
    </cfRule>
  </conditionalFormatting>
  <conditionalFormatting sqref="G624:G635">
    <cfRule type="cellIs" dxfId="13" priority="9" operator="equal">
      <formula>"no disponible"</formula>
    </cfRule>
  </conditionalFormatting>
  <conditionalFormatting sqref="G624:G635">
    <cfRule type="cellIs" dxfId="12" priority="6" operator="equal">
      <formula>"consultar"</formula>
    </cfRule>
    <cfRule type="cellIs" dxfId="11" priority="8" operator="equal">
      <formula>"Mayor a 5"</formula>
    </cfRule>
  </conditionalFormatting>
  <conditionalFormatting sqref="G624:G635">
    <cfRule type="cellIs" dxfId="10" priority="7" operator="equal">
      <formula>"menor a 5"</formula>
    </cfRule>
  </conditionalFormatting>
  <conditionalFormatting sqref="G624:G635">
    <cfRule type="cellIs" dxfId="9" priority="5" operator="equal">
      <formula>"sin stock"</formula>
    </cfRule>
  </conditionalFormatting>
  <conditionalFormatting sqref="C32">
    <cfRule type="expression" dxfId="8" priority="4">
      <formula>OR($H32&lt;&gt;0,$H34&lt;&gt;0)</formula>
    </cfRule>
  </conditionalFormatting>
  <conditionalFormatting sqref="C24">
    <cfRule type="expression" dxfId="7" priority="3">
      <formula>OR($H24&lt;&gt;0,$H25&lt;&gt;0)</formula>
    </cfRule>
  </conditionalFormatting>
  <conditionalFormatting sqref="E53">
    <cfRule type="expression" dxfId="6" priority="79">
      <formula>OR($H53&lt;&gt;0,$H59&lt;&gt;0)</formula>
    </cfRule>
  </conditionalFormatting>
  <conditionalFormatting sqref="C51">
    <cfRule type="expression" dxfId="5" priority="80">
      <formula>OR($H51&lt;&gt;0,$H70&lt;&gt;0)</formula>
    </cfRule>
  </conditionalFormatting>
  <conditionalFormatting sqref="C277:C280">
    <cfRule type="expression" dxfId="4" priority="2">
      <formula>OR($H277&lt;&gt;0,#REF!&lt;&gt;0)</formula>
    </cfRule>
  </conditionalFormatting>
  <conditionalFormatting sqref="C28:C30 C59:C60 E59:E60 E57">
    <cfRule type="expression" dxfId="3" priority="81">
      <formula>OR($H28&lt;&gt;0,$H32&lt;&gt;0)</formula>
    </cfRule>
  </conditionalFormatting>
  <conditionalFormatting sqref="C231">
    <cfRule type="expression" dxfId="2" priority="82">
      <formula>OR($H231&lt;&gt;0,$H32&lt;&gt;0)</formula>
    </cfRule>
  </conditionalFormatting>
  <conditionalFormatting sqref="C21:C22">
    <cfRule type="expression" dxfId="1" priority="83">
      <formula>OR($H21&lt;&gt;0,$H39&lt;&gt;0)</formula>
    </cfRule>
  </conditionalFormatting>
  <conditionalFormatting sqref="A440:A456">
    <cfRule type="containsText" dxfId="0" priority="1" operator="containsText" text="F">
      <formula>NOT(ISERROR(SEARCH("F",A440)))</formula>
    </cfRule>
  </conditionalFormatting>
  <dataValidations count="1">
    <dataValidation allowBlank="1" showInputMessage="1" showErrorMessage="1" promptTitle="Por favor completar Razon Social" sqref="H3:J3" xr:uid="{CDD074B7-F0B3-4D7F-9043-69394F140D8F}"/>
  </dataValidations>
  <hyperlinks>
    <hyperlink ref="E1028" r:id="rId1" display="https://www.youtube.com/watch?v=fOPtl5SS1oA&amp;list=UUzE3ANCK-IAdyKGMPPHnJFQ" xr:uid="{2EE73E29-F803-471F-83B1-330C6A44A9D1}"/>
    <hyperlink ref="E613" r:id="rId2" display="https://www.youtube.com/watch?v=baArDQ8Q2as" xr:uid="{4EDEA4D5-21AA-46D5-B730-03EDAC7D8798}"/>
    <hyperlink ref="F645" r:id="rId3" xr:uid="{47EC52F9-8A4D-4547-A166-666AD1F0EDD8}"/>
    <hyperlink ref="E659" r:id="rId4" xr:uid="{98D24C35-D603-45AA-AC16-1700CF5437A1}"/>
    <hyperlink ref="E660" r:id="rId5" display="DS420B " xr:uid="{4EBAB47B-AC70-40BB-A97E-D0DACE844947}"/>
    <hyperlink ref="E661" r:id="rId6" xr:uid="{44A51334-79F4-4BA9-A917-D41EF9B2120A}"/>
    <hyperlink ref="E662" r:id="rId7" xr:uid="{B3CFC51A-A001-4F66-B3E3-B4F9A26F9F24}"/>
    <hyperlink ref="E664" r:id="rId8" xr:uid="{1A238801-E47A-4784-9EA2-DAEE11AE6536}"/>
    <hyperlink ref="E665" r:id="rId9" xr:uid="{70604E10-56B8-49D3-B75B-E52C3717DA4C}"/>
    <hyperlink ref="E666" r:id="rId10" xr:uid="{C486F176-23BE-493C-90B0-C7B13FCDA315}"/>
    <hyperlink ref="E667" r:id="rId11" xr:uid="{4645BC17-0FD7-464B-B2E9-ECD6A6D42131}"/>
    <hyperlink ref="E668" r:id="rId12" xr:uid="{8F432681-964B-4494-9817-242819EDE908}"/>
    <hyperlink ref="E669" r:id="rId13" xr:uid="{DDDFB5E8-1E1E-4F54-9718-E0FDA05E37F0}"/>
    <hyperlink ref="E670" r:id="rId14" xr:uid="{44B7A56E-38F2-403C-B8B4-02A7B21AEC26}"/>
    <hyperlink ref="E671" r:id="rId15" display="DS535B " xr:uid="{845C7339-29F7-43D1-9B1D-2C8AC4405F7F}"/>
    <hyperlink ref="E672" r:id="rId16" xr:uid="{B2A8936F-8424-4082-8794-FBD87948E538}"/>
    <hyperlink ref="E673" r:id="rId17" xr:uid="{20B10459-0255-4ACD-8412-E5398BDBBF61}"/>
    <hyperlink ref="E674" r:id="rId18" xr:uid="{723C1FF5-E682-4C8D-8D56-1051CA7F0F28}"/>
    <hyperlink ref="E675" r:id="rId19" xr:uid="{7E5D6E3A-3545-45DC-9139-62C2C0ADE673}"/>
    <hyperlink ref="E678" r:id="rId20" xr:uid="{F2A67476-00A1-4A2B-88BA-8342F07CD2BC}"/>
    <hyperlink ref="E683" r:id="rId21" xr:uid="{FC261BEA-11B2-4153-893E-6711C32B24B4}"/>
    <hyperlink ref="E684" r:id="rId22" xr:uid="{BA8249B8-48B3-4B43-A907-0478E0F5FC28}"/>
    <hyperlink ref="E685" r:id="rId23" xr:uid="{0B222BB4-2B49-4201-B3B5-4ABBD0A79D8F}"/>
    <hyperlink ref="E686" r:id="rId24" xr:uid="{FCB33872-56AA-4FDE-83FC-E866C57AB677}"/>
    <hyperlink ref="E687" r:id="rId25" xr:uid="{606B72D3-3B67-4538-B22F-489C4C654E7C}"/>
    <hyperlink ref="E692" r:id="rId26" xr:uid="{18A45770-DE9D-4A3B-84D2-E76872A61A07}"/>
    <hyperlink ref="E693" r:id="rId27" xr:uid="{EAE63A57-5ED9-4231-A80A-60BB69A4712F}"/>
    <hyperlink ref="E694" r:id="rId28" xr:uid="{01A19A93-84AF-49EE-A1D6-6C6DAF6C6A70}"/>
    <hyperlink ref="E695" r:id="rId29" xr:uid="{36A4B67E-A2E5-4B60-8B80-AA6CC01222EE}"/>
    <hyperlink ref="E696" r:id="rId30" xr:uid="{97D1CC12-0B5A-43C5-99D7-0C20DA938C5B}"/>
    <hyperlink ref="E697" r:id="rId31" xr:uid="{E61EA26F-32FC-40A1-AD4A-B344709BD4C4}"/>
    <hyperlink ref="E700" r:id="rId32" xr:uid="{46FF2AC8-ACD3-4886-B41E-18C7C38AA51E}"/>
    <hyperlink ref="E703" r:id="rId33" display="MS401B " xr:uid="{5F833027-9FC7-4FFF-8F35-547CB60B88FC}"/>
    <hyperlink ref="E704" r:id="rId34" display="MS432B " xr:uid="{0D0C6696-6F2A-4DF3-9EEC-E8D5E988E5E6}"/>
    <hyperlink ref="E706" r:id="rId35" display=" MS533B" xr:uid="{E5ABB70D-C6A5-480B-9A3B-AF5884F00035}"/>
    <hyperlink ref="E707" r:id="rId36" xr:uid="{E3121486-B0A8-4E8D-A3AD-BBC8ED25B783}"/>
    <hyperlink ref="E714" r:id="rId37" display=" DG300B" xr:uid="{14FC7206-D32F-4D63-86DE-4C8C51179AF0}"/>
    <hyperlink ref="E718" r:id="rId38" display="DG305B " xr:uid="{829D606A-3E61-428B-AEA0-248AB48206D8}"/>
    <hyperlink ref="E719" r:id="rId39" xr:uid="{3D783AB8-7586-496B-9659-1DE86A6C754F}"/>
    <hyperlink ref="E724" r:id="rId40" display=" BS505B" xr:uid="{D560CE97-82F3-4CE8-91E4-C1DB2D682D59}"/>
    <hyperlink ref="E725" r:id="rId41" xr:uid="{BDF7FA90-B909-47E5-A5E9-BA837795386B}"/>
    <hyperlink ref="E726" r:id="rId42" display=" BS118BB" xr:uid="{284D322C-8DB2-477C-9313-8AE1A2134087}"/>
    <hyperlink ref="E727" r:id="rId43" xr:uid="{045B15AC-423B-4847-B3F1-5EBB1D4375AA}"/>
    <hyperlink ref="E729" r:id="rId44" xr:uid="{20ABCD1C-C3AA-4D93-B26D-26388ADE7606}"/>
    <hyperlink ref="E732" r:id="rId45" display=" SS400B" xr:uid="{B9F82E93-C757-4550-B71B-2A2C97CDA531}"/>
    <hyperlink ref="E733" r:id="rId46" display=" SS410B" xr:uid="{5646AFB3-F28B-4660-82FA-B884B97569BD}"/>
    <hyperlink ref="E734" r:id="rId47" xr:uid="{F8FDB365-1630-4343-98A8-CF08CFAC6419}"/>
    <hyperlink ref="F572" r:id="rId48" xr:uid="{87389223-6A76-4742-85A0-56A36009314B}"/>
    <hyperlink ref="F573" r:id="rId49" xr:uid="{13D09094-CBB6-4990-89C3-E8F7793A216F}"/>
    <hyperlink ref="F574" r:id="rId50" xr:uid="{70DA89EB-D1F4-41B8-A770-C9E812B0D0E1}"/>
    <hyperlink ref="F738" r:id="rId51" display="Motor simple 380v - 1Ton. - Cadena de 25m - freno electromagnético - sin load sensor - C/ Flight case - Control manual de 25mts." xr:uid="{CEB58704-01C4-4145-A579-951AE6917BB8}"/>
    <hyperlink ref="F735" r:id="rId52" display="Elevador Mode M1-8 x 2 Manual 1ton. 8m en caja Roja" xr:uid="{4B0EA2C0-28DD-42BA-8808-3F0F1D94E597}"/>
    <hyperlink ref="F736" r:id="rId53" display="Elevador Mode M1-12 x 2 Manual 1ton. 12m en caja Roja" xr:uid="{1B5B3207-79DB-43DC-9CBD-639B5C33E864}"/>
    <hyperlink ref="F739" r:id="rId54" xr:uid="{354EFFF5-B558-4B85-99D6-FAA2C3B10FFD}"/>
    <hyperlink ref="E663" r:id="rId55" xr:uid="{1CBBE1B6-AA93-4C9F-969B-25E8070507A4}"/>
    <hyperlink ref="E679" r:id="rId56" xr:uid="{E6D7A160-9B90-4062-A673-EEE03C354A04}"/>
    <hyperlink ref="E681" r:id="rId57" xr:uid="{1B3985B8-E43B-4D6D-9D06-9AD790D617DC}"/>
    <hyperlink ref="E682" r:id="rId58" xr:uid="{B56A6B46-9E3E-434D-9B9C-930488660B38}"/>
    <hyperlink ref="E689" r:id="rId59" xr:uid="{5FCF2BA6-CCF6-4EB1-B382-E410911485F8}"/>
    <hyperlink ref="E690" r:id="rId60" xr:uid="{861B3395-E0BD-44FB-842F-BBFC5FBA0E24}"/>
    <hyperlink ref="E691" r:id="rId61" xr:uid="{8F1B4847-1A0D-417F-9EDB-BE09A3AC2BD0}"/>
    <hyperlink ref="E698" r:id="rId62" xr:uid="{6E122157-32DA-461A-AE0C-D6DB285F1494}"/>
    <hyperlink ref="E708" r:id="rId63" xr:uid="{44668FEA-2E3B-423F-BD9A-B6B59029F95F}"/>
    <hyperlink ref="E709" r:id="rId64" xr:uid="{326F1188-9D35-42A3-87D8-E3F13CD5A4B3}"/>
    <hyperlink ref="E710" r:id="rId65" xr:uid="{FAD581D2-FE9E-44AA-9AF5-6CF14019E7FA}"/>
    <hyperlink ref="E711" r:id="rId66" xr:uid="{4840A2B7-96FB-4ABA-94FB-3F322040AA4D}"/>
    <hyperlink ref="E688" r:id="rId67" xr:uid="{F63190C1-FD2E-4FB1-B5B0-D34587E1CA0D}"/>
    <hyperlink ref="F571" r:id="rId68" xr:uid="{AF0D01CA-78E9-42CB-9B8F-DE270ECE0C16}"/>
    <hyperlink ref="E529" r:id="rId69" display="https://www.dasaudio.com/productos/sistemas/event-series/event-26a/" xr:uid="{47BDD1D0-A09E-471C-95EB-8BE54F9BC52F}"/>
    <hyperlink ref="E530" r:id="rId70" display="https://www.dasaudio.com/productos/sistemas/event-series/event-28a/" xr:uid="{559D4976-69E3-485A-83D0-0F7F5BBFDC96}"/>
    <hyperlink ref="E534" r:id="rId71" display="https://www.dasaudio.com/productos/sistemas/event-series/event-115a/" xr:uid="{930FD14A-0C6A-42A5-96B0-C9D6C5D2B314}"/>
    <hyperlink ref="E535" r:id="rId72" display="https://www.dasaudio.com/productos/sistemas/event-series/event-118a/" xr:uid="{F5514D87-C579-4883-A09B-A77DB45D6C98}"/>
    <hyperlink ref="E537" r:id="rId73" display="https://www.dasaudio.com/productos/sistemas/event-series/event-218a/" xr:uid="{1A974DD0-1D2D-4AAB-B72D-588F7FDAA3E8}"/>
    <hyperlink ref="E555" r:id="rId74" xr:uid="{69D29352-B3D3-4196-BA9A-E12E7802EEEE}"/>
    <hyperlink ref="E556" r:id="rId75" xr:uid="{2C8B4082-031E-4417-BB6F-8924BF6BA613}"/>
    <hyperlink ref="E561" r:id="rId76" xr:uid="{585767B5-4990-4AED-8138-A73E506A7CD4}"/>
    <hyperlink ref="E563" r:id="rId77" xr:uid="{BE47A9FE-D371-40D3-B8B4-BF78CDBBF324}"/>
    <hyperlink ref="E562" r:id="rId78" xr:uid="{839703CC-3DE2-4C81-A52B-5D7C54351B15}"/>
    <hyperlink ref="E565" r:id="rId79" xr:uid="{7ECDF858-BA60-4B34-8552-83D337D80613}"/>
    <hyperlink ref="E564" r:id="rId80" xr:uid="{CC7F731E-651B-4410-8D5C-0652F633E8EB}"/>
    <hyperlink ref="F775" r:id="rId81" xr:uid="{16B95D3D-EB3D-4705-921E-E73B34B739B8}"/>
    <hyperlink ref="E798" r:id="rId82" xr:uid="{A774EFDD-686B-443C-88CE-59DF8F1DBD14}"/>
    <hyperlink ref="E800" r:id="rId83" xr:uid="{65FE76A2-6C82-499E-B4F1-90786854161A}"/>
    <hyperlink ref="E799" r:id="rId84" xr:uid="{30737FA1-4DF8-4903-8921-73EFB4960EE3}"/>
    <hyperlink ref="E824" r:id="rId85" xr:uid="{F39FC8C1-B097-425D-8A2E-82F0CFB308D4}"/>
    <hyperlink ref="E820" r:id="rId86" xr:uid="{B5CD864C-B8B6-4DEE-AB15-7F3FB87C3EF5}"/>
    <hyperlink ref="E813" r:id="rId87" xr:uid="{FE9FD90E-96F6-40C7-B6E2-9E56EBE6D55C}"/>
    <hyperlink ref="E814" r:id="rId88" xr:uid="{ABA3AEEF-E618-4E3D-8A3E-EB709D7845F7}"/>
    <hyperlink ref="E816" r:id="rId89" xr:uid="{0E647439-708D-4D97-BD98-650D1410E102}"/>
    <hyperlink ref="E817" r:id="rId90" xr:uid="{8FEADB7A-FEF8-4EFA-96E3-C4E921D20193}"/>
    <hyperlink ref="E818" r:id="rId91" display="LINE THREE" xr:uid="{6228DC7A-0C61-4AED-8446-13C6CA339332}"/>
    <hyperlink ref="E819" r:id="rId92" xr:uid="{2FFAFAE3-F173-4788-A8F4-F3E43CD5BBCC}"/>
    <hyperlink ref="E532" r:id="rId93" xr:uid="{12E6277D-E43E-4BCB-AC5B-D42C9878B19A}"/>
    <hyperlink ref="E558" r:id="rId94" xr:uid="{29855CEF-C05E-4F80-978B-0E03B3DCF096}"/>
    <hyperlink ref="E511" r:id="rId95" xr:uid="{2BD7734C-3352-488E-AB7D-20D788EB6702}"/>
    <hyperlink ref="E533" r:id="rId96" xr:uid="{161FC4DA-0BC4-4149-A4E1-CC38652778E9}"/>
    <hyperlink ref="E559" r:id="rId97" xr:uid="{39EC0C9A-BB20-412C-9671-D5D821A7E0A9}"/>
    <hyperlink ref="E653" r:id="rId98" xr:uid="{A36FB06D-F99C-4CA9-A9E6-E3C585DA3585}"/>
    <hyperlink ref="F568" r:id="rId99" xr:uid="{A736A842-5523-48F3-B61F-601C973C7FBB}"/>
    <hyperlink ref="E550" r:id="rId100" display="KIT-IP-ARCO IP54" xr:uid="{5D22FDD7-D172-440E-82E4-ECBF7EE526DF}"/>
    <hyperlink ref="E553" r:id="rId101" xr:uid="{11D0B3E0-9AE2-4FBB-8BB9-8C8F74AA70F7}"/>
    <hyperlink ref="E551" r:id="rId102" display="KIT-IP-ARCO IP54" xr:uid="{467ECD7B-69E9-47F2-B967-E3E1427FB902}"/>
    <hyperlink ref="E542" r:id="rId103" xr:uid="{A79AD455-5456-4372-98A3-78F5A3074159}"/>
    <hyperlink ref="E543" r:id="rId104" display=" PK-40T " xr:uid="{5B5DBCAF-F437-4D94-B5A2-4672F445A242}"/>
    <hyperlink ref="E547" r:id="rId105" xr:uid="{4F430A90-6B49-4A6C-ADD7-720B8CA6E71A}"/>
    <hyperlink ref="E548" r:id="rId106" xr:uid="{3235A719-8B17-4DE1-83AD-DB0FC7FFE00D}"/>
    <hyperlink ref="E538" r:id="rId107" xr:uid="{BC8B89C9-6593-4190-8315-168FAD2380E7}"/>
    <hyperlink ref="E540" r:id="rId108" xr:uid="{BCCB8242-BABF-4F59-94A2-7EE2D1234551}"/>
    <hyperlink ref="E541" r:id="rId109" xr:uid="{47D5868F-794C-4050-9D7B-F5B30A3E8A80}"/>
    <hyperlink ref="E544" r:id="rId110" xr:uid="{F2C0AD67-15A6-4FBC-84C0-A6A2125B98B5}"/>
    <hyperlink ref="E552" r:id="rId111" xr:uid="{6809A9AD-D506-4214-8574-43F91DF3A78C}"/>
    <hyperlink ref="E520" r:id="rId112" xr:uid="{7091FACE-62B3-4927-8C17-704FE8E9CDA0}"/>
    <hyperlink ref="E680" r:id="rId113" xr:uid="{291AC619-8853-4DD2-9E91-FE1DD07D2FBB}"/>
    <hyperlink ref="E801" r:id="rId114" xr:uid="{077EB416-45F4-4BFC-9CFE-DACDC1F305E9}"/>
    <hyperlink ref="E715" r:id="rId115" xr:uid="{B435F4BD-1E0D-4670-AFE9-0CB562B37BFA}"/>
    <hyperlink ref="F96" r:id="rId116" xr:uid="{D577AE35-24FA-414E-8C42-B836179CE922}"/>
    <hyperlink ref="F88" r:id="rId117" display="Audífonos Inalámbricos Shure Aonic 50 Sbh2350 Cancel Ruido" xr:uid="{504E4364-0F17-45DA-B2D5-37517DAB1A7E}"/>
    <hyperlink ref="F89" r:id="rId118" display="Audífonos Inalámbricos Shure Aonic 50 Sbh2350 Cancel Ruido" xr:uid="{7278C2F0-5613-4721-8FD3-DF975BFA55B4}"/>
    <hyperlink ref="F90" r:id="rId119" display="Audífonos Inalámbricos Shure Aonic 50 Sbh2350 Cancel Ruido" xr:uid="{C8063ABC-3C80-458A-ADDE-D6271BE81375}"/>
    <hyperlink ref="F76" r:id="rId120" xr:uid="{1E4D9A67-5F96-4DD4-8C7E-2C1BCD6E101B}"/>
    <hyperlink ref="F145" r:id="rId121" xr:uid="{A67D9994-8B18-4049-A66E-6A179FDDE386}"/>
    <hyperlink ref="F200" r:id="rId122" xr:uid="{0B5456F0-ABFA-4392-AA0A-02996A87CD5B}"/>
    <hyperlink ref="F114" r:id="rId123" xr:uid="{521F632E-BCE8-4E90-A5FB-28B956042902}"/>
    <hyperlink ref="F201" r:id="rId124" xr:uid="{F62C9824-B644-469F-A1B5-F2B52F9FD46A}"/>
    <hyperlink ref="F202" r:id="rId125" xr:uid="{4BCE8DE2-43BE-45C4-A598-20247AEBBB95}"/>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3E82E495-C5E7-4AC2-91ED-A7D91796876B}"/>
    <hyperlink ref="F112" r:id="rId127" xr:uid="{541D15B4-7C2C-43B9-A58F-A105B32BEEC5}"/>
    <hyperlink ref="F98" r:id="rId128" xr:uid="{FC38E4BE-0A6D-4033-AC0D-41DBF7BC5574}"/>
    <hyperlink ref="F91" r:id="rId129" display="https://www.shure.com/es-LATAM/productos/audifonos/aonic40" xr:uid="{41FFC959-9FA5-40F8-B292-8648E7B45897}"/>
    <hyperlink ref="F227" r:id="rId130" xr:uid="{F9BC5544-E804-41EF-BC5A-1603DB9B0B35}"/>
    <hyperlink ref="F206" r:id="rId131" xr:uid="{B209B126-769C-4EA8-86F4-3E5E3C28C128}"/>
    <hyperlink ref="F194" r:id="rId132" xr:uid="{C15D58C5-6D29-48A2-B2E2-3FC6AB17871B}"/>
    <hyperlink ref="F208" r:id="rId133" xr:uid="{273CE699-4BE5-4BDA-BB97-82A9CE469AA5}"/>
    <hyperlink ref="F174" r:id="rId134" xr:uid="{1965A518-4FE0-40A0-BA2E-585C42630702}"/>
    <hyperlink ref="F175" r:id="rId135" xr:uid="{E2C91EA0-D1E3-4A34-BDB5-6B3F97BF1A82}"/>
    <hyperlink ref="F176" r:id="rId136" xr:uid="{98FAFA28-79F1-4952-BD55-884E82945A37}"/>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FF287C1C-23A5-4451-AB7D-772F12C2C2AA}"/>
    <hyperlink ref="F177" r:id="rId138" display="Micrófono condensador de diafragma grande" xr:uid="{094AF366-D6B2-45E2-9828-67D546FE9604}"/>
    <hyperlink ref="F188" r:id="rId139" xr:uid="{3B5F26E4-3287-4430-8911-CE910CABBCEE}"/>
    <hyperlink ref="E554" r:id="rId140" xr:uid="{94ABD0C0-81FF-4608-AA55-CEC7D7F2C1CD}"/>
    <hyperlink ref="E747" r:id="rId141" xr:uid="{1BB5B5B6-FC20-4ADE-8148-866BEEE5B2F5}"/>
    <hyperlink ref="E748" r:id="rId142" xr:uid="{58300B64-7177-4A9D-B9E1-4E0A5FAE6822}"/>
    <hyperlink ref="E749" r:id="rId143" xr:uid="{0D6FCE7D-6205-4885-9305-3E2CA5E9A883}"/>
    <hyperlink ref="E750" r:id="rId144" xr:uid="{C25C0AAC-925D-4CC3-86D8-37AED7013A4C}"/>
    <hyperlink ref="E753" r:id="rId145" xr:uid="{6A30921F-0E6B-4589-B6B5-987EB870AFF4}"/>
    <hyperlink ref="E759" r:id="rId146" xr:uid="{B9C66FF9-B1F3-48D9-B309-10B571832E54}"/>
    <hyperlink ref="E760" r:id="rId147" xr:uid="{1C26D138-088E-4212-9250-0C227B0F4E48}"/>
    <hyperlink ref="E761" r:id="rId148" xr:uid="{ADD54CE0-8A4B-40AD-A2D3-7A4461D95648}"/>
    <hyperlink ref="E762" r:id="rId149" xr:uid="{AA13A10B-CC7B-4EDC-8644-A42ACBE6A1D8}"/>
    <hyperlink ref="E763" r:id="rId150" xr:uid="{E975069F-6A8E-4B60-8C82-9B1222C989DE}"/>
    <hyperlink ref="E764" r:id="rId151" xr:uid="{F086029A-294F-4709-BD7E-4EF2FA1D0B1C}"/>
    <hyperlink ref="F575" r:id="rId152" xr:uid="{B9BD2221-9DE3-4F94-9B5B-B932CF20ED85}"/>
    <hyperlink ref="F576" r:id="rId153" xr:uid="{6C0D19A2-EB9D-4EB1-BE6E-8F1B16EA5959}"/>
    <hyperlink ref="F577" r:id="rId154" xr:uid="{B9BE6867-14F1-42E5-8E75-112E7A012300}"/>
    <hyperlink ref="F578" r:id="rId155" xr:uid="{5E5F625B-9D99-49BA-AD8B-E2D0EB8DD6DE}"/>
    <hyperlink ref="F579" r:id="rId156" xr:uid="{40E5CAEA-5883-45A5-8E35-1A08629FAF3C}"/>
    <hyperlink ref="F580" r:id="rId157" xr:uid="{68C4E2BF-2674-4FEF-90D2-F24370763176}"/>
    <hyperlink ref="E626" r:id="rId158" xr:uid="{055E94AA-2B16-4207-850B-906CC6419BB3}"/>
    <hyperlink ref="E625" r:id="rId159" xr:uid="{D3AD3F85-44EC-4F7C-B8F4-66EC021CCFB7}"/>
    <hyperlink ref="E624" r:id="rId160" xr:uid="{DE908C7A-EF02-4C97-8265-6DC445A6496F}"/>
    <hyperlink ref="E627" r:id="rId161" xr:uid="{CDA011F9-B4A1-4EF1-8F3E-0D1B92D3F1D9}"/>
    <hyperlink ref="E628" r:id="rId162" xr:uid="{02A92E20-FA47-4C3A-8BAC-28A7F6D2735D}"/>
    <hyperlink ref="E631" r:id="rId163" xr:uid="{9953FFF2-C379-4E75-9A84-1598CB1AEDA3}"/>
    <hyperlink ref="E632" r:id="rId164" xr:uid="{C7979A8E-0B62-4931-9741-D3467083645D}"/>
    <hyperlink ref="E629" r:id="rId165" xr:uid="{2008E96C-CCB8-40C9-83B1-19ED3338A8D0}"/>
    <hyperlink ref="E630" r:id="rId166" xr:uid="{4B551B59-4B91-495E-8DFB-2859BCCE12F2}"/>
    <hyperlink ref="E633" r:id="rId167" xr:uid="{EDA7F9F6-7D0C-480A-B062-A65DF17D0947}"/>
    <hyperlink ref="E95" r:id="rId168" xr:uid="{BA1B1600-8E4C-484F-934E-F7E2D5535855}"/>
    <hyperlink ref="E443" r:id="rId169" xr:uid="{711B88AB-0987-40E6-BEB0-115920E34DC8}"/>
    <hyperlink ref="E447" r:id="rId170" xr:uid="{3DE6A26B-B7F2-45DD-9C6E-1D3CF9765C0B}"/>
    <hyperlink ref="E448" r:id="rId171" xr:uid="{ED7ADE01-57EB-41E6-9F4F-FF34BEE57802}"/>
    <hyperlink ref="E449" r:id="rId172" xr:uid="{97993570-BA2E-40BA-B9E6-22C79537533C}"/>
    <hyperlink ref="E450" r:id="rId173" display="G12H 70Th Anniversary" xr:uid="{88DCCEC6-4F20-480C-A5BC-DAD3525D3CA7}"/>
    <hyperlink ref="E451" r:id="rId174" display="G12H 70Th Anniversary" xr:uid="{5B57FDF1-BD12-4358-A4DC-B9CC3A0AAB35}"/>
    <hyperlink ref="E452" r:id="rId175" xr:uid="{D9B00817-D9CF-4FBD-B2B7-FC5349433740}"/>
    <hyperlink ref="E453" r:id="rId176" xr:uid="{F9506884-DDEA-4DFB-8455-196F5AD45EAC}"/>
    <hyperlink ref="E454" r:id="rId177" xr:uid="{BC030566-4FE2-4425-9BC7-9345DCF3C204}"/>
    <hyperlink ref="E455" r:id="rId178" xr:uid="{A16B5FFE-7659-4FFB-B592-6993A7800A7D}"/>
    <hyperlink ref="E444" r:id="rId179" xr:uid="{ECC90118-1B01-41A2-9EA9-F82726DE802F}"/>
    <hyperlink ref="E445" r:id="rId180" xr:uid="{0D0EBA76-93A3-4208-A950-9322AFFC973C}"/>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2026-10-07T14:54:50Z</dcterms:created>
  <dcterms:modified xsi:type="dcterms:W3CDTF">2026-10-07T15:01:06Z</dcterms:modified>
</cp:coreProperties>
</file>