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B1E9481-AC11-4D43-B86B-DFE86BB47F4E}" xr6:coauthVersionLast="47" xr6:coauthVersionMax="47" xr10:uidLastSave="{00000000-0000-0000-0000-000000000000}"/>
  <bookViews>
    <workbookView xWindow="-120" yWindow="-120" windowWidth="29040" windowHeight="15840" xr2:uid="{0AAA5BB8-A187-4599-99EF-E0346858E76F}"/>
  </bookViews>
  <sheets>
    <sheet name="DISCOPRO" sheetId="2" r:id="rId1"/>
  </sheets>
  <externalReferences>
    <externalReference r:id="rId2"/>
  </externalReferences>
  <definedNames>
    <definedName name="_xlnm._FilterDatabase" localSheetId="0" hidden="1">DISCOPRO!$A$8:$L$955</definedName>
    <definedName name="_xlnm.Print_Area" localSheetId="0">DISCOPRO!$A$8:$J$753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9" i="2"/>
  <c r="K940" i="2"/>
  <c r="K941" i="2"/>
  <c r="K942" i="2"/>
  <c r="K943" i="2"/>
  <c r="K944" i="2"/>
  <c r="K945" i="2"/>
  <c r="K946" i="2"/>
  <c r="K947" i="2"/>
  <c r="K948" i="2"/>
  <c r="K949" i="2"/>
  <c r="K950" i="2"/>
  <c r="K951" i="2"/>
  <c r="K952" i="2"/>
  <c r="K953" i="2"/>
  <c r="K954" i="2"/>
  <c r="K955" i="2"/>
</calcChain>
</file>

<file path=xl/sharedStrings.xml><?xml version="1.0" encoding="utf-8"?>
<sst xmlns="http://schemas.openxmlformats.org/spreadsheetml/2006/main" count="5700" uniqueCount="2971">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</sst>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B72804E-B2DA-4E02-B3C7-A6F4B41C5695}"/>
    <cellStyle name="Hipervínculo 2" xfId="7" xr:uid="{98C6DDEA-E72C-4781-BB47-64C7126D171D}"/>
    <cellStyle name="Hipervínculo 3" xfId="6" xr:uid="{6DA33B5C-43C6-4DD9-8366-D5148B28F0E1}"/>
    <cellStyle name="Millares 2" xfId="5" xr:uid="{62C3A270-83FA-47CD-8B92-832213CB785E}"/>
    <cellStyle name="Moneda 2" xfId="4" xr:uid="{A8E11766-2B1F-441C-A5AA-58B9C2043422}"/>
    <cellStyle name="Moneda 3" xfId="9" xr:uid="{D908B582-05CE-4832-A115-31F2CDE6B3C0}"/>
    <cellStyle name="Normal" xfId="0" builtinId="0"/>
    <cellStyle name="Normal 2" xfId="8" xr:uid="{8476C88E-4A26-4DCE-BED6-5BADFD86DBDB}"/>
    <cellStyle name="Normal 4 2" xfId="10" xr:uid="{B7FD86A9-BBF1-4DE3-AEE7-9DD86E1E7DCB}"/>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891</xdr:row>
      <xdr:rowOff>47624</xdr:rowOff>
    </xdr:from>
    <xdr:to>
      <xdr:col>1</xdr:col>
      <xdr:colOff>1169187</xdr:colOff>
      <xdr:row>891</xdr:row>
      <xdr:rowOff>1025419</xdr:rowOff>
    </xdr:to>
    <xdr:pic>
      <xdr:nvPicPr>
        <xdr:cNvPr id="2" name="455 Imagen">
          <a:extLst>
            <a:ext uri="{FF2B5EF4-FFF2-40B4-BE49-F238E27FC236}">
              <a16:creationId xmlns:a16="http://schemas.microsoft.com/office/drawing/2014/main" id="{6EA52A1E-C4CB-4599-B338-7DE7E3D9AEC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2970949"/>
          <a:ext cx="797719" cy="977795"/>
        </a:xfrm>
        <a:prstGeom prst="rect">
          <a:avLst/>
        </a:prstGeom>
      </xdr:spPr>
    </xdr:pic>
    <xdr:clientData/>
  </xdr:twoCellAnchor>
  <xdr:twoCellAnchor>
    <xdr:from>
      <xdr:col>1</xdr:col>
      <xdr:colOff>335750</xdr:colOff>
      <xdr:row>772</xdr:row>
      <xdr:rowOff>83343</xdr:rowOff>
    </xdr:from>
    <xdr:to>
      <xdr:col>1</xdr:col>
      <xdr:colOff>1228719</xdr:colOff>
      <xdr:row>772</xdr:row>
      <xdr:rowOff>1016459</xdr:rowOff>
    </xdr:to>
    <xdr:pic>
      <xdr:nvPicPr>
        <xdr:cNvPr id="3" name="1 Imagen">
          <a:extLst>
            <a:ext uri="{FF2B5EF4-FFF2-40B4-BE49-F238E27FC236}">
              <a16:creationId xmlns:a16="http://schemas.microsoft.com/office/drawing/2014/main" id="{ABA20792-B3DF-45E0-925F-6DD3C47848E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4923993"/>
          <a:ext cx="892969" cy="933116"/>
        </a:xfrm>
        <a:prstGeom prst="rect">
          <a:avLst/>
        </a:prstGeom>
      </xdr:spPr>
    </xdr:pic>
    <xdr:clientData/>
  </xdr:twoCellAnchor>
  <xdr:twoCellAnchor>
    <xdr:from>
      <xdr:col>1</xdr:col>
      <xdr:colOff>97632</xdr:colOff>
      <xdr:row>697</xdr:row>
      <xdr:rowOff>345282</xdr:rowOff>
    </xdr:from>
    <xdr:to>
      <xdr:col>1</xdr:col>
      <xdr:colOff>1354932</xdr:colOff>
      <xdr:row>697</xdr:row>
      <xdr:rowOff>714375</xdr:rowOff>
    </xdr:to>
    <xdr:pic>
      <xdr:nvPicPr>
        <xdr:cNvPr id="4" name="582 Imagen">
          <a:extLst>
            <a:ext uri="{FF2B5EF4-FFF2-40B4-BE49-F238E27FC236}">
              <a16:creationId xmlns:a16="http://schemas.microsoft.com/office/drawing/2014/main" id="{6F7F33EA-B16D-408E-B917-331A78CA2311}"/>
            </a:ext>
          </a:extLst>
        </xdr:cNvPr>
        <xdr:cNvPicPr>
          <a:picLocks noChangeAspect="1"/>
        </xdr:cNvPicPr>
      </xdr:nvPicPr>
      <xdr:blipFill>
        <a:blip xmlns:r="http://schemas.openxmlformats.org/officeDocument/2006/relationships" r:embed="rId4"/>
        <a:stretch>
          <a:fillRect/>
        </a:stretch>
      </xdr:blipFill>
      <xdr:spPr>
        <a:xfrm>
          <a:off x="1221582" y="854461557"/>
          <a:ext cx="1200150" cy="369093"/>
        </a:xfrm>
        <a:prstGeom prst="rect">
          <a:avLst/>
        </a:prstGeom>
      </xdr:spPr>
    </xdr:pic>
    <xdr:clientData/>
  </xdr:twoCellAnchor>
  <xdr:twoCellAnchor>
    <xdr:from>
      <xdr:col>1</xdr:col>
      <xdr:colOff>288129</xdr:colOff>
      <xdr:row>766</xdr:row>
      <xdr:rowOff>47625</xdr:rowOff>
    </xdr:from>
    <xdr:to>
      <xdr:col>1</xdr:col>
      <xdr:colOff>1240629</xdr:colOff>
      <xdr:row>766</xdr:row>
      <xdr:rowOff>1000125</xdr:rowOff>
    </xdr:to>
    <xdr:pic>
      <xdr:nvPicPr>
        <xdr:cNvPr id="5" name="597 Imagen">
          <a:extLst>
            <a:ext uri="{FF2B5EF4-FFF2-40B4-BE49-F238E27FC236}">
              <a16:creationId xmlns:a16="http://schemas.microsoft.com/office/drawing/2014/main" id="{BD161A2D-95DD-4958-846B-1D1766736AA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8430325"/>
          <a:ext cx="952500" cy="952500"/>
        </a:xfrm>
        <a:prstGeom prst="rect">
          <a:avLst/>
        </a:prstGeom>
      </xdr:spPr>
    </xdr:pic>
    <xdr:clientData/>
  </xdr:twoCellAnchor>
  <xdr:twoCellAnchor>
    <xdr:from>
      <xdr:col>1</xdr:col>
      <xdr:colOff>454819</xdr:colOff>
      <xdr:row>768</xdr:row>
      <xdr:rowOff>35719</xdr:rowOff>
    </xdr:from>
    <xdr:to>
      <xdr:col>1</xdr:col>
      <xdr:colOff>1056799</xdr:colOff>
      <xdr:row>768</xdr:row>
      <xdr:rowOff>1041559</xdr:rowOff>
    </xdr:to>
    <xdr:pic>
      <xdr:nvPicPr>
        <xdr:cNvPr id="6" name="598 Imagen">
          <a:extLst>
            <a:ext uri="{FF2B5EF4-FFF2-40B4-BE49-F238E27FC236}">
              <a16:creationId xmlns:a16="http://schemas.microsoft.com/office/drawing/2014/main" id="{77FFB76A-804D-4990-AD48-1664A355A94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0571069"/>
          <a:ext cx="601980" cy="1005840"/>
        </a:xfrm>
        <a:prstGeom prst="rect">
          <a:avLst/>
        </a:prstGeom>
      </xdr:spPr>
    </xdr:pic>
    <xdr:clientData/>
  </xdr:twoCellAnchor>
  <xdr:twoCellAnchor>
    <xdr:from>
      <xdr:col>1</xdr:col>
      <xdr:colOff>323848</xdr:colOff>
      <xdr:row>767</xdr:row>
      <xdr:rowOff>23812</xdr:rowOff>
    </xdr:from>
    <xdr:to>
      <xdr:col>1</xdr:col>
      <xdr:colOff>1276348</xdr:colOff>
      <xdr:row>767</xdr:row>
      <xdr:rowOff>976312</xdr:rowOff>
    </xdr:to>
    <xdr:pic>
      <xdr:nvPicPr>
        <xdr:cNvPr id="7" name="599 Imagen">
          <a:extLst>
            <a:ext uri="{FF2B5EF4-FFF2-40B4-BE49-F238E27FC236}">
              <a16:creationId xmlns:a16="http://schemas.microsoft.com/office/drawing/2014/main" id="{E4F6800B-8618-4CCE-B22C-27879DD670A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9482837"/>
          <a:ext cx="952500" cy="952500"/>
        </a:xfrm>
        <a:prstGeom prst="rect">
          <a:avLst/>
        </a:prstGeom>
      </xdr:spPr>
    </xdr:pic>
    <xdr:clientData/>
  </xdr:twoCellAnchor>
  <xdr:twoCellAnchor>
    <xdr:from>
      <xdr:col>1</xdr:col>
      <xdr:colOff>335756</xdr:colOff>
      <xdr:row>769</xdr:row>
      <xdr:rowOff>153080</xdr:rowOff>
    </xdr:from>
    <xdr:to>
      <xdr:col>1</xdr:col>
      <xdr:colOff>1173956</xdr:colOff>
      <xdr:row>769</xdr:row>
      <xdr:rowOff>953180</xdr:rowOff>
    </xdr:to>
    <xdr:pic>
      <xdr:nvPicPr>
        <xdr:cNvPr id="8" name="2161 Imagen">
          <a:extLst>
            <a:ext uri="{FF2B5EF4-FFF2-40B4-BE49-F238E27FC236}">
              <a16:creationId xmlns:a16="http://schemas.microsoft.com/office/drawing/2014/main" id="{8D10B858-3F1D-49E9-901F-5893839E4E7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1764755"/>
          <a:ext cx="838200" cy="800100"/>
        </a:xfrm>
        <a:prstGeom prst="rect">
          <a:avLst/>
        </a:prstGeom>
      </xdr:spPr>
    </xdr:pic>
    <xdr:clientData/>
  </xdr:twoCellAnchor>
  <xdr:twoCellAnchor>
    <xdr:from>
      <xdr:col>1</xdr:col>
      <xdr:colOff>311943</xdr:colOff>
      <xdr:row>770</xdr:row>
      <xdr:rowOff>130968</xdr:rowOff>
    </xdr:from>
    <xdr:to>
      <xdr:col>1</xdr:col>
      <xdr:colOff>1150143</xdr:colOff>
      <xdr:row>770</xdr:row>
      <xdr:rowOff>931068</xdr:rowOff>
    </xdr:to>
    <xdr:pic>
      <xdr:nvPicPr>
        <xdr:cNvPr id="9" name="2178 Imagen">
          <a:extLst>
            <a:ext uri="{FF2B5EF4-FFF2-40B4-BE49-F238E27FC236}">
              <a16:creationId xmlns:a16="http://schemas.microsoft.com/office/drawing/2014/main" id="{21118097-7A31-421F-B51B-857C1FF8CC6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281896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78C2B69F-B00A-4451-B38A-8B8E181D8B5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A44BDF1A-CFA5-4299-9603-57A8A9F5C07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5832F970-B5D6-497C-BE9E-3575A6BB2A1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AEE27ABE-1D19-4906-8123-6713577ABDCC}"/>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850</xdr:row>
      <xdr:rowOff>35718</xdr:rowOff>
    </xdr:from>
    <xdr:to>
      <xdr:col>1</xdr:col>
      <xdr:colOff>1133475</xdr:colOff>
      <xdr:row>850</xdr:row>
      <xdr:rowOff>988218</xdr:rowOff>
    </xdr:to>
    <xdr:pic>
      <xdr:nvPicPr>
        <xdr:cNvPr id="14" name="718 Imagen">
          <a:extLst>
            <a:ext uri="{FF2B5EF4-FFF2-40B4-BE49-F238E27FC236}">
              <a16:creationId xmlns:a16="http://schemas.microsoft.com/office/drawing/2014/main" id="{44D75002-03CD-45AA-9E24-EB72279968D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8829718"/>
          <a:ext cx="952500" cy="952500"/>
        </a:xfrm>
        <a:prstGeom prst="rect">
          <a:avLst/>
        </a:prstGeom>
      </xdr:spPr>
    </xdr:pic>
    <xdr:clientData/>
  </xdr:twoCellAnchor>
  <xdr:twoCellAnchor>
    <xdr:from>
      <xdr:col>1</xdr:col>
      <xdr:colOff>300035</xdr:colOff>
      <xdr:row>798</xdr:row>
      <xdr:rowOff>59530</xdr:rowOff>
    </xdr:from>
    <xdr:to>
      <xdr:col>1</xdr:col>
      <xdr:colOff>1252535</xdr:colOff>
      <xdr:row>798</xdr:row>
      <xdr:rowOff>1012030</xdr:rowOff>
    </xdr:to>
    <xdr:pic>
      <xdr:nvPicPr>
        <xdr:cNvPr id="15" name="1041 Imagen">
          <a:extLst>
            <a:ext uri="{FF2B5EF4-FFF2-40B4-BE49-F238E27FC236}">
              <a16:creationId xmlns:a16="http://schemas.microsoft.com/office/drawing/2014/main" id="{0A214476-23AC-4995-BF87-B40F37E2E92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2884630"/>
          <a:ext cx="952500" cy="952500"/>
        </a:xfrm>
        <a:prstGeom prst="rect">
          <a:avLst/>
        </a:prstGeom>
      </xdr:spPr>
    </xdr:pic>
    <xdr:clientData/>
  </xdr:twoCellAnchor>
  <xdr:twoCellAnchor>
    <xdr:from>
      <xdr:col>1</xdr:col>
      <xdr:colOff>216694</xdr:colOff>
      <xdr:row>799</xdr:row>
      <xdr:rowOff>47623</xdr:rowOff>
    </xdr:from>
    <xdr:to>
      <xdr:col>1</xdr:col>
      <xdr:colOff>1169194</xdr:colOff>
      <xdr:row>799</xdr:row>
      <xdr:rowOff>1000123</xdr:rowOff>
    </xdr:to>
    <xdr:pic>
      <xdr:nvPicPr>
        <xdr:cNvPr id="16" name="1042 Imagen">
          <a:extLst>
            <a:ext uri="{FF2B5EF4-FFF2-40B4-BE49-F238E27FC236}">
              <a16:creationId xmlns:a16="http://schemas.microsoft.com/office/drawing/2014/main" id="{0BD70087-0D45-43BF-A689-C932E99E8A4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3949048"/>
          <a:ext cx="952500" cy="952500"/>
        </a:xfrm>
        <a:prstGeom prst="rect">
          <a:avLst/>
        </a:prstGeom>
      </xdr:spPr>
    </xdr:pic>
    <xdr:clientData/>
  </xdr:twoCellAnchor>
  <xdr:twoCellAnchor>
    <xdr:from>
      <xdr:col>1</xdr:col>
      <xdr:colOff>180975</xdr:colOff>
      <xdr:row>800</xdr:row>
      <xdr:rowOff>23813</xdr:rowOff>
    </xdr:from>
    <xdr:to>
      <xdr:col>1</xdr:col>
      <xdr:colOff>1133475</xdr:colOff>
      <xdr:row>800</xdr:row>
      <xdr:rowOff>976313</xdr:rowOff>
    </xdr:to>
    <xdr:pic>
      <xdr:nvPicPr>
        <xdr:cNvPr id="17" name="1053 Imagen">
          <a:extLst>
            <a:ext uri="{FF2B5EF4-FFF2-40B4-BE49-F238E27FC236}">
              <a16:creationId xmlns:a16="http://schemas.microsoft.com/office/drawing/2014/main" id="{BD3D78F3-A33E-4B70-B073-2361CCA8309D}"/>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500156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8" name="1054 Imagen">
          <a:extLst>
            <a:ext uri="{FF2B5EF4-FFF2-40B4-BE49-F238E27FC236}">
              <a16:creationId xmlns:a16="http://schemas.microsoft.com/office/drawing/2014/main" id="{5222CE70-34BC-4DC2-B59D-F8F94D581F4A}"/>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6077888"/>
          <a:ext cx="952500" cy="952500"/>
        </a:xfrm>
        <a:prstGeom prst="rect">
          <a:avLst/>
        </a:prstGeom>
      </xdr:spPr>
    </xdr:pic>
    <xdr:clientData/>
  </xdr:twoCellAnchor>
  <xdr:twoCellAnchor>
    <xdr:from>
      <xdr:col>1</xdr:col>
      <xdr:colOff>204788</xdr:colOff>
      <xdr:row>802</xdr:row>
      <xdr:rowOff>35719</xdr:rowOff>
    </xdr:from>
    <xdr:to>
      <xdr:col>1</xdr:col>
      <xdr:colOff>1157288</xdr:colOff>
      <xdr:row>802</xdr:row>
      <xdr:rowOff>988219</xdr:rowOff>
    </xdr:to>
    <xdr:pic>
      <xdr:nvPicPr>
        <xdr:cNvPr id="19" name="2511 Imagen">
          <a:extLst>
            <a:ext uri="{FF2B5EF4-FFF2-40B4-BE49-F238E27FC236}">
              <a16:creationId xmlns:a16="http://schemas.microsoft.com/office/drawing/2014/main" id="{423AE1DA-10E9-4758-81FA-6D57D073BC82}"/>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7166119"/>
          <a:ext cx="952500" cy="952500"/>
        </a:xfrm>
        <a:prstGeom prst="rect">
          <a:avLst/>
        </a:prstGeom>
      </xdr:spPr>
    </xdr:pic>
    <xdr:clientData/>
  </xdr:twoCellAnchor>
  <xdr:twoCellAnchor>
    <xdr:from>
      <xdr:col>1</xdr:col>
      <xdr:colOff>311944</xdr:colOff>
      <xdr:row>804</xdr:row>
      <xdr:rowOff>47625</xdr:rowOff>
    </xdr:from>
    <xdr:to>
      <xdr:col>1</xdr:col>
      <xdr:colOff>1264444</xdr:colOff>
      <xdr:row>804</xdr:row>
      <xdr:rowOff>1000125</xdr:rowOff>
    </xdr:to>
    <xdr:pic>
      <xdr:nvPicPr>
        <xdr:cNvPr id="20" name="2561 Imagen">
          <a:extLst>
            <a:ext uri="{FF2B5EF4-FFF2-40B4-BE49-F238E27FC236}">
              <a16:creationId xmlns:a16="http://schemas.microsoft.com/office/drawing/2014/main" id="{05AFFE29-431E-4570-B032-EC5A35DE402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933067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5D856500-90AA-4398-BDA8-F96DB89F71D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4AA030BD-A1AF-40D7-B591-7E472C64352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80B9FB9F-5E9C-44D6-8340-44E73A3431E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795</xdr:row>
      <xdr:rowOff>71438</xdr:rowOff>
    </xdr:from>
    <xdr:to>
      <xdr:col>1</xdr:col>
      <xdr:colOff>1193006</xdr:colOff>
      <xdr:row>795</xdr:row>
      <xdr:rowOff>1023938</xdr:rowOff>
    </xdr:to>
    <xdr:pic>
      <xdr:nvPicPr>
        <xdr:cNvPr id="24" name="787 Imagen">
          <a:extLst>
            <a:ext uri="{FF2B5EF4-FFF2-40B4-BE49-F238E27FC236}">
              <a16:creationId xmlns:a16="http://schemas.microsoft.com/office/drawing/2014/main" id="{0586318A-BBC9-4102-A9DC-E0C9BC9E555A}"/>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9667563"/>
          <a:ext cx="952500" cy="952500"/>
        </a:xfrm>
        <a:prstGeom prst="rect">
          <a:avLst/>
        </a:prstGeom>
      </xdr:spPr>
    </xdr:pic>
    <xdr:clientData/>
  </xdr:twoCellAnchor>
  <xdr:twoCellAnchor>
    <xdr:from>
      <xdr:col>1</xdr:col>
      <xdr:colOff>97630</xdr:colOff>
      <xdr:row>849</xdr:row>
      <xdr:rowOff>35718</xdr:rowOff>
    </xdr:from>
    <xdr:to>
      <xdr:col>1</xdr:col>
      <xdr:colOff>1371599</xdr:colOff>
      <xdr:row>849</xdr:row>
      <xdr:rowOff>1035733</xdr:rowOff>
    </xdr:to>
    <xdr:pic>
      <xdr:nvPicPr>
        <xdr:cNvPr id="25" name="540 Imagen">
          <a:extLst>
            <a:ext uri="{FF2B5EF4-FFF2-40B4-BE49-F238E27FC236}">
              <a16:creationId xmlns:a16="http://schemas.microsoft.com/office/drawing/2014/main" id="{C52D87F5-110B-45A0-8BDC-80B99265453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7753393"/>
          <a:ext cx="1197769" cy="1000015"/>
        </a:xfrm>
        <a:prstGeom prst="rect">
          <a:avLst/>
        </a:prstGeom>
      </xdr:spPr>
    </xdr:pic>
    <xdr:clientData/>
  </xdr:twoCellAnchor>
  <xdr:twoCellAnchor>
    <xdr:from>
      <xdr:col>1</xdr:col>
      <xdr:colOff>300037</xdr:colOff>
      <xdr:row>894</xdr:row>
      <xdr:rowOff>71438</xdr:rowOff>
    </xdr:from>
    <xdr:to>
      <xdr:col>1</xdr:col>
      <xdr:colOff>1252537</xdr:colOff>
      <xdr:row>894</xdr:row>
      <xdr:rowOff>1023938</xdr:rowOff>
    </xdr:to>
    <xdr:pic>
      <xdr:nvPicPr>
        <xdr:cNvPr id="26" name="505 Imagen">
          <a:extLst>
            <a:ext uri="{FF2B5EF4-FFF2-40B4-BE49-F238E27FC236}">
              <a16:creationId xmlns:a16="http://schemas.microsoft.com/office/drawing/2014/main" id="{DD9A7215-CEFD-40AD-9B1B-A9E63B56AF5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6223738"/>
          <a:ext cx="952500" cy="952500"/>
        </a:xfrm>
        <a:prstGeom prst="rect">
          <a:avLst/>
        </a:prstGeom>
      </xdr:spPr>
    </xdr:pic>
    <xdr:clientData/>
  </xdr:twoCellAnchor>
  <xdr:twoCellAnchor>
    <xdr:from>
      <xdr:col>1</xdr:col>
      <xdr:colOff>184379</xdr:colOff>
      <xdr:row>897</xdr:row>
      <xdr:rowOff>47625</xdr:rowOff>
    </xdr:from>
    <xdr:to>
      <xdr:col>1</xdr:col>
      <xdr:colOff>1127354</xdr:colOff>
      <xdr:row>897</xdr:row>
      <xdr:rowOff>1000125</xdr:rowOff>
    </xdr:to>
    <xdr:pic>
      <xdr:nvPicPr>
        <xdr:cNvPr id="27" name="558 Imagen">
          <a:extLst>
            <a:ext uri="{FF2B5EF4-FFF2-40B4-BE49-F238E27FC236}">
              <a16:creationId xmlns:a16="http://schemas.microsoft.com/office/drawing/2014/main" id="{CA027694-0B19-4BA7-A4A5-654C405F680F}"/>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9428900"/>
          <a:ext cx="942975" cy="952500"/>
        </a:xfrm>
        <a:prstGeom prst="rect">
          <a:avLst/>
        </a:prstGeom>
      </xdr:spPr>
    </xdr:pic>
    <xdr:clientData/>
  </xdr:twoCellAnchor>
  <xdr:twoCellAnchor>
    <xdr:from>
      <xdr:col>1</xdr:col>
      <xdr:colOff>288131</xdr:colOff>
      <xdr:row>898</xdr:row>
      <xdr:rowOff>47625</xdr:rowOff>
    </xdr:from>
    <xdr:to>
      <xdr:col>1</xdr:col>
      <xdr:colOff>1240631</xdr:colOff>
      <xdr:row>898</xdr:row>
      <xdr:rowOff>1000125</xdr:rowOff>
    </xdr:to>
    <xdr:pic>
      <xdr:nvPicPr>
        <xdr:cNvPr id="28" name="561 Imagen">
          <a:extLst>
            <a:ext uri="{FF2B5EF4-FFF2-40B4-BE49-F238E27FC236}">
              <a16:creationId xmlns:a16="http://schemas.microsoft.com/office/drawing/2014/main" id="{5143AFEB-D006-483E-A419-B3E8A93448F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0505225"/>
          <a:ext cx="952500" cy="952500"/>
        </a:xfrm>
        <a:prstGeom prst="rect">
          <a:avLst/>
        </a:prstGeom>
      </xdr:spPr>
    </xdr:pic>
    <xdr:clientData/>
  </xdr:twoCellAnchor>
  <xdr:twoCellAnchor>
    <xdr:from>
      <xdr:col>1</xdr:col>
      <xdr:colOff>371475</xdr:colOff>
      <xdr:row>899</xdr:row>
      <xdr:rowOff>83344</xdr:rowOff>
    </xdr:from>
    <xdr:to>
      <xdr:col>1</xdr:col>
      <xdr:colOff>1323975</xdr:colOff>
      <xdr:row>899</xdr:row>
      <xdr:rowOff>1035844</xdr:rowOff>
    </xdr:to>
    <xdr:pic>
      <xdr:nvPicPr>
        <xdr:cNvPr id="29" name="565 Imagen">
          <a:extLst>
            <a:ext uri="{FF2B5EF4-FFF2-40B4-BE49-F238E27FC236}">
              <a16:creationId xmlns:a16="http://schemas.microsoft.com/office/drawing/2014/main" id="{F67DA7BE-5E68-4AE3-AC4B-8F313B2C3A4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1617269"/>
          <a:ext cx="923925" cy="952500"/>
        </a:xfrm>
        <a:prstGeom prst="rect">
          <a:avLst/>
        </a:prstGeom>
      </xdr:spPr>
    </xdr:pic>
    <xdr:clientData/>
  </xdr:twoCellAnchor>
  <xdr:twoCellAnchor>
    <xdr:from>
      <xdr:col>1</xdr:col>
      <xdr:colOff>155463</xdr:colOff>
      <xdr:row>922</xdr:row>
      <xdr:rowOff>102054</xdr:rowOff>
    </xdr:from>
    <xdr:to>
      <xdr:col>1</xdr:col>
      <xdr:colOff>1161303</xdr:colOff>
      <xdr:row>922</xdr:row>
      <xdr:rowOff>963114</xdr:rowOff>
    </xdr:to>
    <xdr:pic>
      <xdr:nvPicPr>
        <xdr:cNvPr id="30" name="2147 Imagen">
          <a:extLst>
            <a:ext uri="{FF2B5EF4-FFF2-40B4-BE49-F238E27FC236}">
              <a16:creationId xmlns:a16="http://schemas.microsoft.com/office/drawing/2014/main" id="{0A6C9518-A5F0-4774-AFBB-4049816D2FF2}"/>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6391454"/>
          <a:ext cx="1005840" cy="861060"/>
        </a:xfrm>
        <a:prstGeom prst="rect">
          <a:avLst/>
        </a:prstGeom>
      </xdr:spPr>
    </xdr:pic>
    <xdr:clientData/>
  </xdr:twoCellAnchor>
  <xdr:twoCellAnchor>
    <xdr:from>
      <xdr:col>1</xdr:col>
      <xdr:colOff>71401</xdr:colOff>
      <xdr:row>925</xdr:row>
      <xdr:rowOff>144576</xdr:rowOff>
    </xdr:from>
    <xdr:to>
      <xdr:col>1</xdr:col>
      <xdr:colOff>1225935</xdr:colOff>
      <xdr:row>925</xdr:row>
      <xdr:rowOff>918482</xdr:rowOff>
    </xdr:to>
    <xdr:pic>
      <xdr:nvPicPr>
        <xdr:cNvPr id="31" name="2151 Imagen">
          <a:extLst>
            <a:ext uri="{FF2B5EF4-FFF2-40B4-BE49-F238E27FC236}">
              <a16:creationId xmlns:a16="http://schemas.microsoft.com/office/drawing/2014/main" id="{DA50E9C6-272A-4676-965A-2D74C955174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9662951"/>
          <a:ext cx="1154534" cy="773906"/>
        </a:xfrm>
        <a:prstGeom prst="rect">
          <a:avLst/>
        </a:prstGeom>
      </xdr:spPr>
    </xdr:pic>
    <xdr:clientData/>
  </xdr:twoCellAnchor>
  <xdr:twoCellAnchor>
    <xdr:from>
      <xdr:col>1</xdr:col>
      <xdr:colOff>311944</xdr:colOff>
      <xdr:row>950</xdr:row>
      <xdr:rowOff>71439</xdr:rowOff>
    </xdr:from>
    <xdr:to>
      <xdr:col>1</xdr:col>
      <xdr:colOff>1264444</xdr:colOff>
      <xdr:row>950</xdr:row>
      <xdr:rowOff>1023939</xdr:rowOff>
    </xdr:to>
    <xdr:pic>
      <xdr:nvPicPr>
        <xdr:cNvPr id="32" name="2234 Imagen">
          <a:extLst>
            <a:ext uri="{FF2B5EF4-FFF2-40B4-BE49-F238E27FC236}">
              <a16:creationId xmlns:a16="http://schemas.microsoft.com/office/drawing/2014/main" id="{A12A5314-8E9F-408E-BB10-DF355CA5596C}"/>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6497939"/>
          <a:ext cx="952500" cy="952500"/>
        </a:xfrm>
        <a:prstGeom prst="rect">
          <a:avLst/>
        </a:prstGeom>
      </xdr:spPr>
    </xdr:pic>
    <xdr:clientData/>
  </xdr:twoCellAnchor>
  <xdr:twoCellAnchor>
    <xdr:from>
      <xdr:col>1</xdr:col>
      <xdr:colOff>252408</xdr:colOff>
      <xdr:row>900</xdr:row>
      <xdr:rowOff>59530</xdr:rowOff>
    </xdr:from>
    <xdr:to>
      <xdr:col>1</xdr:col>
      <xdr:colOff>1204908</xdr:colOff>
      <xdr:row>900</xdr:row>
      <xdr:rowOff>1012030</xdr:rowOff>
    </xdr:to>
    <xdr:pic>
      <xdr:nvPicPr>
        <xdr:cNvPr id="33" name="535 Imagen">
          <a:extLst>
            <a:ext uri="{FF2B5EF4-FFF2-40B4-BE49-F238E27FC236}">
              <a16:creationId xmlns:a16="http://schemas.microsoft.com/office/drawing/2014/main" id="{CFCE4D80-0C04-4C44-885F-EF92A452E48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266978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ED6A7BA5-D6BB-41D8-8C9E-C0AAB3BF7D0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887</xdr:row>
      <xdr:rowOff>171451</xdr:rowOff>
    </xdr:from>
    <xdr:to>
      <xdr:col>1</xdr:col>
      <xdr:colOff>1154906</xdr:colOff>
      <xdr:row>887</xdr:row>
      <xdr:rowOff>933451</xdr:rowOff>
    </xdr:to>
    <xdr:pic>
      <xdr:nvPicPr>
        <xdr:cNvPr id="35" name="图片 3" descr="S8OE~4(2IK)5H2PE@X(MNJI">
          <a:extLst>
            <a:ext uri="{FF2B5EF4-FFF2-40B4-BE49-F238E27FC236}">
              <a16:creationId xmlns:a16="http://schemas.microsoft.com/office/drawing/2014/main" id="{4197E736-BA72-4D98-966D-8AD15A13655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8789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887</xdr:row>
      <xdr:rowOff>0</xdr:rowOff>
    </xdr:from>
    <xdr:to>
      <xdr:col>1</xdr:col>
      <xdr:colOff>390525</xdr:colOff>
      <xdr:row>887</xdr:row>
      <xdr:rowOff>304800</xdr:rowOff>
    </xdr:to>
    <xdr:sp macro="" textlink="">
      <xdr:nvSpPr>
        <xdr:cNvPr id="36" name="图片 77" descr="[EMTPKHZEGIZF8OQYFJZ9">
          <a:extLst>
            <a:ext uri="{FF2B5EF4-FFF2-40B4-BE49-F238E27FC236}">
              <a16:creationId xmlns:a16="http://schemas.microsoft.com/office/drawing/2014/main" id="{F29F3D9A-1CBB-4856-BAFB-85D713ED0610}"/>
            </a:ext>
          </a:extLst>
        </xdr:cNvPr>
        <xdr:cNvSpPr>
          <a:spLocks noChangeAspect="1" noChangeArrowheads="1"/>
        </xdr:cNvSpPr>
      </xdr:nvSpPr>
      <xdr:spPr bwMode="auto">
        <a:xfrm>
          <a:off x="1209675" y="1058618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F969034-060D-42F4-AB35-F75AC66A7FA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6D572711-C639-4ABB-A914-39B17798E41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B95D58F2-1D21-482E-A89E-E94FD8218982}"/>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3508E924-DB67-4FB4-B152-F036DFB20FB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4E50BE-E11A-4AA4-A012-459EC430267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879F1FBB-506B-40A3-B570-B68D250F3E3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258144CA-92BB-4F3E-8036-3A428D91533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892</xdr:row>
      <xdr:rowOff>73818</xdr:rowOff>
    </xdr:from>
    <xdr:to>
      <xdr:col>1</xdr:col>
      <xdr:colOff>1252534</xdr:colOff>
      <xdr:row>892</xdr:row>
      <xdr:rowOff>1016793</xdr:rowOff>
    </xdr:to>
    <xdr:pic>
      <xdr:nvPicPr>
        <xdr:cNvPr id="44" name="图片 70" descr="DSC-008">
          <a:extLst>
            <a:ext uri="{FF2B5EF4-FFF2-40B4-BE49-F238E27FC236}">
              <a16:creationId xmlns:a16="http://schemas.microsoft.com/office/drawing/2014/main" id="{CD76D925-7B9D-4911-9E7D-3964E4D873BA}"/>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40734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881</xdr:row>
      <xdr:rowOff>71437</xdr:rowOff>
    </xdr:from>
    <xdr:to>
      <xdr:col>1</xdr:col>
      <xdr:colOff>1084150</xdr:colOff>
      <xdr:row>881</xdr:row>
      <xdr:rowOff>1012031</xdr:rowOff>
    </xdr:to>
    <xdr:pic>
      <xdr:nvPicPr>
        <xdr:cNvPr id="45" name="603 Imagen">
          <a:extLst>
            <a:ext uri="{FF2B5EF4-FFF2-40B4-BE49-F238E27FC236}">
              <a16:creationId xmlns:a16="http://schemas.microsoft.com/office/drawing/2014/main" id="{A54212D2-53E4-4B2D-9301-80279207CA7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2231512"/>
          <a:ext cx="840580" cy="940594"/>
        </a:xfrm>
        <a:prstGeom prst="rect">
          <a:avLst/>
        </a:prstGeom>
      </xdr:spPr>
    </xdr:pic>
    <xdr:clientData/>
  </xdr:twoCellAnchor>
  <xdr:twoCellAnchor>
    <xdr:from>
      <xdr:col>1</xdr:col>
      <xdr:colOff>302725</xdr:colOff>
      <xdr:row>848</xdr:row>
      <xdr:rowOff>47625</xdr:rowOff>
    </xdr:from>
    <xdr:to>
      <xdr:col>1</xdr:col>
      <xdr:colOff>1204909</xdr:colOff>
      <xdr:row>848</xdr:row>
      <xdr:rowOff>1034698</xdr:rowOff>
    </xdr:to>
    <xdr:pic>
      <xdr:nvPicPr>
        <xdr:cNvPr id="46" name="521 Imagen">
          <a:extLst>
            <a:ext uri="{FF2B5EF4-FFF2-40B4-BE49-F238E27FC236}">
              <a16:creationId xmlns:a16="http://schemas.microsoft.com/office/drawing/2014/main" id="{3A96C16F-30CB-49EF-B0A9-20E0C92DE8BD}"/>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6688975"/>
          <a:ext cx="902184" cy="987073"/>
        </a:xfrm>
        <a:prstGeom prst="rect">
          <a:avLst/>
        </a:prstGeom>
      </xdr:spPr>
    </xdr:pic>
    <xdr:clientData/>
  </xdr:twoCellAnchor>
  <xdr:twoCellAnchor>
    <xdr:from>
      <xdr:col>1</xdr:col>
      <xdr:colOff>391883</xdr:colOff>
      <xdr:row>766</xdr:row>
      <xdr:rowOff>0</xdr:rowOff>
    </xdr:from>
    <xdr:to>
      <xdr:col>1</xdr:col>
      <xdr:colOff>1140275</xdr:colOff>
      <xdr:row>766</xdr:row>
      <xdr:rowOff>0</xdr:rowOff>
    </xdr:to>
    <xdr:pic>
      <xdr:nvPicPr>
        <xdr:cNvPr id="47" name="475 Imagen">
          <a:extLst>
            <a:ext uri="{FF2B5EF4-FFF2-40B4-BE49-F238E27FC236}">
              <a16:creationId xmlns:a16="http://schemas.microsoft.com/office/drawing/2014/main" id="{12A672A0-4C4B-437E-B765-D72029957A7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8382700"/>
          <a:ext cx="748392" cy="0"/>
        </a:xfrm>
        <a:prstGeom prst="rect">
          <a:avLst/>
        </a:prstGeom>
      </xdr:spPr>
    </xdr:pic>
    <xdr:clientData/>
  </xdr:twoCellAnchor>
  <xdr:twoCellAnchor>
    <xdr:from>
      <xdr:col>1</xdr:col>
      <xdr:colOff>97630</xdr:colOff>
      <xdr:row>698</xdr:row>
      <xdr:rowOff>273838</xdr:rowOff>
    </xdr:from>
    <xdr:to>
      <xdr:col>1</xdr:col>
      <xdr:colOff>1385410</xdr:colOff>
      <xdr:row>698</xdr:row>
      <xdr:rowOff>799618</xdr:rowOff>
    </xdr:to>
    <xdr:pic>
      <xdr:nvPicPr>
        <xdr:cNvPr id="48" name="658 Imagen">
          <a:extLst>
            <a:ext uri="{FF2B5EF4-FFF2-40B4-BE49-F238E27FC236}">
              <a16:creationId xmlns:a16="http://schemas.microsoft.com/office/drawing/2014/main" id="{2A43C0F2-0D62-416E-B65E-B574ACB110F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5466438"/>
          <a:ext cx="1202055" cy="525780"/>
        </a:xfrm>
        <a:prstGeom prst="rect">
          <a:avLst/>
        </a:prstGeom>
      </xdr:spPr>
    </xdr:pic>
    <xdr:clientData/>
  </xdr:twoCellAnchor>
  <xdr:twoCellAnchor>
    <xdr:from>
      <xdr:col>1</xdr:col>
      <xdr:colOff>105657</xdr:colOff>
      <xdr:row>763</xdr:row>
      <xdr:rowOff>391585</xdr:rowOff>
    </xdr:from>
    <xdr:to>
      <xdr:col>1</xdr:col>
      <xdr:colOff>1209792</xdr:colOff>
      <xdr:row>763</xdr:row>
      <xdr:rowOff>1055360</xdr:rowOff>
    </xdr:to>
    <xdr:pic>
      <xdr:nvPicPr>
        <xdr:cNvPr id="49" name="4 Imagen">
          <a:extLst>
            <a:ext uri="{FF2B5EF4-FFF2-40B4-BE49-F238E27FC236}">
              <a16:creationId xmlns:a16="http://schemas.microsoft.com/office/drawing/2014/main" id="{8A804D7D-4D76-4718-9726-339584DF65C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5545310"/>
          <a:ext cx="1104135" cy="663775"/>
        </a:xfrm>
        <a:prstGeom prst="rect">
          <a:avLst/>
        </a:prstGeom>
      </xdr:spPr>
    </xdr:pic>
    <xdr:clientData/>
  </xdr:twoCellAnchor>
  <xdr:twoCellAnchor>
    <xdr:from>
      <xdr:col>1</xdr:col>
      <xdr:colOff>107644</xdr:colOff>
      <xdr:row>754</xdr:row>
      <xdr:rowOff>246433</xdr:rowOff>
    </xdr:from>
    <xdr:to>
      <xdr:col>1</xdr:col>
      <xdr:colOff>1223129</xdr:colOff>
      <xdr:row>754</xdr:row>
      <xdr:rowOff>976513</xdr:rowOff>
    </xdr:to>
    <xdr:pic>
      <xdr:nvPicPr>
        <xdr:cNvPr id="50" name="764 Imagen">
          <a:extLst>
            <a:ext uri="{FF2B5EF4-FFF2-40B4-BE49-F238E27FC236}">
              <a16:creationId xmlns:a16="http://schemas.microsoft.com/office/drawing/2014/main" id="{B5FF0BBE-DD0A-4885-BE7D-1E44BF402F0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5713233"/>
          <a:ext cx="1115485" cy="730080"/>
        </a:xfrm>
        <a:prstGeom prst="rect">
          <a:avLst/>
        </a:prstGeom>
      </xdr:spPr>
    </xdr:pic>
    <xdr:clientData/>
  </xdr:twoCellAnchor>
  <xdr:twoCellAnchor>
    <xdr:from>
      <xdr:col>1</xdr:col>
      <xdr:colOff>100062</xdr:colOff>
      <xdr:row>737</xdr:row>
      <xdr:rowOff>387598</xdr:rowOff>
    </xdr:from>
    <xdr:to>
      <xdr:col>1</xdr:col>
      <xdr:colOff>1256500</xdr:colOff>
      <xdr:row>737</xdr:row>
      <xdr:rowOff>895591</xdr:rowOff>
    </xdr:to>
    <xdr:pic>
      <xdr:nvPicPr>
        <xdr:cNvPr id="51" name="2179 Imagen">
          <a:extLst>
            <a:ext uri="{FF2B5EF4-FFF2-40B4-BE49-F238E27FC236}">
              <a16:creationId xmlns:a16="http://schemas.microsoft.com/office/drawing/2014/main" id="{3F3CFBB2-C9C8-4B6A-8583-83DC203EADC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7556873"/>
          <a:ext cx="1156438" cy="507993"/>
        </a:xfrm>
        <a:prstGeom prst="rect">
          <a:avLst/>
        </a:prstGeom>
      </xdr:spPr>
    </xdr:pic>
    <xdr:clientData/>
  </xdr:twoCellAnchor>
  <xdr:twoCellAnchor>
    <xdr:from>
      <xdr:col>1</xdr:col>
      <xdr:colOff>112181</xdr:colOff>
      <xdr:row>738</xdr:row>
      <xdr:rowOff>95247</xdr:rowOff>
    </xdr:from>
    <xdr:to>
      <xdr:col>1</xdr:col>
      <xdr:colOff>1371598</xdr:colOff>
      <xdr:row>738</xdr:row>
      <xdr:rowOff>1210522</xdr:rowOff>
    </xdr:to>
    <xdr:pic>
      <xdr:nvPicPr>
        <xdr:cNvPr id="52" name="805 Imagen">
          <a:extLst>
            <a:ext uri="{FF2B5EF4-FFF2-40B4-BE49-F238E27FC236}">
              <a16:creationId xmlns:a16="http://schemas.microsoft.com/office/drawing/2014/main" id="{D100B644-5656-4EE0-AD81-E9249ABAA57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834084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AF06FA93-4754-4999-8CDE-CC5140C6414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678</xdr:row>
      <xdr:rowOff>101600</xdr:rowOff>
    </xdr:from>
    <xdr:to>
      <xdr:col>1</xdr:col>
      <xdr:colOff>1409700</xdr:colOff>
      <xdr:row>678</xdr:row>
      <xdr:rowOff>962082</xdr:rowOff>
    </xdr:to>
    <xdr:pic>
      <xdr:nvPicPr>
        <xdr:cNvPr id="54" name="384 Imagen">
          <a:extLst>
            <a:ext uri="{FF2B5EF4-FFF2-40B4-BE49-F238E27FC236}">
              <a16:creationId xmlns:a16="http://schemas.microsoft.com/office/drawing/2014/main" id="{4D5B0868-4F00-40DE-9E72-6CFCF84968B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3767700"/>
          <a:ext cx="1211307"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5" name="391 Imagen">
          <a:extLst>
            <a:ext uri="{FF2B5EF4-FFF2-40B4-BE49-F238E27FC236}">
              <a16:creationId xmlns:a16="http://schemas.microsoft.com/office/drawing/2014/main" id="{6C2B8736-36AA-464D-93FA-E33DE750796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856725"/>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6" name="392 Imagen">
          <a:extLst>
            <a:ext uri="{FF2B5EF4-FFF2-40B4-BE49-F238E27FC236}">
              <a16:creationId xmlns:a16="http://schemas.microsoft.com/office/drawing/2014/main" id="{3C38D8A2-FCB8-43E3-9A8A-6FCD66DFC4C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009375"/>
          <a:ext cx="1201782" cy="860482"/>
        </a:xfrm>
        <a:prstGeom prst="rect">
          <a:avLst/>
        </a:prstGeom>
      </xdr:spPr>
    </xdr:pic>
    <xdr:clientData/>
  </xdr:twoCellAnchor>
  <xdr:twoCellAnchor>
    <xdr:from>
      <xdr:col>1</xdr:col>
      <xdr:colOff>88900</xdr:colOff>
      <xdr:row>684</xdr:row>
      <xdr:rowOff>114300</xdr:rowOff>
    </xdr:from>
    <xdr:to>
      <xdr:col>1</xdr:col>
      <xdr:colOff>1414507</xdr:colOff>
      <xdr:row>684</xdr:row>
      <xdr:rowOff>974782</xdr:rowOff>
    </xdr:to>
    <xdr:pic>
      <xdr:nvPicPr>
        <xdr:cNvPr id="57" name="393 Imagen">
          <a:extLst>
            <a:ext uri="{FF2B5EF4-FFF2-40B4-BE49-F238E27FC236}">
              <a16:creationId xmlns:a16="http://schemas.microsoft.com/office/drawing/2014/main" id="{FF7DE479-F4DD-48D0-83E7-85BF98D0135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0238350"/>
          <a:ext cx="1201782" cy="860482"/>
        </a:xfrm>
        <a:prstGeom prst="rect">
          <a:avLst/>
        </a:prstGeom>
      </xdr:spPr>
    </xdr:pic>
    <xdr:clientData/>
  </xdr:twoCellAnchor>
  <xdr:twoCellAnchor>
    <xdr:from>
      <xdr:col>1</xdr:col>
      <xdr:colOff>114300</xdr:colOff>
      <xdr:row>668</xdr:row>
      <xdr:rowOff>50800</xdr:rowOff>
    </xdr:from>
    <xdr:to>
      <xdr:col>1</xdr:col>
      <xdr:colOff>1371600</xdr:colOff>
      <xdr:row>668</xdr:row>
      <xdr:rowOff>1041400</xdr:rowOff>
    </xdr:to>
    <xdr:pic>
      <xdr:nvPicPr>
        <xdr:cNvPr id="58" name="386 Imagen">
          <a:extLst>
            <a:ext uri="{FF2B5EF4-FFF2-40B4-BE49-F238E27FC236}">
              <a16:creationId xmlns:a16="http://schemas.microsoft.com/office/drawing/2014/main" id="{24696AE1-C196-4AD8-8F7E-02987C756879}"/>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2953650"/>
          <a:ext cx="1181100" cy="990600"/>
        </a:xfrm>
        <a:prstGeom prst="rect">
          <a:avLst/>
        </a:prstGeom>
      </xdr:spPr>
    </xdr:pic>
    <xdr:clientData/>
  </xdr:twoCellAnchor>
  <xdr:twoCellAnchor>
    <xdr:from>
      <xdr:col>1</xdr:col>
      <xdr:colOff>127000</xdr:colOff>
      <xdr:row>669</xdr:row>
      <xdr:rowOff>50800</xdr:rowOff>
    </xdr:from>
    <xdr:to>
      <xdr:col>1</xdr:col>
      <xdr:colOff>1384300</xdr:colOff>
      <xdr:row>669</xdr:row>
      <xdr:rowOff>1041400</xdr:rowOff>
    </xdr:to>
    <xdr:pic>
      <xdr:nvPicPr>
        <xdr:cNvPr id="59" name="394 Imagen">
          <a:extLst>
            <a:ext uri="{FF2B5EF4-FFF2-40B4-BE49-F238E27FC236}">
              <a16:creationId xmlns:a16="http://schemas.microsoft.com/office/drawing/2014/main" id="{7C1F26BD-E34E-4F3D-AF05-C0E0F5C3210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4029975"/>
          <a:ext cx="1171575" cy="990600"/>
        </a:xfrm>
        <a:prstGeom prst="rect">
          <a:avLst/>
        </a:prstGeom>
      </xdr:spPr>
    </xdr:pic>
    <xdr:clientData/>
  </xdr:twoCellAnchor>
  <xdr:twoCellAnchor>
    <xdr:from>
      <xdr:col>1</xdr:col>
      <xdr:colOff>457200</xdr:colOff>
      <xdr:row>675</xdr:row>
      <xdr:rowOff>50800</xdr:rowOff>
    </xdr:from>
    <xdr:to>
      <xdr:col>1</xdr:col>
      <xdr:colOff>1054100</xdr:colOff>
      <xdr:row>675</xdr:row>
      <xdr:rowOff>1047702</xdr:rowOff>
    </xdr:to>
    <xdr:pic>
      <xdr:nvPicPr>
        <xdr:cNvPr id="60" name="390 Imagen">
          <a:extLst>
            <a:ext uri="{FF2B5EF4-FFF2-40B4-BE49-F238E27FC236}">
              <a16:creationId xmlns:a16="http://schemas.microsoft.com/office/drawing/2014/main" id="{09BEA1CD-A502-4D7C-AC5D-A1EFFC0F9FB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0487925"/>
          <a:ext cx="596900" cy="996902"/>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1" name="399 Imagen">
          <a:extLst>
            <a:ext uri="{FF2B5EF4-FFF2-40B4-BE49-F238E27FC236}">
              <a16:creationId xmlns:a16="http://schemas.microsoft.com/office/drawing/2014/main" id="{E4A7146B-7110-45A0-B365-FFA6EB4CD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564250"/>
          <a:ext cx="596900" cy="996902"/>
        </a:xfrm>
        <a:prstGeom prst="rect">
          <a:avLst/>
        </a:prstGeom>
      </xdr:spPr>
    </xdr:pic>
    <xdr:clientData/>
  </xdr:twoCellAnchor>
  <xdr:twoCellAnchor>
    <xdr:from>
      <xdr:col>1</xdr:col>
      <xdr:colOff>63501</xdr:colOff>
      <xdr:row>778</xdr:row>
      <xdr:rowOff>114300</xdr:rowOff>
    </xdr:from>
    <xdr:to>
      <xdr:col>1</xdr:col>
      <xdr:colOff>1440094</xdr:colOff>
      <xdr:row>778</xdr:row>
      <xdr:rowOff>977901</xdr:rowOff>
    </xdr:to>
    <xdr:pic>
      <xdr:nvPicPr>
        <xdr:cNvPr id="62" name="389 Imagen">
          <a:extLst>
            <a:ext uri="{FF2B5EF4-FFF2-40B4-BE49-F238E27FC236}">
              <a16:creationId xmlns:a16="http://schemas.microsoft.com/office/drawing/2014/main" id="{01D87EF3-4698-41AE-A766-BC5B9968CA9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1412900"/>
          <a:ext cx="1233718" cy="863601"/>
        </a:xfrm>
        <a:prstGeom prst="rect">
          <a:avLst/>
        </a:prstGeom>
      </xdr:spPr>
    </xdr:pic>
    <xdr:clientData/>
  </xdr:twoCellAnchor>
  <xdr:twoCellAnchor>
    <xdr:from>
      <xdr:col>1</xdr:col>
      <xdr:colOff>50799</xdr:colOff>
      <xdr:row>779</xdr:row>
      <xdr:rowOff>84163</xdr:rowOff>
    </xdr:from>
    <xdr:to>
      <xdr:col>1</xdr:col>
      <xdr:colOff>1447800</xdr:colOff>
      <xdr:row>779</xdr:row>
      <xdr:rowOff>1001653</xdr:rowOff>
    </xdr:to>
    <xdr:pic>
      <xdr:nvPicPr>
        <xdr:cNvPr id="63" name="395 Imagen">
          <a:extLst>
            <a:ext uri="{FF2B5EF4-FFF2-40B4-BE49-F238E27FC236}">
              <a16:creationId xmlns:a16="http://schemas.microsoft.com/office/drawing/2014/main" id="{185D7C74-1C4A-4CC0-970F-F77757783B6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2459088"/>
          <a:ext cx="1244601" cy="917490"/>
        </a:xfrm>
        <a:prstGeom prst="rect">
          <a:avLst/>
        </a:prstGeom>
      </xdr:spPr>
    </xdr:pic>
    <xdr:clientData/>
  </xdr:twoCellAnchor>
  <xdr:twoCellAnchor>
    <xdr:from>
      <xdr:col>1</xdr:col>
      <xdr:colOff>63500</xdr:colOff>
      <xdr:row>780</xdr:row>
      <xdr:rowOff>50801</xdr:rowOff>
    </xdr:from>
    <xdr:to>
      <xdr:col>1</xdr:col>
      <xdr:colOff>1447800</xdr:colOff>
      <xdr:row>780</xdr:row>
      <xdr:rowOff>1048697</xdr:rowOff>
    </xdr:to>
    <xdr:pic>
      <xdr:nvPicPr>
        <xdr:cNvPr id="64" name="396 Imagen">
          <a:extLst>
            <a:ext uri="{FF2B5EF4-FFF2-40B4-BE49-F238E27FC236}">
              <a16:creationId xmlns:a16="http://schemas.microsoft.com/office/drawing/2014/main" id="{2325E470-A51B-45B2-AF4C-F0B0791243E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3502051"/>
          <a:ext cx="1231900" cy="997896"/>
        </a:xfrm>
        <a:prstGeom prst="rect">
          <a:avLst/>
        </a:prstGeom>
      </xdr:spPr>
    </xdr:pic>
    <xdr:clientData/>
  </xdr:twoCellAnchor>
  <xdr:twoCellAnchor>
    <xdr:from>
      <xdr:col>1</xdr:col>
      <xdr:colOff>115532</xdr:colOff>
      <xdr:row>781</xdr:row>
      <xdr:rowOff>50801</xdr:rowOff>
    </xdr:from>
    <xdr:to>
      <xdr:col>1</xdr:col>
      <xdr:colOff>1371600</xdr:colOff>
      <xdr:row>781</xdr:row>
      <xdr:rowOff>1036535</xdr:rowOff>
    </xdr:to>
    <xdr:pic>
      <xdr:nvPicPr>
        <xdr:cNvPr id="65" name="397 Imagen">
          <a:extLst>
            <a:ext uri="{FF2B5EF4-FFF2-40B4-BE49-F238E27FC236}">
              <a16:creationId xmlns:a16="http://schemas.microsoft.com/office/drawing/2014/main" id="{4C5D48E0-F0E8-463E-A753-EA02C404828D}"/>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4578376"/>
          <a:ext cx="1179868" cy="985734"/>
        </a:xfrm>
        <a:prstGeom prst="rect">
          <a:avLst/>
        </a:prstGeom>
      </xdr:spPr>
    </xdr:pic>
    <xdr:clientData/>
  </xdr:twoCellAnchor>
  <xdr:twoCellAnchor>
    <xdr:from>
      <xdr:col>1</xdr:col>
      <xdr:colOff>188073</xdr:colOff>
      <xdr:row>782</xdr:row>
      <xdr:rowOff>50800</xdr:rowOff>
    </xdr:from>
    <xdr:to>
      <xdr:col>1</xdr:col>
      <xdr:colOff>1333500</xdr:colOff>
      <xdr:row>782</xdr:row>
      <xdr:rowOff>1036737</xdr:rowOff>
    </xdr:to>
    <xdr:pic>
      <xdr:nvPicPr>
        <xdr:cNvPr id="66" name="398 Imagen">
          <a:extLst>
            <a:ext uri="{FF2B5EF4-FFF2-40B4-BE49-F238E27FC236}">
              <a16:creationId xmlns:a16="http://schemas.microsoft.com/office/drawing/2014/main" id="{B80EFD37-77D9-4805-9D39-03D87722609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5654700"/>
          <a:ext cx="1107327" cy="985937"/>
        </a:xfrm>
        <a:prstGeom prst="rect">
          <a:avLst/>
        </a:prstGeom>
      </xdr:spPr>
    </xdr:pic>
    <xdr:clientData/>
  </xdr:twoCellAnchor>
  <xdr:twoCellAnchor>
    <xdr:from>
      <xdr:col>1</xdr:col>
      <xdr:colOff>255001</xdr:colOff>
      <xdr:row>783</xdr:row>
      <xdr:rowOff>50800</xdr:rowOff>
    </xdr:from>
    <xdr:to>
      <xdr:col>1</xdr:col>
      <xdr:colOff>1257300</xdr:colOff>
      <xdr:row>783</xdr:row>
      <xdr:rowOff>1037559</xdr:rowOff>
    </xdr:to>
    <xdr:pic>
      <xdr:nvPicPr>
        <xdr:cNvPr id="67" name="400 Imagen">
          <a:extLst>
            <a:ext uri="{FF2B5EF4-FFF2-40B4-BE49-F238E27FC236}">
              <a16:creationId xmlns:a16="http://schemas.microsoft.com/office/drawing/2014/main" id="{BD81C3D1-6F2F-4166-AF18-5AFA2F52B80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6731025"/>
          <a:ext cx="1002299" cy="986759"/>
        </a:xfrm>
        <a:prstGeom prst="rect">
          <a:avLst/>
        </a:prstGeom>
      </xdr:spPr>
    </xdr:pic>
    <xdr:clientData/>
  </xdr:twoCellAnchor>
  <xdr:twoCellAnchor>
    <xdr:from>
      <xdr:col>1</xdr:col>
      <xdr:colOff>317500</xdr:colOff>
      <xdr:row>784</xdr:row>
      <xdr:rowOff>63501</xdr:rowOff>
    </xdr:from>
    <xdr:to>
      <xdr:col>1</xdr:col>
      <xdr:colOff>1231900</xdr:colOff>
      <xdr:row>784</xdr:row>
      <xdr:rowOff>1031690</xdr:rowOff>
    </xdr:to>
    <xdr:pic>
      <xdr:nvPicPr>
        <xdr:cNvPr id="68" name="401 Imagen">
          <a:extLst>
            <a:ext uri="{FF2B5EF4-FFF2-40B4-BE49-F238E27FC236}">
              <a16:creationId xmlns:a16="http://schemas.microsoft.com/office/drawing/2014/main" id="{955A9AA1-9DB9-434A-B731-78954E9803C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7820051"/>
          <a:ext cx="914400" cy="968189"/>
        </a:xfrm>
        <a:prstGeom prst="rect">
          <a:avLst/>
        </a:prstGeom>
      </xdr:spPr>
    </xdr:pic>
    <xdr:clientData/>
  </xdr:twoCellAnchor>
  <xdr:twoCellAnchor>
    <xdr:from>
      <xdr:col>1</xdr:col>
      <xdr:colOff>76200</xdr:colOff>
      <xdr:row>786</xdr:row>
      <xdr:rowOff>101601</xdr:rowOff>
    </xdr:from>
    <xdr:to>
      <xdr:col>1</xdr:col>
      <xdr:colOff>1422400</xdr:colOff>
      <xdr:row>786</xdr:row>
      <xdr:rowOff>990493</xdr:rowOff>
    </xdr:to>
    <xdr:pic>
      <xdr:nvPicPr>
        <xdr:cNvPr id="69" name="402 Imagen">
          <a:extLst>
            <a:ext uri="{FF2B5EF4-FFF2-40B4-BE49-F238E27FC236}">
              <a16:creationId xmlns:a16="http://schemas.microsoft.com/office/drawing/2014/main" id="{ACA1771D-B971-42AD-80CF-6E34604E7A0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0010801"/>
          <a:ext cx="1222375" cy="888892"/>
        </a:xfrm>
        <a:prstGeom prst="rect">
          <a:avLst/>
        </a:prstGeom>
      </xdr:spPr>
    </xdr:pic>
    <xdr:clientData/>
  </xdr:twoCellAnchor>
  <xdr:twoCellAnchor>
    <xdr:from>
      <xdr:col>1</xdr:col>
      <xdr:colOff>76200</xdr:colOff>
      <xdr:row>787</xdr:row>
      <xdr:rowOff>63501</xdr:rowOff>
    </xdr:from>
    <xdr:to>
      <xdr:col>1</xdr:col>
      <xdr:colOff>1422400</xdr:colOff>
      <xdr:row>787</xdr:row>
      <xdr:rowOff>1041188</xdr:rowOff>
    </xdr:to>
    <xdr:pic>
      <xdr:nvPicPr>
        <xdr:cNvPr id="70" name="403 Imagen">
          <a:extLst>
            <a:ext uri="{FF2B5EF4-FFF2-40B4-BE49-F238E27FC236}">
              <a16:creationId xmlns:a16="http://schemas.microsoft.com/office/drawing/2014/main" id="{202D5C8D-5517-4402-87F5-4AE659B44FA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1049026"/>
          <a:ext cx="1222375" cy="977687"/>
        </a:xfrm>
        <a:prstGeom prst="rect">
          <a:avLst/>
        </a:prstGeom>
      </xdr:spPr>
    </xdr:pic>
    <xdr:clientData/>
  </xdr:twoCellAnchor>
  <xdr:twoCellAnchor>
    <xdr:from>
      <xdr:col>1</xdr:col>
      <xdr:colOff>151919</xdr:colOff>
      <xdr:row>788</xdr:row>
      <xdr:rowOff>38100</xdr:rowOff>
    </xdr:from>
    <xdr:to>
      <xdr:col>1</xdr:col>
      <xdr:colOff>1346201</xdr:colOff>
      <xdr:row>788</xdr:row>
      <xdr:rowOff>1036495</xdr:rowOff>
    </xdr:to>
    <xdr:pic>
      <xdr:nvPicPr>
        <xdr:cNvPr id="71" name="404 Imagen">
          <a:extLst>
            <a:ext uri="{FF2B5EF4-FFF2-40B4-BE49-F238E27FC236}">
              <a16:creationId xmlns:a16="http://schemas.microsoft.com/office/drawing/2014/main" id="{445DAF78-0712-4F65-AD2A-E4059BFC676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2099950"/>
          <a:ext cx="1146657" cy="998395"/>
        </a:xfrm>
        <a:prstGeom prst="rect">
          <a:avLst/>
        </a:prstGeom>
      </xdr:spPr>
    </xdr:pic>
    <xdr:clientData/>
  </xdr:twoCellAnchor>
  <xdr:twoCellAnchor>
    <xdr:from>
      <xdr:col>1</xdr:col>
      <xdr:colOff>243994</xdr:colOff>
      <xdr:row>789</xdr:row>
      <xdr:rowOff>50800</xdr:rowOff>
    </xdr:from>
    <xdr:to>
      <xdr:col>1</xdr:col>
      <xdr:colOff>1282699</xdr:colOff>
      <xdr:row>789</xdr:row>
      <xdr:rowOff>1047217</xdr:rowOff>
    </xdr:to>
    <xdr:pic>
      <xdr:nvPicPr>
        <xdr:cNvPr id="72" name="405 Imagen">
          <a:extLst>
            <a:ext uri="{FF2B5EF4-FFF2-40B4-BE49-F238E27FC236}">
              <a16:creationId xmlns:a16="http://schemas.microsoft.com/office/drawing/2014/main" id="{102A13D8-4968-4588-8510-BC911E6EEC6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3188975"/>
          <a:ext cx="1038705" cy="996417"/>
        </a:xfrm>
        <a:prstGeom prst="rect">
          <a:avLst/>
        </a:prstGeom>
      </xdr:spPr>
    </xdr:pic>
    <xdr:clientData/>
  </xdr:twoCellAnchor>
  <xdr:twoCellAnchor>
    <xdr:from>
      <xdr:col>1</xdr:col>
      <xdr:colOff>292101</xdr:colOff>
      <xdr:row>791</xdr:row>
      <xdr:rowOff>50801</xdr:rowOff>
    </xdr:from>
    <xdr:to>
      <xdr:col>1</xdr:col>
      <xdr:colOff>1193800</xdr:colOff>
      <xdr:row>791</xdr:row>
      <xdr:rowOff>1022732</xdr:rowOff>
    </xdr:to>
    <xdr:pic>
      <xdr:nvPicPr>
        <xdr:cNvPr id="73" name="406 Imagen">
          <a:extLst>
            <a:ext uri="{FF2B5EF4-FFF2-40B4-BE49-F238E27FC236}">
              <a16:creationId xmlns:a16="http://schemas.microsoft.com/office/drawing/2014/main" id="{EC3DE488-A332-4932-940D-AB665E58FED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5341626"/>
          <a:ext cx="901699" cy="971931"/>
        </a:xfrm>
        <a:prstGeom prst="rect">
          <a:avLst/>
        </a:prstGeom>
      </xdr:spPr>
    </xdr:pic>
    <xdr:clientData/>
  </xdr:twoCellAnchor>
  <xdr:twoCellAnchor>
    <xdr:from>
      <xdr:col>1</xdr:col>
      <xdr:colOff>342901</xdr:colOff>
      <xdr:row>792</xdr:row>
      <xdr:rowOff>50801</xdr:rowOff>
    </xdr:from>
    <xdr:to>
      <xdr:col>1</xdr:col>
      <xdr:colOff>1191372</xdr:colOff>
      <xdr:row>792</xdr:row>
      <xdr:rowOff>1028700</xdr:rowOff>
    </xdr:to>
    <xdr:pic>
      <xdr:nvPicPr>
        <xdr:cNvPr id="74" name="407 Imagen">
          <a:extLst>
            <a:ext uri="{FF2B5EF4-FFF2-40B4-BE49-F238E27FC236}">
              <a16:creationId xmlns:a16="http://schemas.microsoft.com/office/drawing/2014/main" id="{FD595FF2-06FE-49C9-87C6-1B0B29B1E29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6417951"/>
          <a:ext cx="848471" cy="977899"/>
        </a:xfrm>
        <a:prstGeom prst="rect">
          <a:avLst/>
        </a:prstGeom>
      </xdr:spPr>
    </xdr:pic>
    <xdr:clientData/>
  </xdr:twoCellAnchor>
  <xdr:twoCellAnchor>
    <xdr:from>
      <xdr:col>1</xdr:col>
      <xdr:colOff>317501</xdr:colOff>
      <xdr:row>793</xdr:row>
      <xdr:rowOff>50800</xdr:rowOff>
    </xdr:from>
    <xdr:to>
      <xdr:col>1</xdr:col>
      <xdr:colOff>1168400</xdr:colOff>
      <xdr:row>793</xdr:row>
      <xdr:rowOff>1046243</xdr:rowOff>
    </xdr:to>
    <xdr:pic>
      <xdr:nvPicPr>
        <xdr:cNvPr id="75" name="408 Imagen">
          <a:extLst>
            <a:ext uri="{FF2B5EF4-FFF2-40B4-BE49-F238E27FC236}">
              <a16:creationId xmlns:a16="http://schemas.microsoft.com/office/drawing/2014/main" id="{13E99663-A80C-4609-9C1B-7D77EEB09BB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7494275"/>
          <a:ext cx="850899" cy="995443"/>
        </a:xfrm>
        <a:prstGeom prst="rect">
          <a:avLst/>
        </a:prstGeom>
      </xdr:spPr>
    </xdr:pic>
    <xdr:clientData/>
  </xdr:twoCellAnchor>
  <xdr:twoCellAnchor>
    <xdr:from>
      <xdr:col>1</xdr:col>
      <xdr:colOff>355600</xdr:colOff>
      <xdr:row>794</xdr:row>
      <xdr:rowOff>38101</xdr:rowOff>
    </xdr:from>
    <xdr:to>
      <xdr:col>1</xdr:col>
      <xdr:colOff>1195016</xdr:colOff>
      <xdr:row>794</xdr:row>
      <xdr:rowOff>1054101</xdr:rowOff>
    </xdr:to>
    <xdr:pic>
      <xdr:nvPicPr>
        <xdr:cNvPr id="76" name="409 Imagen">
          <a:extLst>
            <a:ext uri="{FF2B5EF4-FFF2-40B4-BE49-F238E27FC236}">
              <a16:creationId xmlns:a16="http://schemas.microsoft.com/office/drawing/2014/main" id="{709F8C3D-082D-4A1D-BC23-E0911AD3D41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8557901"/>
          <a:ext cx="839416" cy="1016000"/>
        </a:xfrm>
        <a:prstGeom prst="rect">
          <a:avLst/>
        </a:prstGeom>
      </xdr:spPr>
    </xdr:pic>
    <xdr:clientData/>
  </xdr:twoCellAnchor>
  <xdr:twoCellAnchor>
    <xdr:from>
      <xdr:col>1</xdr:col>
      <xdr:colOff>63500</xdr:colOff>
      <xdr:row>690</xdr:row>
      <xdr:rowOff>315992</xdr:rowOff>
    </xdr:from>
    <xdr:to>
      <xdr:col>1</xdr:col>
      <xdr:colOff>1445491</xdr:colOff>
      <xdr:row>690</xdr:row>
      <xdr:rowOff>749300</xdr:rowOff>
    </xdr:to>
    <xdr:pic>
      <xdr:nvPicPr>
        <xdr:cNvPr id="77" name="410 Imagen">
          <a:extLst>
            <a:ext uri="{FF2B5EF4-FFF2-40B4-BE49-F238E27FC236}">
              <a16:creationId xmlns:a16="http://schemas.microsoft.com/office/drawing/2014/main" id="{8BA2E2AE-E678-4690-B383-98E9F93E6F1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897992"/>
          <a:ext cx="1229591" cy="433308"/>
        </a:xfrm>
        <a:prstGeom prst="rect">
          <a:avLst/>
        </a:prstGeom>
      </xdr:spPr>
    </xdr:pic>
    <xdr:clientData/>
  </xdr:twoCellAnchor>
  <xdr:twoCellAnchor>
    <xdr:from>
      <xdr:col>1</xdr:col>
      <xdr:colOff>63500</xdr:colOff>
      <xdr:row>691</xdr:row>
      <xdr:rowOff>354092</xdr:rowOff>
    </xdr:from>
    <xdr:to>
      <xdr:col>1</xdr:col>
      <xdr:colOff>1445491</xdr:colOff>
      <xdr:row>691</xdr:row>
      <xdr:rowOff>787400</xdr:rowOff>
    </xdr:to>
    <xdr:pic>
      <xdr:nvPicPr>
        <xdr:cNvPr id="78" name="414 Imagen">
          <a:extLst>
            <a:ext uri="{FF2B5EF4-FFF2-40B4-BE49-F238E27FC236}">
              <a16:creationId xmlns:a16="http://schemas.microsoft.com/office/drawing/2014/main" id="{6A4ACBAB-FAA6-49E8-8454-5E93D3A3DC2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012417"/>
          <a:ext cx="1229591" cy="433308"/>
        </a:xfrm>
        <a:prstGeom prst="rect">
          <a:avLst/>
        </a:prstGeom>
      </xdr:spPr>
    </xdr:pic>
    <xdr:clientData/>
  </xdr:twoCellAnchor>
  <xdr:twoCellAnchor>
    <xdr:from>
      <xdr:col>1</xdr:col>
      <xdr:colOff>63500</xdr:colOff>
      <xdr:row>692</xdr:row>
      <xdr:rowOff>366792</xdr:rowOff>
    </xdr:from>
    <xdr:to>
      <xdr:col>1</xdr:col>
      <xdr:colOff>1445491</xdr:colOff>
      <xdr:row>692</xdr:row>
      <xdr:rowOff>800100</xdr:rowOff>
    </xdr:to>
    <xdr:pic>
      <xdr:nvPicPr>
        <xdr:cNvPr id="79" name="415 Imagen">
          <a:extLst>
            <a:ext uri="{FF2B5EF4-FFF2-40B4-BE49-F238E27FC236}">
              <a16:creationId xmlns:a16="http://schemas.microsoft.com/office/drawing/2014/main" id="{06DCA5F9-41FF-4C5F-BF41-027A715EF0C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101442"/>
          <a:ext cx="1229591" cy="433308"/>
        </a:xfrm>
        <a:prstGeom prst="rect">
          <a:avLst/>
        </a:prstGeom>
      </xdr:spPr>
    </xdr:pic>
    <xdr:clientData/>
  </xdr:twoCellAnchor>
  <xdr:twoCellAnchor>
    <xdr:from>
      <xdr:col>1</xdr:col>
      <xdr:colOff>63500</xdr:colOff>
      <xdr:row>693</xdr:row>
      <xdr:rowOff>328692</xdr:rowOff>
    </xdr:from>
    <xdr:to>
      <xdr:col>1</xdr:col>
      <xdr:colOff>1445491</xdr:colOff>
      <xdr:row>693</xdr:row>
      <xdr:rowOff>762000</xdr:rowOff>
    </xdr:to>
    <xdr:pic>
      <xdr:nvPicPr>
        <xdr:cNvPr id="80" name="416 Imagen">
          <a:extLst>
            <a:ext uri="{FF2B5EF4-FFF2-40B4-BE49-F238E27FC236}">
              <a16:creationId xmlns:a16="http://schemas.microsoft.com/office/drawing/2014/main" id="{20EC73B3-EC6A-4326-9843-24DBFEC2642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139667"/>
          <a:ext cx="1229591" cy="433308"/>
        </a:xfrm>
        <a:prstGeom prst="rect">
          <a:avLst/>
        </a:prstGeom>
      </xdr:spPr>
    </xdr:pic>
    <xdr:clientData/>
  </xdr:twoCellAnchor>
  <xdr:twoCellAnchor>
    <xdr:from>
      <xdr:col>1</xdr:col>
      <xdr:colOff>165100</xdr:colOff>
      <xdr:row>674</xdr:row>
      <xdr:rowOff>50800</xdr:rowOff>
    </xdr:from>
    <xdr:to>
      <xdr:col>1</xdr:col>
      <xdr:colOff>1346200</xdr:colOff>
      <xdr:row>674</xdr:row>
      <xdr:rowOff>1024168</xdr:rowOff>
    </xdr:to>
    <xdr:pic>
      <xdr:nvPicPr>
        <xdr:cNvPr id="81" name="411 Imagen">
          <a:extLst>
            <a:ext uri="{FF2B5EF4-FFF2-40B4-BE49-F238E27FC236}">
              <a16:creationId xmlns:a16="http://schemas.microsoft.com/office/drawing/2014/main" id="{62C278E4-7F8A-495A-80B9-64F700C7AEB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9411600"/>
          <a:ext cx="1133475" cy="973368"/>
        </a:xfrm>
        <a:prstGeom prst="rect">
          <a:avLst/>
        </a:prstGeom>
      </xdr:spPr>
    </xdr:pic>
    <xdr:clientData/>
  </xdr:twoCellAnchor>
  <xdr:twoCellAnchor>
    <xdr:from>
      <xdr:col>1</xdr:col>
      <xdr:colOff>101600</xdr:colOff>
      <xdr:row>673</xdr:row>
      <xdr:rowOff>50680</xdr:rowOff>
    </xdr:from>
    <xdr:to>
      <xdr:col>1</xdr:col>
      <xdr:colOff>1409700</xdr:colOff>
      <xdr:row>673</xdr:row>
      <xdr:rowOff>1028699</xdr:rowOff>
    </xdr:to>
    <xdr:pic>
      <xdr:nvPicPr>
        <xdr:cNvPr id="82" name="388 Imagen">
          <a:extLst>
            <a:ext uri="{FF2B5EF4-FFF2-40B4-BE49-F238E27FC236}">
              <a16:creationId xmlns:a16="http://schemas.microsoft.com/office/drawing/2014/main" id="{EA34CDBE-0837-4E8F-984C-4A34B3287E71}"/>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8335155"/>
          <a:ext cx="1193800" cy="978019"/>
        </a:xfrm>
        <a:prstGeom prst="rect">
          <a:avLst/>
        </a:prstGeom>
      </xdr:spPr>
    </xdr:pic>
    <xdr:clientData/>
  </xdr:twoCellAnchor>
  <xdr:twoCellAnchor>
    <xdr:from>
      <xdr:col>1</xdr:col>
      <xdr:colOff>342900</xdr:colOff>
      <xdr:row>797</xdr:row>
      <xdr:rowOff>50800</xdr:rowOff>
    </xdr:from>
    <xdr:to>
      <xdr:col>1</xdr:col>
      <xdr:colOff>1181100</xdr:colOff>
      <xdr:row>797</xdr:row>
      <xdr:rowOff>1036497</xdr:rowOff>
    </xdr:to>
    <xdr:pic>
      <xdr:nvPicPr>
        <xdr:cNvPr id="83" name="412 Imagen">
          <a:extLst>
            <a:ext uri="{FF2B5EF4-FFF2-40B4-BE49-F238E27FC236}">
              <a16:creationId xmlns:a16="http://schemas.microsoft.com/office/drawing/2014/main" id="{192F5307-E192-4533-8FCB-5871FFFF17D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179957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E0142852-1F07-4D1E-B7E8-342F11E1C49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A9437670-7195-4F93-9EA6-7CAAAF2F3D5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58F354C6-D43B-4FC9-912D-C469633DD8E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953</xdr:row>
      <xdr:rowOff>40822</xdr:rowOff>
    </xdr:from>
    <xdr:to>
      <xdr:col>1</xdr:col>
      <xdr:colOff>1197426</xdr:colOff>
      <xdr:row>953</xdr:row>
      <xdr:rowOff>1053740</xdr:rowOff>
    </xdr:to>
    <xdr:pic>
      <xdr:nvPicPr>
        <xdr:cNvPr id="87" name="3 Imagen">
          <a:extLst>
            <a:ext uri="{FF2B5EF4-FFF2-40B4-BE49-F238E27FC236}">
              <a16:creationId xmlns:a16="http://schemas.microsoft.com/office/drawing/2014/main" id="{2CD3E4B7-02B1-474D-9538-EF088ADC147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9696297"/>
          <a:ext cx="906637" cy="1012918"/>
        </a:xfrm>
        <a:prstGeom prst="rect">
          <a:avLst/>
        </a:prstGeom>
      </xdr:spPr>
    </xdr:pic>
    <xdr:clientData/>
  </xdr:twoCellAnchor>
  <xdr:twoCellAnchor>
    <xdr:from>
      <xdr:col>1</xdr:col>
      <xdr:colOff>42523</xdr:colOff>
      <xdr:row>851</xdr:row>
      <xdr:rowOff>661883</xdr:rowOff>
    </xdr:from>
    <xdr:to>
      <xdr:col>1</xdr:col>
      <xdr:colOff>1283494</xdr:colOff>
      <xdr:row>851</xdr:row>
      <xdr:rowOff>804227</xdr:rowOff>
    </xdr:to>
    <xdr:pic>
      <xdr:nvPicPr>
        <xdr:cNvPr id="88" name="6 Imagen">
          <a:extLst>
            <a:ext uri="{FF2B5EF4-FFF2-40B4-BE49-F238E27FC236}">
              <a16:creationId xmlns:a16="http://schemas.microsoft.com/office/drawing/2014/main" id="{76B6EDC9-1A3A-4265-BA72-B78CA7BEF1F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0532208"/>
          <a:ext cx="1240971" cy="142344"/>
        </a:xfrm>
        <a:prstGeom prst="rect">
          <a:avLst/>
        </a:prstGeom>
      </xdr:spPr>
    </xdr:pic>
    <xdr:clientData/>
  </xdr:twoCellAnchor>
  <xdr:twoCellAnchor>
    <xdr:from>
      <xdr:col>1</xdr:col>
      <xdr:colOff>204105</xdr:colOff>
      <xdr:row>852</xdr:row>
      <xdr:rowOff>258533</xdr:rowOff>
    </xdr:from>
    <xdr:to>
      <xdr:col>1</xdr:col>
      <xdr:colOff>1292676</xdr:colOff>
      <xdr:row>852</xdr:row>
      <xdr:rowOff>919926</xdr:rowOff>
    </xdr:to>
    <xdr:pic>
      <xdr:nvPicPr>
        <xdr:cNvPr id="89" name="9 Imagen">
          <a:extLst>
            <a:ext uri="{FF2B5EF4-FFF2-40B4-BE49-F238E27FC236}">
              <a16:creationId xmlns:a16="http://schemas.microsoft.com/office/drawing/2014/main" id="{22B61C59-6421-4469-BEBB-D977DB8CCDD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1205183"/>
          <a:ext cx="1088571" cy="661393"/>
        </a:xfrm>
        <a:prstGeom prst="rect">
          <a:avLst/>
        </a:prstGeom>
      </xdr:spPr>
    </xdr:pic>
    <xdr:clientData/>
  </xdr:twoCellAnchor>
  <xdr:twoCellAnchor>
    <xdr:from>
      <xdr:col>1</xdr:col>
      <xdr:colOff>209716</xdr:colOff>
      <xdr:row>823</xdr:row>
      <xdr:rowOff>389078</xdr:rowOff>
    </xdr:from>
    <xdr:to>
      <xdr:col>1</xdr:col>
      <xdr:colOff>1290631</xdr:colOff>
      <xdr:row>823</xdr:row>
      <xdr:rowOff>657763</xdr:rowOff>
    </xdr:to>
    <xdr:pic>
      <xdr:nvPicPr>
        <xdr:cNvPr id="90" name="11 Imagen">
          <a:extLst>
            <a:ext uri="{FF2B5EF4-FFF2-40B4-BE49-F238E27FC236}">
              <a16:creationId xmlns:a16="http://schemas.microsoft.com/office/drawing/2014/main" id="{FB723280-E7F7-4161-BC3F-48A228F41A9D}"/>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9716188"/>
          <a:ext cx="268685" cy="1080915"/>
        </a:xfrm>
        <a:prstGeom prst="rect">
          <a:avLst/>
        </a:prstGeom>
      </xdr:spPr>
    </xdr:pic>
    <xdr:clientData/>
  </xdr:twoCellAnchor>
  <xdr:twoCellAnchor>
    <xdr:from>
      <xdr:col>1</xdr:col>
      <xdr:colOff>81642</xdr:colOff>
      <xdr:row>824</xdr:row>
      <xdr:rowOff>136070</xdr:rowOff>
    </xdr:from>
    <xdr:to>
      <xdr:col>1</xdr:col>
      <xdr:colOff>1408828</xdr:colOff>
      <xdr:row>824</xdr:row>
      <xdr:rowOff>938891</xdr:rowOff>
    </xdr:to>
    <xdr:pic>
      <xdr:nvPicPr>
        <xdr:cNvPr id="91" name="15 Imagen">
          <a:extLst>
            <a:ext uri="{FF2B5EF4-FFF2-40B4-BE49-F238E27FC236}">
              <a16:creationId xmlns:a16="http://schemas.microsoft.com/office/drawing/2014/main" id="{2E35FEF0-1D74-4F45-A7D5-8F37E1CB2BA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0945620"/>
          <a:ext cx="1212886" cy="802821"/>
        </a:xfrm>
        <a:prstGeom prst="rect">
          <a:avLst/>
        </a:prstGeom>
      </xdr:spPr>
    </xdr:pic>
    <xdr:clientData/>
  </xdr:twoCellAnchor>
  <xdr:twoCellAnchor>
    <xdr:from>
      <xdr:col>1</xdr:col>
      <xdr:colOff>130252</xdr:colOff>
      <xdr:row>785</xdr:row>
      <xdr:rowOff>136071</xdr:rowOff>
    </xdr:from>
    <xdr:to>
      <xdr:col>1</xdr:col>
      <xdr:colOff>1373414</xdr:colOff>
      <xdr:row>785</xdr:row>
      <xdr:rowOff>956927</xdr:rowOff>
    </xdr:to>
    <xdr:pic>
      <xdr:nvPicPr>
        <xdr:cNvPr id="92" name="376 Imagen">
          <a:extLst>
            <a:ext uri="{FF2B5EF4-FFF2-40B4-BE49-F238E27FC236}">
              <a16:creationId xmlns:a16="http://schemas.microsoft.com/office/drawing/2014/main" id="{2E30E220-BA73-428E-B66F-DA4096FBB31C}"/>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8968946"/>
          <a:ext cx="1166962" cy="820856"/>
        </a:xfrm>
        <a:prstGeom prst="rect">
          <a:avLst/>
        </a:prstGeom>
      </xdr:spPr>
    </xdr:pic>
    <xdr:clientData/>
  </xdr:twoCellAnchor>
  <xdr:twoCellAnchor>
    <xdr:from>
      <xdr:col>1</xdr:col>
      <xdr:colOff>190240</xdr:colOff>
      <xdr:row>790</xdr:row>
      <xdr:rowOff>81643</xdr:rowOff>
    </xdr:from>
    <xdr:to>
      <xdr:col>1</xdr:col>
      <xdr:colOff>1303137</xdr:colOff>
      <xdr:row>790</xdr:row>
      <xdr:rowOff>1012002</xdr:rowOff>
    </xdr:to>
    <xdr:pic>
      <xdr:nvPicPr>
        <xdr:cNvPr id="93" name="378 Imagen">
          <a:extLst>
            <a:ext uri="{FF2B5EF4-FFF2-40B4-BE49-F238E27FC236}">
              <a16:creationId xmlns:a16="http://schemas.microsoft.com/office/drawing/2014/main" id="{99D39450-1063-4FA0-AC56-F1D99C50108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4296143"/>
          <a:ext cx="1103372" cy="930359"/>
        </a:xfrm>
        <a:prstGeom prst="rect">
          <a:avLst/>
        </a:prstGeom>
      </xdr:spPr>
    </xdr:pic>
    <xdr:clientData/>
  </xdr:twoCellAnchor>
  <xdr:twoCellAnchor>
    <xdr:from>
      <xdr:col>1</xdr:col>
      <xdr:colOff>81642</xdr:colOff>
      <xdr:row>707</xdr:row>
      <xdr:rowOff>408210</xdr:rowOff>
    </xdr:from>
    <xdr:to>
      <xdr:col>1</xdr:col>
      <xdr:colOff>1421425</xdr:colOff>
      <xdr:row>707</xdr:row>
      <xdr:rowOff>653139</xdr:rowOff>
    </xdr:to>
    <xdr:pic>
      <xdr:nvPicPr>
        <xdr:cNvPr id="94" name="35 Imagen">
          <a:extLst>
            <a:ext uri="{FF2B5EF4-FFF2-40B4-BE49-F238E27FC236}">
              <a16:creationId xmlns:a16="http://schemas.microsoft.com/office/drawing/2014/main" id="{D7081BE6-8FBD-4611-B05E-4A5BFE92B70B}"/>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5287735"/>
          <a:ext cx="1215958" cy="244929"/>
        </a:xfrm>
        <a:prstGeom prst="rect">
          <a:avLst/>
        </a:prstGeom>
      </xdr:spPr>
    </xdr:pic>
    <xdr:clientData/>
  </xdr:twoCellAnchor>
  <xdr:twoCellAnchor>
    <xdr:from>
      <xdr:col>1</xdr:col>
      <xdr:colOff>54428</xdr:colOff>
      <xdr:row>708</xdr:row>
      <xdr:rowOff>149677</xdr:rowOff>
    </xdr:from>
    <xdr:to>
      <xdr:col>1</xdr:col>
      <xdr:colOff>1455964</xdr:colOff>
      <xdr:row>708</xdr:row>
      <xdr:rowOff>938041</xdr:rowOff>
    </xdr:to>
    <xdr:pic>
      <xdr:nvPicPr>
        <xdr:cNvPr id="95" name="36 Imagen">
          <a:extLst>
            <a:ext uri="{FF2B5EF4-FFF2-40B4-BE49-F238E27FC236}">
              <a16:creationId xmlns:a16="http://schemas.microsoft.com/office/drawing/2014/main" id="{F59F2919-C82D-4392-BC3E-F76956F17F3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6105527"/>
          <a:ext cx="1239611" cy="788364"/>
        </a:xfrm>
        <a:prstGeom prst="rect">
          <a:avLst/>
        </a:prstGeom>
      </xdr:spPr>
    </xdr:pic>
    <xdr:clientData/>
  </xdr:twoCellAnchor>
  <xdr:twoCellAnchor>
    <xdr:from>
      <xdr:col>1</xdr:col>
      <xdr:colOff>54428</xdr:colOff>
      <xdr:row>709</xdr:row>
      <xdr:rowOff>394604</xdr:rowOff>
    </xdr:from>
    <xdr:to>
      <xdr:col>1</xdr:col>
      <xdr:colOff>1455964</xdr:colOff>
      <xdr:row>709</xdr:row>
      <xdr:rowOff>673816</xdr:rowOff>
    </xdr:to>
    <xdr:pic>
      <xdr:nvPicPr>
        <xdr:cNvPr id="96" name="37 Imagen">
          <a:extLst>
            <a:ext uri="{FF2B5EF4-FFF2-40B4-BE49-F238E27FC236}">
              <a16:creationId xmlns:a16="http://schemas.microsoft.com/office/drawing/2014/main" id="{09FD7583-4990-4CAF-BAB5-47DDCB5972A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7426779"/>
          <a:ext cx="1239611" cy="279212"/>
        </a:xfrm>
        <a:prstGeom prst="rect">
          <a:avLst/>
        </a:prstGeom>
      </xdr:spPr>
    </xdr:pic>
    <xdr:clientData/>
  </xdr:twoCellAnchor>
  <xdr:twoCellAnchor>
    <xdr:from>
      <xdr:col>1</xdr:col>
      <xdr:colOff>68036</xdr:colOff>
      <xdr:row>702</xdr:row>
      <xdr:rowOff>372917</xdr:rowOff>
    </xdr:from>
    <xdr:to>
      <xdr:col>1</xdr:col>
      <xdr:colOff>1437824</xdr:colOff>
      <xdr:row>702</xdr:row>
      <xdr:rowOff>693961</xdr:rowOff>
    </xdr:to>
    <xdr:pic>
      <xdr:nvPicPr>
        <xdr:cNvPr id="97" name="39 Imagen">
          <a:extLst>
            <a:ext uri="{FF2B5EF4-FFF2-40B4-BE49-F238E27FC236}">
              <a16:creationId xmlns:a16="http://schemas.microsoft.com/office/drawing/2014/main" id="{BA5EB7BE-6D80-4CDB-A0DF-262CF68684D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9870817"/>
          <a:ext cx="1226913" cy="321044"/>
        </a:xfrm>
        <a:prstGeom prst="rect">
          <a:avLst/>
        </a:prstGeom>
      </xdr:spPr>
    </xdr:pic>
    <xdr:clientData/>
  </xdr:twoCellAnchor>
  <xdr:twoCellAnchor>
    <xdr:from>
      <xdr:col>1</xdr:col>
      <xdr:colOff>40821</xdr:colOff>
      <xdr:row>703</xdr:row>
      <xdr:rowOff>326568</xdr:rowOff>
    </xdr:from>
    <xdr:to>
      <xdr:col>1</xdr:col>
      <xdr:colOff>1460924</xdr:colOff>
      <xdr:row>703</xdr:row>
      <xdr:rowOff>789211</xdr:rowOff>
    </xdr:to>
    <xdr:pic>
      <xdr:nvPicPr>
        <xdr:cNvPr id="98" name="40 Imagen">
          <a:extLst>
            <a:ext uri="{FF2B5EF4-FFF2-40B4-BE49-F238E27FC236}">
              <a16:creationId xmlns:a16="http://schemas.microsoft.com/office/drawing/2014/main" id="{345FA42F-62DB-48AA-9156-6340FFD2133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0900793"/>
          <a:ext cx="1258178" cy="462643"/>
        </a:xfrm>
        <a:prstGeom prst="rect">
          <a:avLst/>
        </a:prstGeom>
      </xdr:spPr>
    </xdr:pic>
    <xdr:clientData/>
  </xdr:twoCellAnchor>
  <xdr:twoCellAnchor>
    <xdr:from>
      <xdr:col>1</xdr:col>
      <xdr:colOff>40822</xdr:colOff>
      <xdr:row>699</xdr:row>
      <xdr:rowOff>143687</xdr:rowOff>
    </xdr:from>
    <xdr:to>
      <xdr:col>1</xdr:col>
      <xdr:colOff>1439462</xdr:colOff>
      <xdr:row>699</xdr:row>
      <xdr:rowOff>870856</xdr:rowOff>
    </xdr:to>
    <xdr:pic>
      <xdr:nvPicPr>
        <xdr:cNvPr id="99" name="43 Imagen">
          <a:extLst>
            <a:ext uri="{FF2B5EF4-FFF2-40B4-BE49-F238E27FC236}">
              <a16:creationId xmlns:a16="http://schemas.microsoft.com/office/drawing/2014/main" id="{E8559A43-2CCF-472A-B90C-7457A82D48C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6412612"/>
          <a:ext cx="1255765" cy="727169"/>
        </a:xfrm>
        <a:prstGeom prst="rect">
          <a:avLst/>
        </a:prstGeom>
      </xdr:spPr>
    </xdr:pic>
    <xdr:clientData/>
  </xdr:twoCellAnchor>
  <xdr:twoCellAnchor>
    <xdr:from>
      <xdr:col>1</xdr:col>
      <xdr:colOff>40821</xdr:colOff>
      <xdr:row>700</xdr:row>
      <xdr:rowOff>149677</xdr:rowOff>
    </xdr:from>
    <xdr:to>
      <xdr:col>1</xdr:col>
      <xdr:colOff>1454110</xdr:colOff>
      <xdr:row>700</xdr:row>
      <xdr:rowOff>884462</xdr:rowOff>
    </xdr:to>
    <xdr:pic>
      <xdr:nvPicPr>
        <xdr:cNvPr id="100" name="44 Imagen">
          <a:extLst>
            <a:ext uri="{FF2B5EF4-FFF2-40B4-BE49-F238E27FC236}">
              <a16:creationId xmlns:a16="http://schemas.microsoft.com/office/drawing/2014/main" id="{76ACA4E3-3141-4F7B-90E6-345259A9930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7494927"/>
          <a:ext cx="1251364" cy="734785"/>
        </a:xfrm>
        <a:prstGeom prst="rect">
          <a:avLst/>
        </a:prstGeom>
      </xdr:spPr>
    </xdr:pic>
    <xdr:clientData/>
  </xdr:twoCellAnchor>
  <xdr:twoCellAnchor>
    <xdr:from>
      <xdr:col>1</xdr:col>
      <xdr:colOff>68036</xdr:colOff>
      <xdr:row>704</xdr:row>
      <xdr:rowOff>190500</xdr:rowOff>
    </xdr:from>
    <xdr:to>
      <xdr:col>1</xdr:col>
      <xdr:colOff>1415143</xdr:colOff>
      <xdr:row>704</xdr:row>
      <xdr:rowOff>870858</xdr:rowOff>
    </xdr:to>
    <xdr:pic>
      <xdr:nvPicPr>
        <xdr:cNvPr id="101" name="34 Imagen">
          <a:extLst>
            <a:ext uri="{FF2B5EF4-FFF2-40B4-BE49-F238E27FC236}">
              <a16:creationId xmlns:a16="http://schemas.microsoft.com/office/drawing/2014/main" id="{9DFF9D24-4821-4348-97BD-6E4E73EABCD1}"/>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1841050"/>
          <a:ext cx="1223282" cy="680358"/>
        </a:xfrm>
        <a:prstGeom prst="rect">
          <a:avLst/>
        </a:prstGeom>
      </xdr:spPr>
    </xdr:pic>
    <xdr:clientData/>
  </xdr:twoCellAnchor>
  <xdr:twoCellAnchor>
    <xdr:from>
      <xdr:col>1</xdr:col>
      <xdr:colOff>380996</xdr:colOff>
      <xdr:row>886</xdr:row>
      <xdr:rowOff>40821</xdr:rowOff>
    </xdr:from>
    <xdr:to>
      <xdr:col>1</xdr:col>
      <xdr:colOff>1142996</xdr:colOff>
      <xdr:row>886</xdr:row>
      <xdr:rowOff>1032339</xdr:rowOff>
    </xdr:to>
    <xdr:pic>
      <xdr:nvPicPr>
        <xdr:cNvPr id="102" name="47 Imagen">
          <a:extLst>
            <a:ext uri="{FF2B5EF4-FFF2-40B4-BE49-F238E27FC236}">
              <a16:creationId xmlns:a16="http://schemas.microsoft.com/office/drawing/2014/main" id="{3C1BAB61-538B-49FD-90EC-347241EF3B8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758252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F58BA82B-ECE0-40C7-8D74-E3FE560D0A37}"/>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3401FF76-8B43-4279-A6C8-838CC33A6C7D}"/>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805</xdr:row>
      <xdr:rowOff>68035</xdr:rowOff>
    </xdr:from>
    <xdr:to>
      <xdr:col>1</xdr:col>
      <xdr:colOff>1224640</xdr:colOff>
      <xdr:row>805</xdr:row>
      <xdr:rowOff>1020535</xdr:rowOff>
    </xdr:to>
    <xdr:pic>
      <xdr:nvPicPr>
        <xdr:cNvPr id="105" name="374 Imagen">
          <a:extLst>
            <a:ext uri="{FF2B5EF4-FFF2-40B4-BE49-F238E27FC236}">
              <a16:creationId xmlns:a16="http://schemas.microsoft.com/office/drawing/2014/main" id="{0E495E2A-E050-4F8C-AC69-EC511A59A8A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0427410"/>
          <a:ext cx="952500" cy="952500"/>
        </a:xfrm>
        <a:prstGeom prst="rect">
          <a:avLst/>
        </a:prstGeom>
      </xdr:spPr>
    </xdr:pic>
    <xdr:clientData/>
  </xdr:twoCellAnchor>
  <xdr:twoCellAnchor>
    <xdr:from>
      <xdr:col>1</xdr:col>
      <xdr:colOff>95249</xdr:colOff>
      <xdr:row>680</xdr:row>
      <xdr:rowOff>122463</xdr:rowOff>
    </xdr:from>
    <xdr:to>
      <xdr:col>1</xdr:col>
      <xdr:colOff>1420856</xdr:colOff>
      <xdr:row>680</xdr:row>
      <xdr:rowOff>982945</xdr:rowOff>
    </xdr:to>
    <xdr:pic>
      <xdr:nvPicPr>
        <xdr:cNvPr id="106" name="377 Imagen">
          <a:extLst>
            <a:ext uri="{FF2B5EF4-FFF2-40B4-BE49-F238E27FC236}">
              <a16:creationId xmlns:a16="http://schemas.microsoft.com/office/drawing/2014/main" id="{79C35E3D-B080-452A-81B8-AF060A1CDC2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5941213"/>
          <a:ext cx="1201782" cy="860482"/>
        </a:xfrm>
        <a:prstGeom prst="rect">
          <a:avLst/>
        </a:prstGeom>
      </xdr:spPr>
    </xdr:pic>
    <xdr:clientData/>
  </xdr:twoCellAnchor>
  <xdr:twoCellAnchor>
    <xdr:from>
      <xdr:col>1</xdr:col>
      <xdr:colOff>108858</xdr:colOff>
      <xdr:row>853</xdr:row>
      <xdr:rowOff>67873</xdr:rowOff>
    </xdr:from>
    <xdr:to>
      <xdr:col>1</xdr:col>
      <xdr:colOff>1063395</xdr:colOff>
      <xdr:row>853</xdr:row>
      <xdr:rowOff>1020536</xdr:rowOff>
    </xdr:to>
    <xdr:pic>
      <xdr:nvPicPr>
        <xdr:cNvPr id="107" name="379 Imagen" descr="Resultado de imagen para cable xlr xlr">
          <a:extLst>
            <a:ext uri="{FF2B5EF4-FFF2-40B4-BE49-F238E27FC236}">
              <a16:creationId xmlns:a16="http://schemas.microsoft.com/office/drawing/2014/main" id="{ECB695DE-DD85-47F1-9F80-6E887162CB0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20908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854</xdr:row>
      <xdr:rowOff>68036</xdr:rowOff>
    </xdr:from>
    <xdr:to>
      <xdr:col>1</xdr:col>
      <xdr:colOff>1049790</xdr:colOff>
      <xdr:row>854</xdr:row>
      <xdr:rowOff>1020699</xdr:rowOff>
    </xdr:to>
    <xdr:pic>
      <xdr:nvPicPr>
        <xdr:cNvPr id="108" name="380 Imagen" descr="Resultado de imagen para cable xlr xlr">
          <a:extLst>
            <a:ext uri="{FF2B5EF4-FFF2-40B4-BE49-F238E27FC236}">
              <a16:creationId xmlns:a16="http://schemas.microsoft.com/office/drawing/2014/main" id="{092C3E95-DD6F-4295-8D7D-C08C2E62B1A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31673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855</xdr:row>
      <xdr:rowOff>68035</xdr:rowOff>
    </xdr:from>
    <xdr:to>
      <xdr:col>1</xdr:col>
      <xdr:colOff>1036179</xdr:colOff>
      <xdr:row>855</xdr:row>
      <xdr:rowOff>1020698</xdr:rowOff>
    </xdr:to>
    <xdr:pic>
      <xdr:nvPicPr>
        <xdr:cNvPr id="109" name="381 Imagen" descr="Resultado de imagen para cable xlr xlr">
          <a:extLst>
            <a:ext uri="{FF2B5EF4-FFF2-40B4-BE49-F238E27FC236}">
              <a16:creationId xmlns:a16="http://schemas.microsoft.com/office/drawing/2014/main" id="{CAA7C578-AE4D-43D0-844B-563190B8552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42436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856</xdr:row>
      <xdr:rowOff>98469</xdr:rowOff>
    </xdr:from>
    <xdr:to>
      <xdr:col>1</xdr:col>
      <xdr:colOff>1415142</xdr:colOff>
      <xdr:row>856</xdr:row>
      <xdr:rowOff>1020535</xdr:rowOff>
    </xdr:to>
    <xdr:pic>
      <xdr:nvPicPr>
        <xdr:cNvPr id="110" name="382 Imagen" descr="Resultado de imagen para cable plug plug">
          <a:extLst>
            <a:ext uri="{FF2B5EF4-FFF2-40B4-BE49-F238E27FC236}">
              <a16:creationId xmlns:a16="http://schemas.microsoft.com/office/drawing/2014/main" id="{26A1A9BF-68A2-497A-A476-179F7BB5623F}"/>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53504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952</xdr:row>
      <xdr:rowOff>48172</xdr:rowOff>
    </xdr:from>
    <xdr:to>
      <xdr:col>1</xdr:col>
      <xdr:colOff>1170211</xdr:colOff>
      <xdr:row>952</xdr:row>
      <xdr:rowOff>1027611</xdr:rowOff>
    </xdr:to>
    <xdr:pic>
      <xdr:nvPicPr>
        <xdr:cNvPr id="111" name="58 Imagen">
          <a:extLst>
            <a:ext uri="{FF2B5EF4-FFF2-40B4-BE49-F238E27FC236}">
              <a16:creationId xmlns:a16="http://schemas.microsoft.com/office/drawing/2014/main" id="{19065102-5B0D-4C10-B37D-F9ED965A991E}"/>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86273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F29ACE30-F809-43FB-AF1D-0696087B339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7FE4AA6D-94F4-4649-892B-F735F083DDC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895</xdr:row>
      <xdr:rowOff>176893</xdr:rowOff>
    </xdr:from>
    <xdr:to>
      <xdr:col>1</xdr:col>
      <xdr:colOff>1238619</xdr:colOff>
      <xdr:row>895</xdr:row>
      <xdr:rowOff>884465</xdr:rowOff>
    </xdr:to>
    <xdr:pic>
      <xdr:nvPicPr>
        <xdr:cNvPr id="114" name="Imagen 113">
          <a:extLst>
            <a:ext uri="{FF2B5EF4-FFF2-40B4-BE49-F238E27FC236}">
              <a16:creationId xmlns:a16="http://schemas.microsoft.com/office/drawing/2014/main" id="{F6A7C0F8-5BB6-447A-9EC9-54DE36106AF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7405518"/>
          <a:ext cx="1166538" cy="707572"/>
        </a:xfrm>
        <a:prstGeom prst="rect">
          <a:avLst/>
        </a:prstGeom>
      </xdr:spPr>
    </xdr:pic>
    <xdr:clientData/>
  </xdr:twoCellAnchor>
  <xdr:twoCellAnchor>
    <xdr:from>
      <xdr:col>1</xdr:col>
      <xdr:colOff>204108</xdr:colOff>
      <xdr:row>764</xdr:row>
      <xdr:rowOff>0</xdr:rowOff>
    </xdr:from>
    <xdr:to>
      <xdr:col>1</xdr:col>
      <xdr:colOff>1088572</xdr:colOff>
      <xdr:row>764</xdr:row>
      <xdr:rowOff>0</xdr:rowOff>
    </xdr:to>
    <xdr:pic>
      <xdr:nvPicPr>
        <xdr:cNvPr id="115" name="Imagen 114">
          <a:extLst>
            <a:ext uri="{FF2B5EF4-FFF2-40B4-BE49-F238E27FC236}">
              <a16:creationId xmlns:a16="http://schemas.microsoft.com/office/drawing/2014/main" id="{4B72A4BA-6543-4DB6-A719-640D828CB316}"/>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6230050"/>
          <a:ext cx="884464" cy="0"/>
        </a:xfrm>
        <a:prstGeom prst="rect">
          <a:avLst/>
        </a:prstGeom>
      </xdr:spPr>
    </xdr:pic>
    <xdr:clientData/>
  </xdr:twoCellAnchor>
  <xdr:twoCellAnchor>
    <xdr:from>
      <xdr:col>1</xdr:col>
      <xdr:colOff>68036</xdr:colOff>
      <xdr:row>901</xdr:row>
      <xdr:rowOff>272143</xdr:rowOff>
    </xdr:from>
    <xdr:to>
      <xdr:col>1</xdr:col>
      <xdr:colOff>1233751</xdr:colOff>
      <xdr:row>901</xdr:row>
      <xdr:rowOff>775608</xdr:rowOff>
    </xdr:to>
    <xdr:pic>
      <xdr:nvPicPr>
        <xdr:cNvPr id="116" name="Imagen 115">
          <a:extLst>
            <a:ext uri="{FF2B5EF4-FFF2-40B4-BE49-F238E27FC236}">
              <a16:creationId xmlns:a16="http://schemas.microsoft.com/office/drawing/2014/main" id="{4FAF9A59-E2E7-4739-AF3F-6E38F69E2EC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395871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1290BF7C-1303-4CAA-B4E4-CB4D69E9810C}"/>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D6018186-9D06-4C27-B029-1E11388F11C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EE45CD6D-CAEB-4205-960B-727E564B859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D1153794-BC2D-40DD-AA22-905081C6A6C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AC0BFFD6-F844-4C0D-AEC4-113A770FC5D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73787326-8047-4257-B144-FBFDF035B34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CB63F36B-4749-4286-B319-A53B5F52BE7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BC68FFF5-5014-4980-AD2C-510E933C42B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EEF5F56F-75B7-4D26-92BB-41AC9DDD09A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6A296B81-333F-44A5-B7F5-2CF885E4E8F2}"/>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720</xdr:row>
      <xdr:rowOff>83342</xdr:rowOff>
    </xdr:from>
    <xdr:to>
      <xdr:col>1</xdr:col>
      <xdr:colOff>1266031</xdr:colOff>
      <xdr:row>720</xdr:row>
      <xdr:rowOff>988217</xdr:rowOff>
    </xdr:to>
    <xdr:pic>
      <xdr:nvPicPr>
        <xdr:cNvPr id="127" name="Imagen 126">
          <a:extLst>
            <a:ext uri="{FF2B5EF4-FFF2-40B4-BE49-F238E27FC236}">
              <a16:creationId xmlns:a16="http://schemas.microsoft.com/office/drawing/2014/main" id="{D4FE5F31-6E47-4FB0-8B07-8A97619CFBF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8955092"/>
          <a:ext cx="1206500" cy="904875"/>
        </a:xfrm>
        <a:prstGeom prst="rect">
          <a:avLst/>
        </a:prstGeom>
      </xdr:spPr>
    </xdr:pic>
    <xdr:clientData/>
  </xdr:twoCellAnchor>
  <xdr:twoCellAnchor>
    <xdr:from>
      <xdr:col>1</xdr:col>
      <xdr:colOff>59533</xdr:colOff>
      <xdr:row>721</xdr:row>
      <xdr:rowOff>142874</xdr:rowOff>
    </xdr:from>
    <xdr:to>
      <xdr:col>1</xdr:col>
      <xdr:colOff>1238251</xdr:colOff>
      <xdr:row>721</xdr:row>
      <xdr:rowOff>1083467</xdr:rowOff>
    </xdr:to>
    <xdr:pic>
      <xdr:nvPicPr>
        <xdr:cNvPr id="128" name="Imagen 127">
          <a:extLst>
            <a:ext uri="{FF2B5EF4-FFF2-40B4-BE49-F238E27FC236}">
              <a16:creationId xmlns:a16="http://schemas.microsoft.com/office/drawing/2014/main" id="{AFEE7903-99A8-4FAD-81F6-C9271337913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0090949"/>
          <a:ext cx="1178718" cy="931068"/>
        </a:xfrm>
        <a:prstGeom prst="rect">
          <a:avLst/>
        </a:prstGeom>
      </xdr:spPr>
    </xdr:pic>
    <xdr:clientData/>
  </xdr:twoCellAnchor>
  <xdr:twoCellAnchor>
    <xdr:from>
      <xdr:col>1</xdr:col>
      <xdr:colOff>166687</xdr:colOff>
      <xdr:row>814</xdr:row>
      <xdr:rowOff>154782</xdr:rowOff>
    </xdr:from>
    <xdr:to>
      <xdr:col>1</xdr:col>
      <xdr:colOff>1154907</xdr:colOff>
      <xdr:row>814</xdr:row>
      <xdr:rowOff>928688</xdr:rowOff>
    </xdr:to>
    <xdr:pic>
      <xdr:nvPicPr>
        <xdr:cNvPr id="129" name="Imagen 128">
          <a:extLst>
            <a:ext uri="{FF2B5EF4-FFF2-40B4-BE49-F238E27FC236}">
              <a16:creationId xmlns:a16="http://schemas.microsoft.com/office/drawing/2014/main" id="{3E028042-AE84-4670-9731-17E93B9F775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0201082"/>
          <a:ext cx="988220" cy="773906"/>
        </a:xfrm>
        <a:prstGeom prst="rect">
          <a:avLst/>
        </a:prstGeom>
      </xdr:spPr>
    </xdr:pic>
    <xdr:clientData/>
  </xdr:twoCellAnchor>
  <xdr:twoCellAnchor>
    <xdr:from>
      <xdr:col>1</xdr:col>
      <xdr:colOff>130968</xdr:colOff>
      <xdr:row>815</xdr:row>
      <xdr:rowOff>178594</xdr:rowOff>
    </xdr:from>
    <xdr:to>
      <xdr:col>1</xdr:col>
      <xdr:colOff>1143000</xdr:colOff>
      <xdr:row>815</xdr:row>
      <xdr:rowOff>979968</xdr:rowOff>
    </xdr:to>
    <xdr:pic>
      <xdr:nvPicPr>
        <xdr:cNvPr id="130" name="Imagen 129">
          <a:extLst>
            <a:ext uri="{FF2B5EF4-FFF2-40B4-BE49-F238E27FC236}">
              <a16:creationId xmlns:a16="http://schemas.microsoft.com/office/drawing/2014/main" id="{60783EAA-FEA6-40AD-BB02-8557FF90CB81}"/>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1301219"/>
          <a:ext cx="1012032" cy="801374"/>
        </a:xfrm>
        <a:prstGeom prst="rect">
          <a:avLst/>
        </a:prstGeom>
      </xdr:spPr>
    </xdr:pic>
    <xdr:clientData/>
  </xdr:twoCellAnchor>
  <xdr:twoCellAnchor>
    <xdr:from>
      <xdr:col>1</xdr:col>
      <xdr:colOff>130968</xdr:colOff>
      <xdr:row>816</xdr:row>
      <xdr:rowOff>166686</xdr:rowOff>
    </xdr:from>
    <xdr:to>
      <xdr:col>1</xdr:col>
      <xdr:colOff>1166812</xdr:colOff>
      <xdr:row>816</xdr:row>
      <xdr:rowOff>983929</xdr:rowOff>
    </xdr:to>
    <xdr:pic>
      <xdr:nvPicPr>
        <xdr:cNvPr id="131" name="Imagen 130">
          <a:extLst>
            <a:ext uri="{FF2B5EF4-FFF2-40B4-BE49-F238E27FC236}">
              <a16:creationId xmlns:a16="http://schemas.microsoft.com/office/drawing/2014/main" id="{2DFB4EEF-1C32-4BB4-9B0A-C416A97A786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2365636"/>
          <a:ext cx="1035844" cy="817243"/>
        </a:xfrm>
        <a:prstGeom prst="rect">
          <a:avLst/>
        </a:prstGeom>
      </xdr:spPr>
    </xdr:pic>
    <xdr:clientData/>
  </xdr:twoCellAnchor>
  <xdr:twoCellAnchor>
    <xdr:from>
      <xdr:col>1</xdr:col>
      <xdr:colOff>47625</xdr:colOff>
      <xdr:row>694</xdr:row>
      <xdr:rowOff>142875</xdr:rowOff>
    </xdr:from>
    <xdr:to>
      <xdr:col>1</xdr:col>
      <xdr:colOff>1265465</xdr:colOff>
      <xdr:row>694</xdr:row>
      <xdr:rowOff>891269</xdr:rowOff>
    </xdr:to>
    <xdr:pic>
      <xdr:nvPicPr>
        <xdr:cNvPr id="132" name="418 Imagen">
          <a:extLst>
            <a:ext uri="{FF2B5EF4-FFF2-40B4-BE49-F238E27FC236}">
              <a16:creationId xmlns:a16="http://schemas.microsoft.com/office/drawing/2014/main" id="{688D4F1A-D36E-4B7A-8D96-01EEEDD438B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103017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7F4D90C1-4960-4A38-90B0-0BF58E6E542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C09DB4FD-A241-4025-8148-9A3790059BD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C0841CF4-F1C1-4C33-A56F-7D4ED9384DFE}"/>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F00C4ECE-3D23-4302-A4A3-3F2BFE6A42F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902</xdr:row>
      <xdr:rowOff>107159</xdr:rowOff>
    </xdr:from>
    <xdr:to>
      <xdr:col>1</xdr:col>
      <xdr:colOff>1154905</xdr:colOff>
      <xdr:row>902</xdr:row>
      <xdr:rowOff>934195</xdr:rowOff>
    </xdr:to>
    <xdr:pic>
      <xdr:nvPicPr>
        <xdr:cNvPr id="137" name="Imagen 136">
          <a:extLst>
            <a:ext uri="{FF2B5EF4-FFF2-40B4-BE49-F238E27FC236}">
              <a16:creationId xmlns:a16="http://schemas.microsoft.com/office/drawing/2014/main" id="{ABEDFD9C-F5E6-4EF4-8FA3-DFF00C69B14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4870059"/>
          <a:ext cx="1012032" cy="827036"/>
        </a:xfrm>
        <a:prstGeom prst="rect">
          <a:avLst/>
        </a:prstGeom>
      </xdr:spPr>
    </xdr:pic>
    <xdr:clientData/>
  </xdr:twoCellAnchor>
  <xdr:twoCellAnchor>
    <xdr:from>
      <xdr:col>1</xdr:col>
      <xdr:colOff>95249</xdr:colOff>
      <xdr:row>903</xdr:row>
      <xdr:rowOff>309563</xdr:rowOff>
    </xdr:from>
    <xdr:to>
      <xdr:col>1</xdr:col>
      <xdr:colOff>1214436</xdr:colOff>
      <xdr:row>903</xdr:row>
      <xdr:rowOff>724077</xdr:rowOff>
    </xdr:to>
    <xdr:pic>
      <xdr:nvPicPr>
        <xdr:cNvPr id="138" name="Imagen 137">
          <a:extLst>
            <a:ext uri="{FF2B5EF4-FFF2-40B4-BE49-F238E27FC236}">
              <a16:creationId xmlns:a16="http://schemas.microsoft.com/office/drawing/2014/main" id="{96D8FECF-BC06-4269-BF0B-D6860A751DB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6148788"/>
          <a:ext cx="1119187" cy="414514"/>
        </a:xfrm>
        <a:prstGeom prst="rect">
          <a:avLst/>
        </a:prstGeom>
      </xdr:spPr>
    </xdr:pic>
    <xdr:clientData/>
  </xdr:twoCellAnchor>
  <xdr:twoCellAnchor>
    <xdr:from>
      <xdr:col>1</xdr:col>
      <xdr:colOff>59530</xdr:colOff>
      <xdr:row>904</xdr:row>
      <xdr:rowOff>297656</xdr:rowOff>
    </xdr:from>
    <xdr:to>
      <xdr:col>1</xdr:col>
      <xdr:colOff>1238249</xdr:colOff>
      <xdr:row>904</xdr:row>
      <xdr:rowOff>724968</xdr:rowOff>
    </xdr:to>
    <xdr:pic>
      <xdr:nvPicPr>
        <xdr:cNvPr id="139" name="Imagen 138">
          <a:extLst>
            <a:ext uri="{FF2B5EF4-FFF2-40B4-BE49-F238E27FC236}">
              <a16:creationId xmlns:a16="http://schemas.microsoft.com/office/drawing/2014/main" id="{433C98D6-9100-471A-9B9E-42801D35EF6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7213206"/>
          <a:ext cx="1178719" cy="427312"/>
        </a:xfrm>
        <a:prstGeom prst="rect">
          <a:avLst/>
        </a:prstGeom>
      </xdr:spPr>
    </xdr:pic>
    <xdr:clientData/>
  </xdr:twoCellAnchor>
  <xdr:twoCellAnchor>
    <xdr:from>
      <xdr:col>1</xdr:col>
      <xdr:colOff>59530</xdr:colOff>
      <xdr:row>905</xdr:row>
      <xdr:rowOff>285752</xdr:rowOff>
    </xdr:from>
    <xdr:to>
      <xdr:col>1</xdr:col>
      <xdr:colOff>1251525</xdr:colOff>
      <xdr:row>905</xdr:row>
      <xdr:rowOff>738188</xdr:rowOff>
    </xdr:to>
    <xdr:pic>
      <xdr:nvPicPr>
        <xdr:cNvPr id="140" name="Imagen 139">
          <a:extLst>
            <a:ext uri="{FF2B5EF4-FFF2-40B4-BE49-F238E27FC236}">
              <a16:creationId xmlns:a16="http://schemas.microsoft.com/office/drawing/2014/main" id="{3B411BDD-C5E0-44A4-B12F-9A8F9D2F87A6}"/>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8277627"/>
          <a:ext cx="1191995" cy="452436"/>
        </a:xfrm>
        <a:prstGeom prst="rect">
          <a:avLst/>
        </a:prstGeom>
      </xdr:spPr>
    </xdr:pic>
    <xdr:clientData/>
  </xdr:twoCellAnchor>
  <xdr:twoCellAnchor>
    <xdr:from>
      <xdr:col>1</xdr:col>
      <xdr:colOff>71435</xdr:colOff>
      <xdr:row>906</xdr:row>
      <xdr:rowOff>116752</xdr:rowOff>
    </xdr:from>
    <xdr:to>
      <xdr:col>1</xdr:col>
      <xdr:colOff>1238249</xdr:colOff>
      <xdr:row>906</xdr:row>
      <xdr:rowOff>917848</xdr:rowOff>
    </xdr:to>
    <xdr:pic>
      <xdr:nvPicPr>
        <xdr:cNvPr id="141" name="Imagen 140">
          <a:extLst>
            <a:ext uri="{FF2B5EF4-FFF2-40B4-BE49-F238E27FC236}">
              <a16:creationId xmlns:a16="http://schemas.microsoft.com/office/drawing/2014/main" id="{223118F9-A134-45DE-873B-48FD13783E98}"/>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9184952"/>
          <a:ext cx="1166814" cy="801096"/>
        </a:xfrm>
        <a:prstGeom prst="rect">
          <a:avLst/>
        </a:prstGeom>
      </xdr:spPr>
    </xdr:pic>
    <xdr:clientData/>
  </xdr:twoCellAnchor>
  <xdr:twoCellAnchor>
    <xdr:from>
      <xdr:col>1</xdr:col>
      <xdr:colOff>59530</xdr:colOff>
      <xdr:row>913</xdr:row>
      <xdr:rowOff>404813</xdr:rowOff>
    </xdr:from>
    <xdr:to>
      <xdr:col>1</xdr:col>
      <xdr:colOff>1266202</xdr:colOff>
      <xdr:row>913</xdr:row>
      <xdr:rowOff>654844</xdr:rowOff>
    </xdr:to>
    <xdr:pic>
      <xdr:nvPicPr>
        <xdr:cNvPr id="142" name="Imagen 141">
          <a:extLst>
            <a:ext uri="{FF2B5EF4-FFF2-40B4-BE49-F238E27FC236}">
              <a16:creationId xmlns:a16="http://schemas.microsoft.com/office/drawing/2014/main" id="{9291F029-085C-4FF3-BD41-CE80615EB58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7007288"/>
          <a:ext cx="1206672" cy="250031"/>
        </a:xfrm>
        <a:prstGeom prst="rect">
          <a:avLst/>
        </a:prstGeom>
      </xdr:spPr>
    </xdr:pic>
    <xdr:clientData/>
  </xdr:twoCellAnchor>
  <xdr:twoCellAnchor>
    <xdr:from>
      <xdr:col>1</xdr:col>
      <xdr:colOff>47624</xdr:colOff>
      <xdr:row>915</xdr:row>
      <xdr:rowOff>392898</xdr:rowOff>
    </xdr:from>
    <xdr:to>
      <xdr:col>1</xdr:col>
      <xdr:colOff>1259015</xdr:colOff>
      <xdr:row>915</xdr:row>
      <xdr:rowOff>690554</xdr:rowOff>
    </xdr:to>
    <xdr:pic>
      <xdr:nvPicPr>
        <xdr:cNvPr id="143" name="Imagen 142">
          <a:extLst>
            <a:ext uri="{FF2B5EF4-FFF2-40B4-BE49-F238E27FC236}">
              <a16:creationId xmlns:a16="http://schemas.microsoft.com/office/drawing/2014/main" id="{D1D6315E-37EB-40CA-80DF-5DB1484C621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9148023"/>
          <a:ext cx="1211391" cy="297656"/>
        </a:xfrm>
        <a:prstGeom prst="rect">
          <a:avLst/>
        </a:prstGeom>
      </xdr:spPr>
    </xdr:pic>
    <xdr:clientData/>
  </xdr:twoCellAnchor>
  <xdr:twoCellAnchor>
    <xdr:from>
      <xdr:col>1</xdr:col>
      <xdr:colOff>83343</xdr:colOff>
      <xdr:row>718</xdr:row>
      <xdr:rowOff>369093</xdr:rowOff>
    </xdr:from>
    <xdr:to>
      <xdr:col>1</xdr:col>
      <xdr:colOff>1226343</xdr:colOff>
      <xdr:row>718</xdr:row>
      <xdr:rowOff>988219</xdr:rowOff>
    </xdr:to>
    <xdr:pic>
      <xdr:nvPicPr>
        <xdr:cNvPr id="144" name="Imagen 143">
          <a:extLst>
            <a:ext uri="{FF2B5EF4-FFF2-40B4-BE49-F238E27FC236}">
              <a16:creationId xmlns:a16="http://schemas.microsoft.com/office/drawing/2014/main" id="{A4CD8123-39E1-4382-9F62-61033F363B6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7088193"/>
          <a:ext cx="1143000" cy="619126"/>
        </a:xfrm>
        <a:prstGeom prst="rect">
          <a:avLst/>
        </a:prstGeom>
      </xdr:spPr>
    </xdr:pic>
    <xdr:clientData/>
  </xdr:twoCellAnchor>
  <xdr:twoCellAnchor>
    <xdr:from>
      <xdr:col>1</xdr:col>
      <xdr:colOff>59533</xdr:colOff>
      <xdr:row>715</xdr:row>
      <xdr:rowOff>226216</xdr:rowOff>
    </xdr:from>
    <xdr:to>
      <xdr:col>1</xdr:col>
      <xdr:colOff>1238251</xdr:colOff>
      <xdr:row>715</xdr:row>
      <xdr:rowOff>1404934</xdr:rowOff>
    </xdr:to>
    <xdr:pic>
      <xdr:nvPicPr>
        <xdr:cNvPr id="145" name="Imagen 144">
          <a:extLst>
            <a:ext uri="{FF2B5EF4-FFF2-40B4-BE49-F238E27FC236}">
              <a16:creationId xmlns:a16="http://schemas.microsoft.com/office/drawing/2014/main" id="{B76C98DE-6EFD-4CD4-8FF3-1DB65072622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3716341"/>
          <a:ext cx="1178718" cy="854868"/>
        </a:xfrm>
        <a:prstGeom prst="rect">
          <a:avLst/>
        </a:prstGeom>
      </xdr:spPr>
    </xdr:pic>
    <xdr:clientData/>
  </xdr:twoCellAnchor>
  <xdr:twoCellAnchor>
    <xdr:from>
      <xdr:col>1</xdr:col>
      <xdr:colOff>142874</xdr:colOff>
      <xdr:row>714</xdr:row>
      <xdr:rowOff>309560</xdr:rowOff>
    </xdr:from>
    <xdr:to>
      <xdr:col>1</xdr:col>
      <xdr:colOff>1190624</xdr:colOff>
      <xdr:row>714</xdr:row>
      <xdr:rowOff>1297779</xdr:rowOff>
    </xdr:to>
    <xdr:pic>
      <xdr:nvPicPr>
        <xdr:cNvPr id="146" name="Imagen 145">
          <a:extLst>
            <a:ext uri="{FF2B5EF4-FFF2-40B4-BE49-F238E27FC236}">
              <a16:creationId xmlns:a16="http://schemas.microsoft.com/office/drawing/2014/main" id="{3CE16BBB-6227-4E5E-8761-EC7F9E315F8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2723360"/>
          <a:ext cx="1047750" cy="769144"/>
        </a:xfrm>
        <a:prstGeom prst="rect">
          <a:avLst/>
        </a:prstGeom>
      </xdr:spPr>
    </xdr:pic>
    <xdr:clientData/>
  </xdr:twoCellAnchor>
  <xdr:twoCellAnchor>
    <xdr:from>
      <xdr:col>1</xdr:col>
      <xdr:colOff>71439</xdr:colOff>
      <xdr:row>713</xdr:row>
      <xdr:rowOff>250035</xdr:rowOff>
    </xdr:from>
    <xdr:to>
      <xdr:col>1</xdr:col>
      <xdr:colOff>1226343</xdr:colOff>
      <xdr:row>713</xdr:row>
      <xdr:rowOff>1089145</xdr:rowOff>
    </xdr:to>
    <xdr:pic>
      <xdr:nvPicPr>
        <xdr:cNvPr id="147" name="Imagen 146">
          <a:extLst>
            <a:ext uri="{FF2B5EF4-FFF2-40B4-BE49-F238E27FC236}">
              <a16:creationId xmlns:a16="http://schemas.microsoft.com/office/drawing/2014/main" id="{911C484C-D8E2-4F0F-81A8-A967A00E557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1587510"/>
          <a:ext cx="1154904" cy="829585"/>
        </a:xfrm>
        <a:prstGeom prst="rect">
          <a:avLst/>
        </a:prstGeom>
      </xdr:spPr>
    </xdr:pic>
    <xdr:clientData/>
  </xdr:twoCellAnchor>
  <xdr:twoCellAnchor>
    <xdr:from>
      <xdr:col>1</xdr:col>
      <xdr:colOff>59541</xdr:colOff>
      <xdr:row>716</xdr:row>
      <xdr:rowOff>107155</xdr:rowOff>
    </xdr:from>
    <xdr:to>
      <xdr:col>1</xdr:col>
      <xdr:colOff>1250155</xdr:colOff>
      <xdr:row>716</xdr:row>
      <xdr:rowOff>1297397</xdr:rowOff>
    </xdr:to>
    <xdr:pic>
      <xdr:nvPicPr>
        <xdr:cNvPr id="148" name="Imagen 147" descr="http://www.discopro.com.ar/img/p/1/4/5/4/1454-thickbox_default.jpg">
          <a:extLst>
            <a:ext uri="{FF2B5EF4-FFF2-40B4-BE49-F238E27FC236}">
              <a16:creationId xmlns:a16="http://schemas.microsoft.com/office/drawing/2014/main" id="{338443E1-5FDD-42E7-A9C9-46DC9A448CA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46736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717</xdr:row>
      <xdr:rowOff>107155</xdr:rowOff>
    </xdr:from>
    <xdr:to>
      <xdr:col>1</xdr:col>
      <xdr:colOff>1250155</xdr:colOff>
      <xdr:row>717</xdr:row>
      <xdr:rowOff>1285099</xdr:rowOff>
    </xdr:to>
    <xdr:pic>
      <xdr:nvPicPr>
        <xdr:cNvPr id="149" name="Imagen 148" descr="http://www.discopro.com.ar/img/p/1/4/6/0/1460-thickbox_default.jpg">
          <a:extLst>
            <a:ext uri="{FF2B5EF4-FFF2-40B4-BE49-F238E27FC236}">
              <a16:creationId xmlns:a16="http://schemas.microsoft.com/office/drawing/2014/main" id="{EB838D96-623A-411A-B9A2-1A1721ABF20C}"/>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57499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5FAA52BD-4F5F-4008-9B8E-B07A1EC7B893}"/>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F903E2F-2369-492C-A980-9AE555AC8C9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710</xdr:row>
      <xdr:rowOff>119062</xdr:rowOff>
    </xdr:from>
    <xdr:to>
      <xdr:col>1</xdr:col>
      <xdr:colOff>1119188</xdr:colOff>
      <xdr:row>710</xdr:row>
      <xdr:rowOff>940593</xdr:rowOff>
    </xdr:to>
    <xdr:pic>
      <xdr:nvPicPr>
        <xdr:cNvPr id="152" name="Imagen 151">
          <a:extLst>
            <a:ext uri="{FF2B5EF4-FFF2-40B4-BE49-F238E27FC236}">
              <a16:creationId xmlns:a16="http://schemas.microsoft.com/office/drawing/2014/main" id="{9EF318EB-800C-408E-ACFF-8A5F545EE54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8227562"/>
          <a:ext cx="881064" cy="821531"/>
        </a:xfrm>
        <a:prstGeom prst="rect">
          <a:avLst/>
        </a:prstGeom>
      </xdr:spPr>
    </xdr:pic>
    <xdr:clientData/>
  </xdr:twoCellAnchor>
  <xdr:twoCellAnchor>
    <xdr:from>
      <xdr:col>1</xdr:col>
      <xdr:colOff>105283</xdr:colOff>
      <xdr:row>711</xdr:row>
      <xdr:rowOff>130969</xdr:rowOff>
    </xdr:from>
    <xdr:to>
      <xdr:col>1</xdr:col>
      <xdr:colOff>1202531</xdr:colOff>
      <xdr:row>711</xdr:row>
      <xdr:rowOff>946214</xdr:rowOff>
    </xdr:to>
    <xdr:pic>
      <xdr:nvPicPr>
        <xdr:cNvPr id="153" name="Imagen 152">
          <a:extLst>
            <a:ext uri="{FF2B5EF4-FFF2-40B4-BE49-F238E27FC236}">
              <a16:creationId xmlns:a16="http://schemas.microsoft.com/office/drawing/2014/main" id="{C525967B-F304-4AF1-8819-FECB4C10FC6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9315794"/>
          <a:ext cx="1097248" cy="815245"/>
        </a:xfrm>
        <a:prstGeom prst="rect">
          <a:avLst/>
        </a:prstGeom>
      </xdr:spPr>
    </xdr:pic>
    <xdr:clientData/>
  </xdr:twoCellAnchor>
  <xdr:twoCellAnchor>
    <xdr:from>
      <xdr:col>1</xdr:col>
      <xdr:colOff>71436</xdr:colOff>
      <xdr:row>712</xdr:row>
      <xdr:rowOff>130967</xdr:rowOff>
    </xdr:from>
    <xdr:to>
      <xdr:col>1</xdr:col>
      <xdr:colOff>1247013</xdr:colOff>
      <xdr:row>712</xdr:row>
      <xdr:rowOff>940592</xdr:rowOff>
    </xdr:to>
    <xdr:pic>
      <xdr:nvPicPr>
        <xdr:cNvPr id="154" name="Imagen 153">
          <a:extLst>
            <a:ext uri="{FF2B5EF4-FFF2-40B4-BE49-F238E27FC236}">
              <a16:creationId xmlns:a16="http://schemas.microsoft.com/office/drawing/2014/main" id="{99BBCBF5-B122-4755-9E64-34DA8FFF7A18}"/>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0392117"/>
          <a:ext cx="1175577" cy="809625"/>
        </a:xfrm>
        <a:prstGeom prst="rect">
          <a:avLst/>
        </a:prstGeom>
      </xdr:spPr>
    </xdr:pic>
    <xdr:clientData/>
  </xdr:twoCellAnchor>
  <xdr:twoCellAnchor>
    <xdr:from>
      <xdr:col>1</xdr:col>
      <xdr:colOff>71437</xdr:colOff>
      <xdr:row>817</xdr:row>
      <xdr:rowOff>107155</xdr:rowOff>
    </xdr:from>
    <xdr:to>
      <xdr:col>1</xdr:col>
      <xdr:colOff>1226343</xdr:colOff>
      <xdr:row>817</xdr:row>
      <xdr:rowOff>1262061</xdr:rowOff>
    </xdr:to>
    <xdr:pic>
      <xdr:nvPicPr>
        <xdr:cNvPr id="155" name="Imagen 154">
          <a:extLst>
            <a:ext uri="{FF2B5EF4-FFF2-40B4-BE49-F238E27FC236}">
              <a16:creationId xmlns:a16="http://schemas.microsoft.com/office/drawing/2014/main" id="{D6A97038-6B41-485C-AA82-0FFBF95CA13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3382430"/>
          <a:ext cx="1154906" cy="973931"/>
        </a:xfrm>
        <a:prstGeom prst="rect">
          <a:avLst/>
        </a:prstGeom>
      </xdr:spPr>
    </xdr:pic>
    <xdr:clientData/>
  </xdr:twoCellAnchor>
  <xdr:twoCellAnchor>
    <xdr:from>
      <xdr:col>1</xdr:col>
      <xdr:colOff>59530</xdr:colOff>
      <xdr:row>818</xdr:row>
      <xdr:rowOff>95248</xdr:rowOff>
    </xdr:from>
    <xdr:to>
      <xdr:col>1</xdr:col>
      <xdr:colOff>1262061</xdr:colOff>
      <xdr:row>818</xdr:row>
      <xdr:rowOff>1297779</xdr:rowOff>
    </xdr:to>
    <xdr:pic>
      <xdr:nvPicPr>
        <xdr:cNvPr id="156" name="Imagen 155">
          <a:extLst>
            <a:ext uri="{FF2B5EF4-FFF2-40B4-BE49-F238E27FC236}">
              <a16:creationId xmlns:a16="http://schemas.microsoft.com/office/drawing/2014/main" id="{DF32512C-20A2-4469-B3EF-99260ACCA8C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4446848"/>
          <a:ext cx="1202531" cy="983456"/>
        </a:xfrm>
        <a:prstGeom prst="rect">
          <a:avLst/>
        </a:prstGeom>
      </xdr:spPr>
    </xdr:pic>
    <xdr:clientData/>
  </xdr:twoCellAnchor>
  <xdr:twoCellAnchor>
    <xdr:from>
      <xdr:col>1</xdr:col>
      <xdr:colOff>345280</xdr:colOff>
      <xdr:row>827</xdr:row>
      <xdr:rowOff>95249</xdr:rowOff>
    </xdr:from>
    <xdr:to>
      <xdr:col>1</xdr:col>
      <xdr:colOff>1000123</xdr:colOff>
      <xdr:row>827</xdr:row>
      <xdr:rowOff>1285873</xdr:rowOff>
    </xdr:to>
    <xdr:pic>
      <xdr:nvPicPr>
        <xdr:cNvPr id="157" name="Imagen 156">
          <a:extLst>
            <a:ext uri="{FF2B5EF4-FFF2-40B4-BE49-F238E27FC236}">
              <a16:creationId xmlns:a16="http://schemas.microsoft.com/office/drawing/2014/main" id="{107594EB-81A1-44D0-92AD-D45F81C9058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4133774"/>
          <a:ext cx="654843" cy="981074"/>
        </a:xfrm>
        <a:prstGeom prst="rect">
          <a:avLst/>
        </a:prstGeom>
      </xdr:spPr>
    </xdr:pic>
    <xdr:clientData/>
  </xdr:twoCellAnchor>
  <xdr:twoCellAnchor>
    <xdr:from>
      <xdr:col>1</xdr:col>
      <xdr:colOff>59530</xdr:colOff>
      <xdr:row>828</xdr:row>
      <xdr:rowOff>83342</xdr:rowOff>
    </xdr:from>
    <xdr:to>
      <xdr:col>1</xdr:col>
      <xdr:colOff>1262061</xdr:colOff>
      <xdr:row>828</xdr:row>
      <xdr:rowOff>1285873</xdr:rowOff>
    </xdr:to>
    <xdr:pic>
      <xdr:nvPicPr>
        <xdr:cNvPr id="158" name="Imagen 157">
          <a:extLst>
            <a:ext uri="{FF2B5EF4-FFF2-40B4-BE49-F238E27FC236}">
              <a16:creationId xmlns:a16="http://schemas.microsoft.com/office/drawing/2014/main" id="{80307531-E314-4819-A87E-AADE1FB14105}"/>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5198192"/>
          <a:ext cx="1202531" cy="992981"/>
        </a:xfrm>
        <a:prstGeom prst="rect">
          <a:avLst/>
        </a:prstGeom>
      </xdr:spPr>
    </xdr:pic>
    <xdr:clientData/>
  </xdr:twoCellAnchor>
  <xdr:twoCellAnchor>
    <xdr:from>
      <xdr:col>1</xdr:col>
      <xdr:colOff>281551</xdr:colOff>
      <xdr:row>806</xdr:row>
      <xdr:rowOff>81642</xdr:rowOff>
    </xdr:from>
    <xdr:to>
      <xdr:col>1</xdr:col>
      <xdr:colOff>1006928</xdr:colOff>
      <xdr:row>806</xdr:row>
      <xdr:rowOff>1026079</xdr:rowOff>
    </xdr:to>
    <xdr:pic>
      <xdr:nvPicPr>
        <xdr:cNvPr id="159" name="Imagen 158">
          <a:extLst>
            <a:ext uri="{FF2B5EF4-FFF2-40B4-BE49-F238E27FC236}">
              <a16:creationId xmlns:a16="http://schemas.microsoft.com/office/drawing/2014/main" id="{79377083-E497-4977-9850-88B8037FF8E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1517342"/>
          <a:ext cx="725377" cy="944437"/>
        </a:xfrm>
        <a:prstGeom prst="rect">
          <a:avLst/>
        </a:prstGeom>
      </xdr:spPr>
    </xdr:pic>
    <xdr:clientData/>
  </xdr:twoCellAnchor>
  <xdr:twoCellAnchor>
    <xdr:from>
      <xdr:col>1</xdr:col>
      <xdr:colOff>176894</xdr:colOff>
      <xdr:row>807</xdr:row>
      <xdr:rowOff>54429</xdr:rowOff>
    </xdr:from>
    <xdr:to>
      <xdr:col>1</xdr:col>
      <xdr:colOff>1156607</xdr:colOff>
      <xdr:row>807</xdr:row>
      <xdr:rowOff>1034142</xdr:rowOff>
    </xdr:to>
    <xdr:pic>
      <xdr:nvPicPr>
        <xdr:cNvPr id="160" name="Imagen 159">
          <a:extLst>
            <a:ext uri="{FF2B5EF4-FFF2-40B4-BE49-F238E27FC236}">
              <a16:creationId xmlns:a16="http://schemas.microsoft.com/office/drawing/2014/main" id="{D16630E9-5CDC-4EF0-B968-C56D73CFC10A}"/>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2566454"/>
          <a:ext cx="979713" cy="979713"/>
        </a:xfrm>
        <a:prstGeom prst="rect">
          <a:avLst/>
        </a:prstGeom>
      </xdr:spPr>
    </xdr:pic>
    <xdr:clientData/>
  </xdr:twoCellAnchor>
  <xdr:twoCellAnchor>
    <xdr:from>
      <xdr:col>1</xdr:col>
      <xdr:colOff>176892</xdr:colOff>
      <xdr:row>808</xdr:row>
      <xdr:rowOff>81643</xdr:rowOff>
    </xdr:from>
    <xdr:to>
      <xdr:col>1</xdr:col>
      <xdr:colOff>1102178</xdr:colOff>
      <xdr:row>808</xdr:row>
      <xdr:rowOff>1006929</xdr:rowOff>
    </xdr:to>
    <xdr:pic>
      <xdr:nvPicPr>
        <xdr:cNvPr id="161" name="Imagen 160">
          <a:extLst>
            <a:ext uri="{FF2B5EF4-FFF2-40B4-BE49-F238E27FC236}">
              <a16:creationId xmlns:a16="http://schemas.microsoft.com/office/drawing/2014/main" id="{98BCBF59-D4D1-46D7-BCB3-3DBCE0F64FDE}"/>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3669993"/>
          <a:ext cx="925286" cy="925286"/>
        </a:xfrm>
        <a:prstGeom prst="rect">
          <a:avLst/>
        </a:prstGeom>
      </xdr:spPr>
    </xdr:pic>
    <xdr:clientData/>
  </xdr:twoCellAnchor>
  <xdr:twoCellAnchor>
    <xdr:from>
      <xdr:col>1</xdr:col>
      <xdr:colOff>163284</xdr:colOff>
      <xdr:row>809</xdr:row>
      <xdr:rowOff>68035</xdr:rowOff>
    </xdr:from>
    <xdr:to>
      <xdr:col>1</xdr:col>
      <xdr:colOff>1115784</xdr:colOff>
      <xdr:row>809</xdr:row>
      <xdr:rowOff>1020535</xdr:rowOff>
    </xdr:to>
    <xdr:pic>
      <xdr:nvPicPr>
        <xdr:cNvPr id="162" name="Imagen 161">
          <a:extLst>
            <a:ext uri="{FF2B5EF4-FFF2-40B4-BE49-F238E27FC236}">
              <a16:creationId xmlns:a16="http://schemas.microsoft.com/office/drawing/2014/main" id="{A10E3EA9-8240-475E-94E2-24CDA07FD25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4732710"/>
          <a:ext cx="952500" cy="952500"/>
        </a:xfrm>
        <a:prstGeom prst="rect">
          <a:avLst/>
        </a:prstGeom>
      </xdr:spPr>
    </xdr:pic>
    <xdr:clientData/>
  </xdr:twoCellAnchor>
  <xdr:twoCellAnchor>
    <xdr:from>
      <xdr:col>1</xdr:col>
      <xdr:colOff>122464</xdr:colOff>
      <xdr:row>810</xdr:row>
      <xdr:rowOff>108857</xdr:rowOff>
    </xdr:from>
    <xdr:to>
      <xdr:col>1</xdr:col>
      <xdr:colOff>1183820</xdr:colOff>
      <xdr:row>810</xdr:row>
      <xdr:rowOff>965732</xdr:rowOff>
    </xdr:to>
    <xdr:pic>
      <xdr:nvPicPr>
        <xdr:cNvPr id="163" name="Imagen 162">
          <a:extLst>
            <a:ext uri="{FF2B5EF4-FFF2-40B4-BE49-F238E27FC236}">
              <a16:creationId xmlns:a16="http://schemas.microsoft.com/office/drawing/2014/main" id="{5A537104-8156-4367-AAB9-7F94BA3CB7C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58498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493CF84-C0FD-4A1D-89D6-16D04D5D60B0}"/>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48BFD8D8-41F5-4FFE-ACDD-62BAB7539F01}"/>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04614923-59ED-40F6-97ED-3C308CE4F6D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811</xdr:row>
      <xdr:rowOff>136073</xdr:rowOff>
    </xdr:from>
    <xdr:to>
      <xdr:col>1</xdr:col>
      <xdr:colOff>1224643</xdr:colOff>
      <xdr:row>811</xdr:row>
      <xdr:rowOff>925287</xdr:rowOff>
    </xdr:to>
    <xdr:pic>
      <xdr:nvPicPr>
        <xdr:cNvPr id="167" name="Imagen 166">
          <a:extLst>
            <a:ext uri="{FF2B5EF4-FFF2-40B4-BE49-F238E27FC236}">
              <a16:creationId xmlns:a16="http://schemas.microsoft.com/office/drawing/2014/main" id="{8DE39184-6995-4BE1-9127-3B16A20F8BA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6953398"/>
          <a:ext cx="1156607" cy="789214"/>
        </a:xfrm>
        <a:prstGeom prst="rect">
          <a:avLst/>
        </a:prstGeom>
      </xdr:spPr>
    </xdr:pic>
    <xdr:clientData/>
  </xdr:twoCellAnchor>
  <xdr:twoCellAnchor>
    <xdr:from>
      <xdr:col>1</xdr:col>
      <xdr:colOff>108857</xdr:colOff>
      <xdr:row>812</xdr:row>
      <xdr:rowOff>118033</xdr:rowOff>
    </xdr:from>
    <xdr:to>
      <xdr:col>1</xdr:col>
      <xdr:colOff>1197429</xdr:colOff>
      <xdr:row>812</xdr:row>
      <xdr:rowOff>966107</xdr:rowOff>
    </xdr:to>
    <xdr:pic>
      <xdr:nvPicPr>
        <xdr:cNvPr id="168" name="Imagen 167">
          <a:extLst>
            <a:ext uri="{FF2B5EF4-FFF2-40B4-BE49-F238E27FC236}">
              <a16:creationId xmlns:a16="http://schemas.microsoft.com/office/drawing/2014/main" id="{95BE2138-695E-46A8-8101-DD7C2523FA81}"/>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8011683"/>
          <a:ext cx="1088572" cy="848074"/>
        </a:xfrm>
        <a:prstGeom prst="rect">
          <a:avLst/>
        </a:prstGeom>
      </xdr:spPr>
    </xdr:pic>
    <xdr:clientData/>
  </xdr:twoCellAnchor>
  <xdr:twoCellAnchor>
    <xdr:from>
      <xdr:col>1</xdr:col>
      <xdr:colOff>68036</xdr:colOff>
      <xdr:row>813</xdr:row>
      <xdr:rowOff>122465</xdr:rowOff>
    </xdr:from>
    <xdr:to>
      <xdr:col>1</xdr:col>
      <xdr:colOff>1224643</xdr:colOff>
      <xdr:row>813</xdr:row>
      <xdr:rowOff>966108</xdr:rowOff>
    </xdr:to>
    <xdr:pic>
      <xdr:nvPicPr>
        <xdr:cNvPr id="169" name="Imagen 168">
          <a:extLst>
            <a:ext uri="{FF2B5EF4-FFF2-40B4-BE49-F238E27FC236}">
              <a16:creationId xmlns:a16="http://schemas.microsoft.com/office/drawing/2014/main" id="{ED177A0B-ED6B-40A7-ABC0-02583634754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9092440"/>
          <a:ext cx="1156607" cy="843643"/>
        </a:xfrm>
        <a:prstGeom prst="rect">
          <a:avLst/>
        </a:prstGeom>
      </xdr:spPr>
    </xdr:pic>
    <xdr:clientData/>
  </xdr:twoCellAnchor>
  <xdr:twoCellAnchor>
    <xdr:from>
      <xdr:col>1</xdr:col>
      <xdr:colOff>59533</xdr:colOff>
      <xdr:row>590</xdr:row>
      <xdr:rowOff>59532</xdr:rowOff>
    </xdr:from>
    <xdr:to>
      <xdr:col>1</xdr:col>
      <xdr:colOff>1255739</xdr:colOff>
      <xdr:row>590</xdr:row>
      <xdr:rowOff>1026319</xdr:rowOff>
    </xdr:to>
    <xdr:pic>
      <xdr:nvPicPr>
        <xdr:cNvPr id="170" name="Imagen 169">
          <a:extLst>
            <a:ext uri="{FF2B5EF4-FFF2-40B4-BE49-F238E27FC236}">
              <a16:creationId xmlns:a16="http://schemas.microsoft.com/office/drawing/2014/main" id="{45CF85C9-1ABB-47AC-8621-0DFF707253E6}"/>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5674032"/>
          <a:ext cx="1196206" cy="966787"/>
        </a:xfrm>
        <a:prstGeom prst="rect">
          <a:avLst/>
        </a:prstGeom>
      </xdr:spPr>
    </xdr:pic>
    <xdr:clientData/>
  </xdr:twoCellAnchor>
  <xdr:twoCellAnchor>
    <xdr:from>
      <xdr:col>1</xdr:col>
      <xdr:colOff>190502</xdr:colOff>
      <xdr:row>591</xdr:row>
      <xdr:rowOff>47626</xdr:rowOff>
    </xdr:from>
    <xdr:to>
      <xdr:col>1</xdr:col>
      <xdr:colOff>1166814</xdr:colOff>
      <xdr:row>591</xdr:row>
      <xdr:rowOff>1049887</xdr:rowOff>
    </xdr:to>
    <xdr:pic>
      <xdr:nvPicPr>
        <xdr:cNvPr id="171" name="Imagen 170">
          <a:extLst>
            <a:ext uri="{FF2B5EF4-FFF2-40B4-BE49-F238E27FC236}">
              <a16:creationId xmlns:a16="http://schemas.microsoft.com/office/drawing/2014/main" id="{1BC1A3C0-40C2-47CD-AC36-2C9F792A085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6928951"/>
          <a:ext cx="976312" cy="1002261"/>
        </a:xfrm>
        <a:prstGeom prst="rect">
          <a:avLst/>
        </a:prstGeom>
      </xdr:spPr>
    </xdr:pic>
    <xdr:clientData/>
  </xdr:twoCellAnchor>
  <xdr:twoCellAnchor>
    <xdr:from>
      <xdr:col>1</xdr:col>
      <xdr:colOff>190504</xdr:colOff>
      <xdr:row>592</xdr:row>
      <xdr:rowOff>83346</xdr:rowOff>
    </xdr:from>
    <xdr:to>
      <xdr:col>1</xdr:col>
      <xdr:colOff>1102522</xdr:colOff>
      <xdr:row>592</xdr:row>
      <xdr:rowOff>1003144</xdr:rowOff>
    </xdr:to>
    <xdr:pic>
      <xdr:nvPicPr>
        <xdr:cNvPr id="172" name="Imagen 171">
          <a:extLst>
            <a:ext uri="{FF2B5EF4-FFF2-40B4-BE49-F238E27FC236}">
              <a16:creationId xmlns:a16="http://schemas.microsoft.com/office/drawing/2014/main" id="{4522E27D-13E8-4CE4-AC9F-CF69A3D39CA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8231496"/>
          <a:ext cx="912018" cy="919798"/>
        </a:xfrm>
        <a:prstGeom prst="rect">
          <a:avLst/>
        </a:prstGeom>
      </xdr:spPr>
    </xdr:pic>
    <xdr:clientData/>
  </xdr:twoCellAnchor>
  <xdr:twoCellAnchor>
    <xdr:from>
      <xdr:col>1</xdr:col>
      <xdr:colOff>202409</xdr:colOff>
      <xdr:row>593</xdr:row>
      <xdr:rowOff>47627</xdr:rowOff>
    </xdr:from>
    <xdr:to>
      <xdr:col>1</xdr:col>
      <xdr:colOff>1166815</xdr:colOff>
      <xdr:row>593</xdr:row>
      <xdr:rowOff>1031178</xdr:rowOff>
    </xdr:to>
    <xdr:pic>
      <xdr:nvPicPr>
        <xdr:cNvPr id="173" name="Imagen 172">
          <a:extLst>
            <a:ext uri="{FF2B5EF4-FFF2-40B4-BE49-F238E27FC236}">
              <a16:creationId xmlns:a16="http://schemas.microsoft.com/office/drawing/2014/main" id="{5A3CEBDB-15B9-4FAF-886F-73A3264CCCD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9462602"/>
          <a:ext cx="964406" cy="983551"/>
        </a:xfrm>
        <a:prstGeom prst="rect">
          <a:avLst/>
        </a:prstGeom>
      </xdr:spPr>
    </xdr:pic>
    <xdr:clientData/>
  </xdr:twoCellAnchor>
  <xdr:twoCellAnchor>
    <xdr:from>
      <xdr:col>1</xdr:col>
      <xdr:colOff>119064</xdr:colOff>
      <xdr:row>595</xdr:row>
      <xdr:rowOff>71439</xdr:rowOff>
    </xdr:from>
    <xdr:to>
      <xdr:col>1</xdr:col>
      <xdr:colOff>1202531</xdr:colOff>
      <xdr:row>595</xdr:row>
      <xdr:rowOff>1015923</xdr:rowOff>
    </xdr:to>
    <xdr:pic>
      <xdr:nvPicPr>
        <xdr:cNvPr id="174" name="Imagen 173">
          <a:extLst>
            <a:ext uri="{FF2B5EF4-FFF2-40B4-BE49-F238E27FC236}">
              <a16:creationId xmlns:a16="http://schemas.microsoft.com/office/drawing/2014/main" id="{6D552BB7-68D1-422D-BFDE-A0E9837D23A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2020064"/>
          <a:ext cx="1083467" cy="944484"/>
        </a:xfrm>
        <a:prstGeom prst="rect">
          <a:avLst/>
        </a:prstGeom>
      </xdr:spPr>
    </xdr:pic>
    <xdr:clientData/>
  </xdr:twoCellAnchor>
  <xdr:twoCellAnchor>
    <xdr:from>
      <xdr:col>1</xdr:col>
      <xdr:colOff>71437</xdr:colOff>
      <xdr:row>596</xdr:row>
      <xdr:rowOff>119063</xdr:rowOff>
    </xdr:from>
    <xdr:to>
      <xdr:col>1</xdr:col>
      <xdr:colOff>1246266</xdr:colOff>
      <xdr:row>596</xdr:row>
      <xdr:rowOff>988218</xdr:rowOff>
    </xdr:to>
    <xdr:pic>
      <xdr:nvPicPr>
        <xdr:cNvPr id="175" name="Imagen 174">
          <a:extLst>
            <a:ext uri="{FF2B5EF4-FFF2-40B4-BE49-F238E27FC236}">
              <a16:creationId xmlns:a16="http://schemas.microsoft.com/office/drawing/2014/main" id="{57F3B836-C3D7-481D-8608-596C68F64F8C}"/>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3334513"/>
          <a:ext cx="1174829" cy="869155"/>
        </a:xfrm>
        <a:prstGeom prst="rect">
          <a:avLst/>
        </a:prstGeom>
      </xdr:spPr>
    </xdr:pic>
    <xdr:clientData/>
  </xdr:twoCellAnchor>
  <xdr:twoCellAnchor>
    <xdr:from>
      <xdr:col>1</xdr:col>
      <xdr:colOff>178596</xdr:colOff>
      <xdr:row>597</xdr:row>
      <xdr:rowOff>35719</xdr:rowOff>
    </xdr:from>
    <xdr:to>
      <xdr:col>1</xdr:col>
      <xdr:colOff>1146931</xdr:colOff>
      <xdr:row>597</xdr:row>
      <xdr:rowOff>1047750</xdr:rowOff>
    </xdr:to>
    <xdr:pic>
      <xdr:nvPicPr>
        <xdr:cNvPr id="176" name="Imagen 175">
          <a:extLst>
            <a:ext uri="{FF2B5EF4-FFF2-40B4-BE49-F238E27FC236}">
              <a16:creationId xmlns:a16="http://schemas.microsoft.com/office/drawing/2014/main" id="{BF401AE5-E0B5-4299-B212-ECD2DC8DC467}"/>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4517994"/>
          <a:ext cx="968335" cy="1012031"/>
        </a:xfrm>
        <a:prstGeom prst="rect">
          <a:avLst/>
        </a:prstGeom>
      </xdr:spPr>
    </xdr:pic>
    <xdr:clientData/>
  </xdr:twoCellAnchor>
  <xdr:twoCellAnchor>
    <xdr:from>
      <xdr:col>1</xdr:col>
      <xdr:colOff>190502</xdr:colOff>
      <xdr:row>598</xdr:row>
      <xdr:rowOff>71440</xdr:rowOff>
    </xdr:from>
    <xdr:to>
      <xdr:col>1</xdr:col>
      <xdr:colOff>1150000</xdr:colOff>
      <xdr:row>598</xdr:row>
      <xdr:rowOff>1023938</xdr:rowOff>
    </xdr:to>
    <xdr:pic>
      <xdr:nvPicPr>
        <xdr:cNvPr id="177" name="Imagen 176">
          <a:extLst>
            <a:ext uri="{FF2B5EF4-FFF2-40B4-BE49-F238E27FC236}">
              <a16:creationId xmlns:a16="http://schemas.microsoft.com/office/drawing/2014/main" id="{7B80F92B-FB9E-4018-BE9B-84186691D34C}"/>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5820540"/>
          <a:ext cx="959498" cy="952498"/>
        </a:xfrm>
        <a:prstGeom prst="rect">
          <a:avLst/>
        </a:prstGeom>
      </xdr:spPr>
    </xdr:pic>
    <xdr:clientData/>
  </xdr:twoCellAnchor>
  <xdr:twoCellAnchor>
    <xdr:from>
      <xdr:col>1</xdr:col>
      <xdr:colOff>166688</xdr:colOff>
      <xdr:row>599</xdr:row>
      <xdr:rowOff>59533</xdr:rowOff>
    </xdr:from>
    <xdr:to>
      <xdr:col>1</xdr:col>
      <xdr:colOff>1160495</xdr:colOff>
      <xdr:row>599</xdr:row>
      <xdr:rowOff>1035843</xdr:rowOff>
    </xdr:to>
    <xdr:pic>
      <xdr:nvPicPr>
        <xdr:cNvPr id="178" name="Imagen 177">
          <a:extLst>
            <a:ext uri="{FF2B5EF4-FFF2-40B4-BE49-F238E27FC236}">
              <a16:creationId xmlns:a16="http://schemas.microsoft.com/office/drawing/2014/main" id="{26DF8F33-6160-4799-B3DE-0B605711562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7075458"/>
          <a:ext cx="993807" cy="976310"/>
        </a:xfrm>
        <a:prstGeom prst="rect">
          <a:avLst/>
        </a:prstGeom>
      </xdr:spPr>
    </xdr:pic>
    <xdr:clientData/>
  </xdr:twoCellAnchor>
  <xdr:twoCellAnchor>
    <xdr:from>
      <xdr:col>1</xdr:col>
      <xdr:colOff>130970</xdr:colOff>
      <xdr:row>600</xdr:row>
      <xdr:rowOff>59532</xdr:rowOff>
    </xdr:from>
    <xdr:to>
      <xdr:col>1</xdr:col>
      <xdr:colOff>1205706</xdr:colOff>
      <xdr:row>600</xdr:row>
      <xdr:rowOff>1012032</xdr:rowOff>
    </xdr:to>
    <xdr:pic>
      <xdr:nvPicPr>
        <xdr:cNvPr id="179" name="Imagen 178">
          <a:extLst>
            <a:ext uri="{FF2B5EF4-FFF2-40B4-BE49-F238E27FC236}">
              <a16:creationId xmlns:a16="http://schemas.microsoft.com/office/drawing/2014/main" id="{5DBF5252-911A-4CA3-98B1-732964A05B8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8342282"/>
          <a:ext cx="1074736" cy="952500"/>
        </a:xfrm>
        <a:prstGeom prst="rect">
          <a:avLst/>
        </a:prstGeom>
      </xdr:spPr>
    </xdr:pic>
    <xdr:clientData/>
  </xdr:twoCellAnchor>
  <xdr:twoCellAnchor>
    <xdr:from>
      <xdr:col>1</xdr:col>
      <xdr:colOff>178597</xdr:colOff>
      <xdr:row>601</xdr:row>
      <xdr:rowOff>59531</xdr:rowOff>
    </xdr:from>
    <xdr:to>
      <xdr:col>1</xdr:col>
      <xdr:colOff>1198287</xdr:colOff>
      <xdr:row>601</xdr:row>
      <xdr:rowOff>1023937</xdr:rowOff>
    </xdr:to>
    <xdr:pic>
      <xdr:nvPicPr>
        <xdr:cNvPr id="180" name="Imagen 179">
          <a:extLst>
            <a:ext uri="{FF2B5EF4-FFF2-40B4-BE49-F238E27FC236}">
              <a16:creationId xmlns:a16="http://schemas.microsoft.com/office/drawing/2014/main" id="{C88A6EC6-AB4D-4AFD-A24E-5664AE58BB9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9609106"/>
          <a:ext cx="1019690" cy="964406"/>
        </a:xfrm>
        <a:prstGeom prst="rect">
          <a:avLst/>
        </a:prstGeom>
      </xdr:spPr>
    </xdr:pic>
    <xdr:clientData/>
  </xdr:twoCellAnchor>
  <xdr:twoCellAnchor>
    <xdr:from>
      <xdr:col>1</xdr:col>
      <xdr:colOff>190501</xdr:colOff>
      <xdr:row>602</xdr:row>
      <xdr:rowOff>47624</xdr:rowOff>
    </xdr:from>
    <xdr:to>
      <xdr:col>1</xdr:col>
      <xdr:colOff>1167570</xdr:colOff>
      <xdr:row>602</xdr:row>
      <xdr:rowOff>1035843</xdr:rowOff>
    </xdr:to>
    <xdr:pic>
      <xdr:nvPicPr>
        <xdr:cNvPr id="181" name="Imagen 180">
          <a:extLst>
            <a:ext uri="{FF2B5EF4-FFF2-40B4-BE49-F238E27FC236}">
              <a16:creationId xmlns:a16="http://schemas.microsoft.com/office/drawing/2014/main" id="{55F8FEDE-BA12-4B1B-8635-F2107C240DD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0864024"/>
          <a:ext cx="977069" cy="988219"/>
        </a:xfrm>
        <a:prstGeom prst="rect">
          <a:avLst/>
        </a:prstGeom>
      </xdr:spPr>
    </xdr:pic>
    <xdr:clientData/>
  </xdr:twoCellAnchor>
  <xdr:twoCellAnchor>
    <xdr:from>
      <xdr:col>1</xdr:col>
      <xdr:colOff>95251</xdr:colOff>
      <xdr:row>603</xdr:row>
      <xdr:rowOff>95252</xdr:rowOff>
    </xdr:from>
    <xdr:to>
      <xdr:col>1</xdr:col>
      <xdr:colOff>1235590</xdr:colOff>
      <xdr:row>603</xdr:row>
      <xdr:rowOff>1004888</xdr:rowOff>
    </xdr:to>
    <xdr:pic>
      <xdr:nvPicPr>
        <xdr:cNvPr id="182" name="Imagen 181">
          <a:extLst>
            <a:ext uri="{FF2B5EF4-FFF2-40B4-BE49-F238E27FC236}">
              <a16:creationId xmlns:a16="http://schemas.microsoft.com/office/drawing/2014/main" id="{0EBAC1AC-B6E0-455C-A43C-A9A01B27678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2178477"/>
          <a:ext cx="1140339" cy="909636"/>
        </a:xfrm>
        <a:prstGeom prst="rect">
          <a:avLst/>
        </a:prstGeom>
      </xdr:spPr>
    </xdr:pic>
    <xdr:clientData/>
  </xdr:twoCellAnchor>
  <xdr:twoCellAnchor>
    <xdr:from>
      <xdr:col>1</xdr:col>
      <xdr:colOff>226221</xdr:colOff>
      <xdr:row>604</xdr:row>
      <xdr:rowOff>35719</xdr:rowOff>
    </xdr:from>
    <xdr:to>
      <xdr:col>1</xdr:col>
      <xdr:colOff>1190625</xdr:colOff>
      <xdr:row>604</xdr:row>
      <xdr:rowOff>1051079</xdr:rowOff>
    </xdr:to>
    <xdr:pic>
      <xdr:nvPicPr>
        <xdr:cNvPr id="183" name="Imagen 182">
          <a:extLst>
            <a:ext uri="{FF2B5EF4-FFF2-40B4-BE49-F238E27FC236}">
              <a16:creationId xmlns:a16="http://schemas.microsoft.com/office/drawing/2014/main" id="{825C10BA-CC4E-454C-97B1-9B557EA60F2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3385769"/>
          <a:ext cx="964404" cy="1015360"/>
        </a:xfrm>
        <a:prstGeom prst="rect">
          <a:avLst/>
        </a:prstGeom>
      </xdr:spPr>
    </xdr:pic>
    <xdr:clientData/>
  </xdr:twoCellAnchor>
  <xdr:twoCellAnchor>
    <xdr:from>
      <xdr:col>1</xdr:col>
      <xdr:colOff>202408</xdr:colOff>
      <xdr:row>605</xdr:row>
      <xdr:rowOff>71438</xdr:rowOff>
    </xdr:from>
    <xdr:to>
      <xdr:col>1</xdr:col>
      <xdr:colOff>1166814</xdr:colOff>
      <xdr:row>605</xdr:row>
      <xdr:rowOff>1027454</xdr:rowOff>
    </xdr:to>
    <xdr:pic>
      <xdr:nvPicPr>
        <xdr:cNvPr id="184" name="Imagen 183">
          <a:extLst>
            <a:ext uri="{FF2B5EF4-FFF2-40B4-BE49-F238E27FC236}">
              <a16:creationId xmlns:a16="http://schemas.microsoft.com/office/drawing/2014/main" id="{9E0C3EA2-965D-44EC-9E9D-317CD47EEEB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4688313"/>
          <a:ext cx="964406" cy="956016"/>
        </a:xfrm>
        <a:prstGeom prst="rect">
          <a:avLst/>
        </a:prstGeom>
      </xdr:spPr>
    </xdr:pic>
    <xdr:clientData/>
  </xdr:twoCellAnchor>
  <xdr:twoCellAnchor>
    <xdr:from>
      <xdr:col>1</xdr:col>
      <xdr:colOff>190502</xdr:colOff>
      <xdr:row>606</xdr:row>
      <xdr:rowOff>47627</xdr:rowOff>
    </xdr:from>
    <xdr:to>
      <xdr:col>1</xdr:col>
      <xdr:colOff>1166813</xdr:colOff>
      <xdr:row>606</xdr:row>
      <xdr:rowOff>1037492</xdr:rowOff>
    </xdr:to>
    <xdr:pic>
      <xdr:nvPicPr>
        <xdr:cNvPr id="185" name="Imagen 184">
          <a:extLst>
            <a:ext uri="{FF2B5EF4-FFF2-40B4-BE49-F238E27FC236}">
              <a16:creationId xmlns:a16="http://schemas.microsoft.com/office/drawing/2014/main" id="{91E6219E-5664-4885-BF58-32D66BE3336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5931327"/>
          <a:ext cx="976311" cy="989865"/>
        </a:xfrm>
        <a:prstGeom prst="rect">
          <a:avLst/>
        </a:prstGeom>
      </xdr:spPr>
    </xdr:pic>
    <xdr:clientData/>
  </xdr:twoCellAnchor>
  <xdr:twoCellAnchor>
    <xdr:from>
      <xdr:col>1</xdr:col>
      <xdr:colOff>130969</xdr:colOff>
      <xdr:row>609</xdr:row>
      <xdr:rowOff>142877</xdr:rowOff>
    </xdr:from>
    <xdr:to>
      <xdr:col>1</xdr:col>
      <xdr:colOff>1204216</xdr:colOff>
      <xdr:row>609</xdr:row>
      <xdr:rowOff>928691</xdr:rowOff>
    </xdr:to>
    <xdr:pic>
      <xdr:nvPicPr>
        <xdr:cNvPr id="186" name="Imagen 185">
          <a:extLst>
            <a:ext uri="{FF2B5EF4-FFF2-40B4-BE49-F238E27FC236}">
              <a16:creationId xmlns:a16="http://schemas.microsoft.com/office/drawing/2014/main" id="{9C9E5638-2FC7-4F77-B1FE-94CAFE6BDF1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9827052"/>
          <a:ext cx="1073247" cy="785814"/>
        </a:xfrm>
        <a:prstGeom prst="rect">
          <a:avLst/>
        </a:prstGeom>
      </xdr:spPr>
    </xdr:pic>
    <xdr:clientData/>
  </xdr:twoCellAnchor>
  <xdr:twoCellAnchor>
    <xdr:from>
      <xdr:col>1</xdr:col>
      <xdr:colOff>154782</xdr:colOff>
      <xdr:row>614</xdr:row>
      <xdr:rowOff>71441</xdr:rowOff>
    </xdr:from>
    <xdr:to>
      <xdr:col>1</xdr:col>
      <xdr:colOff>1174551</xdr:colOff>
      <xdr:row>614</xdr:row>
      <xdr:rowOff>1040608</xdr:rowOff>
    </xdr:to>
    <xdr:pic>
      <xdr:nvPicPr>
        <xdr:cNvPr id="187" name="Imagen 186">
          <a:extLst>
            <a:ext uri="{FF2B5EF4-FFF2-40B4-BE49-F238E27FC236}">
              <a16:creationId xmlns:a16="http://schemas.microsoft.com/office/drawing/2014/main" id="{DF70DB48-0427-47EE-9077-F05811AA929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6089741"/>
          <a:ext cx="1019769" cy="969167"/>
        </a:xfrm>
        <a:prstGeom prst="rect">
          <a:avLst/>
        </a:prstGeom>
      </xdr:spPr>
    </xdr:pic>
    <xdr:clientData/>
  </xdr:twoCellAnchor>
  <xdr:twoCellAnchor>
    <xdr:from>
      <xdr:col>1</xdr:col>
      <xdr:colOff>119064</xdr:colOff>
      <xdr:row>615</xdr:row>
      <xdr:rowOff>71439</xdr:rowOff>
    </xdr:from>
    <xdr:to>
      <xdr:col>1</xdr:col>
      <xdr:colOff>1214437</xdr:colOff>
      <xdr:row>615</xdr:row>
      <xdr:rowOff>1041240</xdr:rowOff>
    </xdr:to>
    <xdr:pic>
      <xdr:nvPicPr>
        <xdr:cNvPr id="188" name="Imagen 187">
          <a:extLst>
            <a:ext uri="{FF2B5EF4-FFF2-40B4-BE49-F238E27FC236}">
              <a16:creationId xmlns:a16="http://schemas.microsoft.com/office/drawing/2014/main" id="{0505203E-957B-4309-A738-BE025823094C}"/>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7356564"/>
          <a:ext cx="1095373" cy="969801"/>
        </a:xfrm>
        <a:prstGeom prst="rect">
          <a:avLst/>
        </a:prstGeom>
      </xdr:spPr>
    </xdr:pic>
    <xdr:clientData/>
  </xdr:twoCellAnchor>
  <xdr:twoCellAnchor>
    <xdr:from>
      <xdr:col>1</xdr:col>
      <xdr:colOff>166690</xdr:colOff>
      <xdr:row>617</xdr:row>
      <xdr:rowOff>47626</xdr:rowOff>
    </xdr:from>
    <xdr:to>
      <xdr:col>1</xdr:col>
      <xdr:colOff>1178721</xdr:colOff>
      <xdr:row>617</xdr:row>
      <xdr:rowOff>1038410</xdr:rowOff>
    </xdr:to>
    <xdr:pic>
      <xdr:nvPicPr>
        <xdr:cNvPr id="189" name="Imagen 188">
          <a:extLst>
            <a:ext uri="{FF2B5EF4-FFF2-40B4-BE49-F238E27FC236}">
              <a16:creationId xmlns:a16="http://schemas.microsoft.com/office/drawing/2014/main" id="{4D063A43-EFDF-48BE-9144-394AC6A42FB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9866401"/>
          <a:ext cx="1012031" cy="990784"/>
        </a:xfrm>
        <a:prstGeom prst="rect">
          <a:avLst/>
        </a:prstGeom>
      </xdr:spPr>
    </xdr:pic>
    <xdr:clientData/>
  </xdr:twoCellAnchor>
  <xdr:twoCellAnchor>
    <xdr:from>
      <xdr:col>1</xdr:col>
      <xdr:colOff>220274</xdr:colOff>
      <xdr:row>618</xdr:row>
      <xdr:rowOff>47625</xdr:rowOff>
    </xdr:from>
    <xdr:to>
      <xdr:col>1</xdr:col>
      <xdr:colOff>1055959</xdr:colOff>
      <xdr:row>618</xdr:row>
      <xdr:rowOff>1050131</xdr:rowOff>
    </xdr:to>
    <xdr:pic>
      <xdr:nvPicPr>
        <xdr:cNvPr id="190" name="Imagen 189">
          <a:extLst>
            <a:ext uri="{FF2B5EF4-FFF2-40B4-BE49-F238E27FC236}">
              <a16:creationId xmlns:a16="http://schemas.microsoft.com/office/drawing/2014/main" id="{B55EE0CC-48A4-4C86-AD1B-D871F769F4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1133225"/>
          <a:ext cx="835685" cy="1002506"/>
        </a:xfrm>
        <a:prstGeom prst="rect">
          <a:avLst/>
        </a:prstGeom>
      </xdr:spPr>
    </xdr:pic>
    <xdr:clientData/>
  </xdr:twoCellAnchor>
  <xdr:twoCellAnchor>
    <xdr:from>
      <xdr:col>1</xdr:col>
      <xdr:colOff>107159</xdr:colOff>
      <xdr:row>623</xdr:row>
      <xdr:rowOff>47627</xdr:rowOff>
    </xdr:from>
    <xdr:to>
      <xdr:col>1</xdr:col>
      <xdr:colOff>1225816</xdr:colOff>
      <xdr:row>623</xdr:row>
      <xdr:rowOff>1023939</xdr:rowOff>
    </xdr:to>
    <xdr:pic>
      <xdr:nvPicPr>
        <xdr:cNvPr id="191" name="Imagen 190">
          <a:extLst>
            <a:ext uri="{FF2B5EF4-FFF2-40B4-BE49-F238E27FC236}">
              <a16:creationId xmlns:a16="http://schemas.microsoft.com/office/drawing/2014/main" id="{9C748657-E4BA-488F-8860-46ADFA22B46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7467352"/>
          <a:ext cx="1118657" cy="976312"/>
        </a:xfrm>
        <a:prstGeom prst="rect">
          <a:avLst/>
        </a:prstGeom>
      </xdr:spPr>
    </xdr:pic>
    <xdr:clientData/>
  </xdr:twoCellAnchor>
  <xdr:twoCellAnchor>
    <xdr:from>
      <xdr:col>1</xdr:col>
      <xdr:colOff>214316</xdr:colOff>
      <xdr:row>624</xdr:row>
      <xdr:rowOff>47624</xdr:rowOff>
    </xdr:from>
    <xdr:to>
      <xdr:col>1</xdr:col>
      <xdr:colOff>1146499</xdr:colOff>
      <xdr:row>624</xdr:row>
      <xdr:rowOff>1053693</xdr:rowOff>
    </xdr:to>
    <xdr:pic>
      <xdr:nvPicPr>
        <xdr:cNvPr id="192" name="Imagen 191">
          <a:extLst>
            <a:ext uri="{FF2B5EF4-FFF2-40B4-BE49-F238E27FC236}">
              <a16:creationId xmlns:a16="http://schemas.microsoft.com/office/drawing/2014/main" id="{45996B18-75FF-42ED-BCDC-98E3D73938F2}"/>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8734174"/>
          <a:ext cx="932183" cy="1006069"/>
        </a:xfrm>
        <a:prstGeom prst="rect">
          <a:avLst/>
        </a:prstGeom>
      </xdr:spPr>
    </xdr:pic>
    <xdr:clientData/>
  </xdr:twoCellAnchor>
  <xdr:twoCellAnchor>
    <xdr:from>
      <xdr:col>1</xdr:col>
      <xdr:colOff>59536</xdr:colOff>
      <xdr:row>625</xdr:row>
      <xdr:rowOff>35720</xdr:rowOff>
    </xdr:from>
    <xdr:to>
      <xdr:col>1</xdr:col>
      <xdr:colOff>1262063</xdr:colOff>
      <xdr:row>625</xdr:row>
      <xdr:rowOff>1048489</xdr:rowOff>
    </xdr:to>
    <xdr:pic>
      <xdr:nvPicPr>
        <xdr:cNvPr id="193" name="Imagen 192">
          <a:extLst>
            <a:ext uri="{FF2B5EF4-FFF2-40B4-BE49-F238E27FC236}">
              <a16:creationId xmlns:a16="http://schemas.microsoft.com/office/drawing/2014/main" id="{5417BCD8-9DE9-40FC-9566-9C55490A714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9989095"/>
          <a:ext cx="1202527" cy="1012769"/>
        </a:xfrm>
        <a:prstGeom prst="rect">
          <a:avLst/>
        </a:prstGeom>
      </xdr:spPr>
    </xdr:pic>
    <xdr:clientData/>
  </xdr:twoCellAnchor>
  <xdr:twoCellAnchor>
    <xdr:from>
      <xdr:col>1</xdr:col>
      <xdr:colOff>119065</xdr:colOff>
      <xdr:row>626</xdr:row>
      <xdr:rowOff>59533</xdr:rowOff>
    </xdr:from>
    <xdr:to>
      <xdr:col>1</xdr:col>
      <xdr:colOff>1223963</xdr:colOff>
      <xdr:row>626</xdr:row>
      <xdr:rowOff>1040668</xdr:rowOff>
    </xdr:to>
    <xdr:pic>
      <xdr:nvPicPr>
        <xdr:cNvPr id="194" name="Imagen 193">
          <a:extLst>
            <a:ext uri="{FF2B5EF4-FFF2-40B4-BE49-F238E27FC236}">
              <a16:creationId xmlns:a16="http://schemas.microsoft.com/office/drawing/2014/main" id="{72F6B2D2-A7EF-4558-A541-105B18F3AFE0}"/>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1279733"/>
          <a:ext cx="1104898" cy="981135"/>
        </a:xfrm>
        <a:prstGeom prst="rect">
          <a:avLst/>
        </a:prstGeom>
      </xdr:spPr>
    </xdr:pic>
    <xdr:clientData/>
  </xdr:twoCellAnchor>
  <xdr:twoCellAnchor>
    <xdr:from>
      <xdr:col>1</xdr:col>
      <xdr:colOff>95252</xdr:colOff>
      <xdr:row>627</xdr:row>
      <xdr:rowOff>47626</xdr:rowOff>
    </xdr:from>
    <xdr:to>
      <xdr:col>1</xdr:col>
      <xdr:colOff>1223963</xdr:colOff>
      <xdr:row>627</xdr:row>
      <xdr:rowOff>1025438</xdr:rowOff>
    </xdr:to>
    <xdr:pic>
      <xdr:nvPicPr>
        <xdr:cNvPr id="195" name="Imagen 194">
          <a:extLst>
            <a:ext uri="{FF2B5EF4-FFF2-40B4-BE49-F238E27FC236}">
              <a16:creationId xmlns:a16="http://schemas.microsoft.com/office/drawing/2014/main" id="{853C9E28-B070-4C72-BF1F-B61956EDEA60}"/>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2534651"/>
          <a:ext cx="1128711" cy="977812"/>
        </a:xfrm>
        <a:prstGeom prst="rect">
          <a:avLst/>
        </a:prstGeom>
      </xdr:spPr>
    </xdr:pic>
    <xdr:clientData/>
  </xdr:twoCellAnchor>
  <xdr:twoCellAnchor>
    <xdr:from>
      <xdr:col>1</xdr:col>
      <xdr:colOff>83346</xdr:colOff>
      <xdr:row>628</xdr:row>
      <xdr:rowOff>59533</xdr:rowOff>
    </xdr:from>
    <xdr:to>
      <xdr:col>1</xdr:col>
      <xdr:colOff>1238251</xdr:colOff>
      <xdr:row>628</xdr:row>
      <xdr:rowOff>1035872</xdr:rowOff>
    </xdr:to>
    <xdr:pic>
      <xdr:nvPicPr>
        <xdr:cNvPr id="196" name="Imagen 195">
          <a:extLst>
            <a:ext uri="{FF2B5EF4-FFF2-40B4-BE49-F238E27FC236}">
              <a16:creationId xmlns:a16="http://schemas.microsoft.com/office/drawing/2014/main" id="{7470BA13-2FD9-41E3-AADE-00B445559FA9}"/>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3813383"/>
          <a:ext cx="1154905" cy="976339"/>
        </a:xfrm>
        <a:prstGeom prst="rect">
          <a:avLst/>
        </a:prstGeom>
      </xdr:spPr>
    </xdr:pic>
    <xdr:clientData/>
  </xdr:twoCellAnchor>
  <xdr:twoCellAnchor>
    <xdr:from>
      <xdr:col>1</xdr:col>
      <xdr:colOff>309564</xdr:colOff>
      <xdr:row>631</xdr:row>
      <xdr:rowOff>47627</xdr:rowOff>
    </xdr:from>
    <xdr:to>
      <xdr:col>1</xdr:col>
      <xdr:colOff>1083470</xdr:colOff>
      <xdr:row>631</xdr:row>
      <xdr:rowOff>1040971</xdr:rowOff>
    </xdr:to>
    <xdr:pic>
      <xdr:nvPicPr>
        <xdr:cNvPr id="197" name="Imagen 196">
          <a:extLst>
            <a:ext uri="{FF2B5EF4-FFF2-40B4-BE49-F238E27FC236}">
              <a16:creationId xmlns:a16="http://schemas.microsoft.com/office/drawing/2014/main" id="{C9EE540C-AC11-47FF-AE28-ACDF004CFCF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7601952"/>
          <a:ext cx="773906" cy="993344"/>
        </a:xfrm>
        <a:prstGeom prst="rect">
          <a:avLst/>
        </a:prstGeom>
      </xdr:spPr>
    </xdr:pic>
    <xdr:clientData/>
  </xdr:twoCellAnchor>
  <xdr:twoCellAnchor>
    <xdr:from>
      <xdr:col>1</xdr:col>
      <xdr:colOff>189707</xdr:colOff>
      <xdr:row>634</xdr:row>
      <xdr:rowOff>119060</xdr:rowOff>
    </xdr:from>
    <xdr:to>
      <xdr:col>1</xdr:col>
      <xdr:colOff>1158750</xdr:colOff>
      <xdr:row>634</xdr:row>
      <xdr:rowOff>1102517</xdr:rowOff>
    </xdr:to>
    <xdr:pic>
      <xdr:nvPicPr>
        <xdr:cNvPr id="198" name="Imagen 197">
          <a:extLst>
            <a:ext uri="{FF2B5EF4-FFF2-40B4-BE49-F238E27FC236}">
              <a16:creationId xmlns:a16="http://schemas.microsoft.com/office/drawing/2014/main" id="{228E7A7C-D176-4A7B-BF84-F0147DF0365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1473860"/>
          <a:ext cx="969043" cy="983457"/>
        </a:xfrm>
        <a:prstGeom prst="rect">
          <a:avLst/>
        </a:prstGeom>
      </xdr:spPr>
    </xdr:pic>
    <xdr:clientData/>
  </xdr:twoCellAnchor>
  <xdr:twoCellAnchor>
    <xdr:from>
      <xdr:col>1</xdr:col>
      <xdr:colOff>166689</xdr:colOff>
      <xdr:row>635</xdr:row>
      <xdr:rowOff>47628</xdr:rowOff>
    </xdr:from>
    <xdr:to>
      <xdr:col>1</xdr:col>
      <xdr:colOff>1178720</xdr:colOff>
      <xdr:row>635</xdr:row>
      <xdr:rowOff>1039349</xdr:rowOff>
    </xdr:to>
    <xdr:pic>
      <xdr:nvPicPr>
        <xdr:cNvPr id="199" name="Imagen 198">
          <a:extLst>
            <a:ext uri="{FF2B5EF4-FFF2-40B4-BE49-F238E27FC236}">
              <a16:creationId xmlns:a16="http://schemas.microsoft.com/office/drawing/2014/main" id="{1835405A-64DC-4D11-ABE5-30C19DD00DDF}"/>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2669253"/>
          <a:ext cx="1012031" cy="991721"/>
        </a:xfrm>
        <a:prstGeom prst="rect">
          <a:avLst/>
        </a:prstGeom>
      </xdr:spPr>
    </xdr:pic>
    <xdr:clientData/>
  </xdr:twoCellAnchor>
  <xdr:twoCellAnchor>
    <xdr:from>
      <xdr:col>1</xdr:col>
      <xdr:colOff>261941</xdr:colOff>
      <xdr:row>637</xdr:row>
      <xdr:rowOff>83345</xdr:rowOff>
    </xdr:from>
    <xdr:to>
      <xdr:col>1</xdr:col>
      <xdr:colOff>1035847</xdr:colOff>
      <xdr:row>637</xdr:row>
      <xdr:rowOff>995144</xdr:rowOff>
    </xdr:to>
    <xdr:pic>
      <xdr:nvPicPr>
        <xdr:cNvPr id="200" name="Imagen 199">
          <a:extLst>
            <a:ext uri="{FF2B5EF4-FFF2-40B4-BE49-F238E27FC236}">
              <a16:creationId xmlns:a16="http://schemas.microsoft.com/office/drawing/2014/main" id="{F9356CA9-61F8-4BE9-9559-1184D2F0CE6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5238620"/>
          <a:ext cx="773906" cy="911799"/>
        </a:xfrm>
        <a:prstGeom prst="rect">
          <a:avLst/>
        </a:prstGeom>
      </xdr:spPr>
    </xdr:pic>
    <xdr:clientData/>
  </xdr:twoCellAnchor>
  <xdr:twoCellAnchor>
    <xdr:from>
      <xdr:col>1</xdr:col>
      <xdr:colOff>119064</xdr:colOff>
      <xdr:row>638</xdr:row>
      <xdr:rowOff>190502</xdr:rowOff>
    </xdr:from>
    <xdr:to>
      <xdr:col>1</xdr:col>
      <xdr:colOff>1245396</xdr:colOff>
      <xdr:row>638</xdr:row>
      <xdr:rowOff>912021</xdr:rowOff>
    </xdr:to>
    <xdr:pic>
      <xdr:nvPicPr>
        <xdr:cNvPr id="201" name="Imagen 200">
          <a:extLst>
            <a:ext uri="{FF2B5EF4-FFF2-40B4-BE49-F238E27FC236}">
              <a16:creationId xmlns:a16="http://schemas.microsoft.com/office/drawing/2014/main" id="{E146DF4D-FDC0-4EDA-A45D-3612CA8ACF8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6612602"/>
          <a:ext cx="1126332" cy="721519"/>
        </a:xfrm>
        <a:prstGeom prst="rect">
          <a:avLst/>
        </a:prstGeom>
      </xdr:spPr>
    </xdr:pic>
    <xdr:clientData/>
  </xdr:twoCellAnchor>
  <xdr:twoCellAnchor>
    <xdr:from>
      <xdr:col>1</xdr:col>
      <xdr:colOff>107158</xdr:colOff>
      <xdr:row>645</xdr:row>
      <xdr:rowOff>154785</xdr:rowOff>
    </xdr:from>
    <xdr:to>
      <xdr:col>1</xdr:col>
      <xdr:colOff>1195793</xdr:colOff>
      <xdr:row>645</xdr:row>
      <xdr:rowOff>923929</xdr:rowOff>
    </xdr:to>
    <xdr:pic>
      <xdr:nvPicPr>
        <xdr:cNvPr id="202" name="Imagen 201">
          <a:extLst>
            <a:ext uri="{FF2B5EF4-FFF2-40B4-BE49-F238E27FC236}">
              <a16:creationId xmlns:a16="http://schemas.microsoft.com/office/drawing/2014/main" id="{FE13C9CF-B182-4487-B715-9AB33AD0EDB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5444660"/>
          <a:ext cx="1088635" cy="769144"/>
        </a:xfrm>
        <a:prstGeom prst="rect">
          <a:avLst/>
        </a:prstGeom>
      </xdr:spPr>
    </xdr:pic>
    <xdr:clientData/>
  </xdr:twoCellAnchor>
  <xdr:twoCellAnchor>
    <xdr:from>
      <xdr:col>1</xdr:col>
      <xdr:colOff>47625</xdr:colOff>
      <xdr:row>649</xdr:row>
      <xdr:rowOff>261938</xdr:rowOff>
    </xdr:from>
    <xdr:to>
      <xdr:col>1</xdr:col>
      <xdr:colOff>1270359</xdr:colOff>
      <xdr:row>649</xdr:row>
      <xdr:rowOff>1076324</xdr:rowOff>
    </xdr:to>
    <xdr:pic>
      <xdr:nvPicPr>
        <xdr:cNvPr id="203" name="Imagen 202">
          <a:extLst>
            <a:ext uri="{FF2B5EF4-FFF2-40B4-BE49-F238E27FC236}">
              <a16:creationId xmlns:a16="http://schemas.microsoft.com/office/drawing/2014/main" id="{33720F70-45BE-44BC-A0F7-DC90D0CB3E56}"/>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0619113"/>
          <a:ext cx="1222734" cy="814386"/>
        </a:xfrm>
        <a:prstGeom prst="rect">
          <a:avLst/>
        </a:prstGeom>
      </xdr:spPr>
    </xdr:pic>
    <xdr:clientData/>
  </xdr:twoCellAnchor>
  <xdr:twoCellAnchor>
    <xdr:from>
      <xdr:col>1</xdr:col>
      <xdr:colOff>142875</xdr:colOff>
      <xdr:row>650</xdr:row>
      <xdr:rowOff>119063</xdr:rowOff>
    </xdr:from>
    <xdr:to>
      <xdr:col>1</xdr:col>
      <xdr:colOff>1213759</xdr:colOff>
      <xdr:row>650</xdr:row>
      <xdr:rowOff>1016794</xdr:rowOff>
    </xdr:to>
    <xdr:pic>
      <xdr:nvPicPr>
        <xdr:cNvPr id="204" name="Imagen 203">
          <a:extLst>
            <a:ext uri="{FF2B5EF4-FFF2-40B4-BE49-F238E27FC236}">
              <a16:creationId xmlns:a16="http://schemas.microsoft.com/office/drawing/2014/main" id="{AB6413AF-D92E-4CC9-8BBE-6A822FBFD73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1743063"/>
          <a:ext cx="1070884" cy="897731"/>
        </a:xfrm>
        <a:prstGeom prst="rect">
          <a:avLst/>
        </a:prstGeom>
      </xdr:spPr>
    </xdr:pic>
    <xdr:clientData/>
  </xdr:twoCellAnchor>
  <xdr:twoCellAnchor>
    <xdr:from>
      <xdr:col>1</xdr:col>
      <xdr:colOff>261939</xdr:colOff>
      <xdr:row>655</xdr:row>
      <xdr:rowOff>35720</xdr:rowOff>
    </xdr:from>
    <xdr:to>
      <xdr:col>1</xdr:col>
      <xdr:colOff>1143000</xdr:colOff>
      <xdr:row>655</xdr:row>
      <xdr:rowOff>1051258</xdr:rowOff>
    </xdr:to>
    <xdr:pic>
      <xdr:nvPicPr>
        <xdr:cNvPr id="205" name="Imagen 204">
          <a:extLst>
            <a:ext uri="{FF2B5EF4-FFF2-40B4-BE49-F238E27FC236}">
              <a16:creationId xmlns:a16="http://schemas.microsoft.com/office/drawing/2014/main" id="{4FDB7F42-1090-42C9-A61E-84545058E008}"/>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7993845"/>
          <a:ext cx="881061" cy="1015538"/>
        </a:xfrm>
        <a:prstGeom prst="rect">
          <a:avLst/>
        </a:prstGeom>
      </xdr:spPr>
    </xdr:pic>
    <xdr:clientData/>
  </xdr:twoCellAnchor>
  <xdr:twoCellAnchor>
    <xdr:from>
      <xdr:col>1</xdr:col>
      <xdr:colOff>261940</xdr:colOff>
      <xdr:row>656</xdr:row>
      <xdr:rowOff>142877</xdr:rowOff>
    </xdr:from>
    <xdr:to>
      <xdr:col>1</xdr:col>
      <xdr:colOff>1122129</xdr:colOff>
      <xdr:row>656</xdr:row>
      <xdr:rowOff>966788</xdr:rowOff>
    </xdr:to>
    <xdr:pic>
      <xdr:nvPicPr>
        <xdr:cNvPr id="206" name="Imagen 205">
          <a:extLst>
            <a:ext uri="{FF2B5EF4-FFF2-40B4-BE49-F238E27FC236}">
              <a16:creationId xmlns:a16="http://schemas.microsoft.com/office/drawing/2014/main" id="{34521E2F-5E45-41B7-9980-B183FC3D42B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9367827"/>
          <a:ext cx="860189" cy="823911"/>
        </a:xfrm>
        <a:prstGeom prst="rect">
          <a:avLst/>
        </a:prstGeom>
      </xdr:spPr>
    </xdr:pic>
    <xdr:clientData/>
  </xdr:twoCellAnchor>
  <xdr:twoCellAnchor>
    <xdr:from>
      <xdr:col>1</xdr:col>
      <xdr:colOff>297658</xdr:colOff>
      <xdr:row>657</xdr:row>
      <xdr:rowOff>130973</xdr:rowOff>
    </xdr:from>
    <xdr:to>
      <xdr:col>1</xdr:col>
      <xdr:colOff>1131094</xdr:colOff>
      <xdr:row>657</xdr:row>
      <xdr:rowOff>968973</xdr:rowOff>
    </xdr:to>
    <xdr:pic>
      <xdr:nvPicPr>
        <xdr:cNvPr id="207" name="Imagen 206">
          <a:extLst>
            <a:ext uri="{FF2B5EF4-FFF2-40B4-BE49-F238E27FC236}">
              <a16:creationId xmlns:a16="http://schemas.microsoft.com/office/drawing/2014/main" id="{41075A72-A567-4F87-92FA-0E34AA96F210}"/>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0622748"/>
          <a:ext cx="833436" cy="838000"/>
        </a:xfrm>
        <a:prstGeom prst="rect">
          <a:avLst/>
        </a:prstGeom>
      </xdr:spPr>
    </xdr:pic>
    <xdr:clientData/>
  </xdr:twoCellAnchor>
  <xdr:twoCellAnchor>
    <xdr:from>
      <xdr:col>1</xdr:col>
      <xdr:colOff>83346</xdr:colOff>
      <xdr:row>660</xdr:row>
      <xdr:rowOff>47626</xdr:rowOff>
    </xdr:from>
    <xdr:to>
      <xdr:col>1</xdr:col>
      <xdr:colOff>1238252</xdr:colOff>
      <xdr:row>660</xdr:row>
      <xdr:rowOff>1048906</xdr:rowOff>
    </xdr:to>
    <xdr:pic>
      <xdr:nvPicPr>
        <xdr:cNvPr id="208" name="Imagen 207">
          <a:extLst>
            <a:ext uri="{FF2B5EF4-FFF2-40B4-BE49-F238E27FC236}">
              <a16:creationId xmlns:a16="http://schemas.microsoft.com/office/drawing/2014/main" id="{BED5C3E2-B31D-4E53-ACF8-20B0C1254F15}"/>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4339876"/>
          <a:ext cx="1154906" cy="1001280"/>
        </a:xfrm>
        <a:prstGeom prst="rect">
          <a:avLst/>
        </a:prstGeom>
      </xdr:spPr>
    </xdr:pic>
    <xdr:clientData/>
  </xdr:twoCellAnchor>
  <xdr:twoCellAnchor>
    <xdr:from>
      <xdr:col>1</xdr:col>
      <xdr:colOff>266438</xdr:colOff>
      <xdr:row>658</xdr:row>
      <xdr:rowOff>47625</xdr:rowOff>
    </xdr:from>
    <xdr:to>
      <xdr:col>1</xdr:col>
      <xdr:colOff>1059656</xdr:colOff>
      <xdr:row>658</xdr:row>
      <xdr:rowOff>1048357</xdr:rowOff>
    </xdr:to>
    <xdr:pic>
      <xdr:nvPicPr>
        <xdr:cNvPr id="209" name="Imagen 208">
          <a:extLst>
            <a:ext uri="{FF2B5EF4-FFF2-40B4-BE49-F238E27FC236}">
              <a16:creationId xmlns:a16="http://schemas.microsoft.com/office/drawing/2014/main" id="{B63664E9-F388-4DEB-B3C0-E9A5D6E4FA88}"/>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1806225"/>
          <a:ext cx="793218" cy="1000732"/>
        </a:xfrm>
        <a:prstGeom prst="rect">
          <a:avLst/>
        </a:prstGeom>
      </xdr:spPr>
    </xdr:pic>
    <xdr:clientData/>
  </xdr:twoCellAnchor>
  <xdr:twoCellAnchor>
    <xdr:from>
      <xdr:col>1</xdr:col>
      <xdr:colOff>250034</xdr:colOff>
      <xdr:row>663</xdr:row>
      <xdr:rowOff>47625</xdr:rowOff>
    </xdr:from>
    <xdr:to>
      <xdr:col>1</xdr:col>
      <xdr:colOff>1046358</xdr:colOff>
      <xdr:row>663</xdr:row>
      <xdr:rowOff>1035843</xdr:rowOff>
    </xdr:to>
    <xdr:pic>
      <xdr:nvPicPr>
        <xdr:cNvPr id="210" name="Imagen 209">
          <a:extLst>
            <a:ext uri="{FF2B5EF4-FFF2-40B4-BE49-F238E27FC236}">
              <a16:creationId xmlns:a16="http://schemas.microsoft.com/office/drawing/2014/main" id="{BA81E818-1256-4580-9230-2D9B3C355F6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7568850"/>
          <a:ext cx="796324" cy="988218"/>
        </a:xfrm>
        <a:prstGeom prst="rect">
          <a:avLst/>
        </a:prstGeom>
      </xdr:spPr>
    </xdr:pic>
    <xdr:clientData/>
  </xdr:twoCellAnchor>
  <xdr:twoCellAnchor>
    <xdr:from>
      <xdr:col>1</xdr:col>
      <xdr:colOff>250033</xdr:colOff>
      <xdr:row>664</xdr:row>
      <xdr:rowOff>178591</xdr:rowOff>
    </xdr:from>
    <xdr:to>
      <xdr:col>1</xdr:col>
      <xdr:colOff>1074895</xdr:colOff>
      <xdr:row>664</xdr:row>
      <xdr:rowOff>1178716</xdr:rowOff>
    </xdr:to>
    <xdr:pic>
      <xdr:nvPicPr>
        <xdr:cNvPr id="211" name="Imagen 210">
          <a:extLst>
            <a:ext uri="{FF2B5EF4-FFF2-40B4-BE49-F238E27FC236}">
              <a16:creationId xmlns:a16="http://schemas.microsoft.com/office/drawing/2014/main" id="{85CB9272-0586-4C2E-8F5A-E20D77C303E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8776141"/>
          <a:ext cx="824862" cy="895350"/>
        </a:xfrm>
        <a:prstGeom prst="rect">
          <a:avLst/>
        </a:prstGeom>
      </xdr:spPr>
    </xdr:pic>
    <xdr:clientData/>
  </xdr:twoCellAnchor>
  <xdr:twoCellAnchor>
    <xdr:from>
      <xdr:col>1</xdr:col>
      <xdr:colOff>166687</xdr:colOff>
      <xdr:row>665</xdr:row>
      <xdr:rowOff>59533</xdr:rowOff>
    </xdr:from>
    <xdr:to>
      <xdr:col>1</xdr:col>
      <xdr:colOff>1131092</xdr:colOff>
      <xdr:row>665</xdr:row>
      <xdr:rowOff>1041618</xdr:rowOff>
    </xdr:to>
    <xdr:pic>
      <xdr:nvPicPr>
        <xdr:cNvPr id="212" name="Imagen 211">
          <a:extLst>
            <a:ext uri="{FF2B5EF4-FFF2-40B4-BE49-F238E27FC236}">
              <a16:creationId xmlns:a16="http://schemas.microsoft.com/office/drawing/2014/main" id="{DF09E74A-F282-4ECB-ACD4-0106F1B2A4B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973340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CB56D11E-9DD7-4A0C-BA48-C192025C365D}"/>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829</xdr:row>
      <xdr:rowOff>54429</xdr:rowOff>
    </xdr:from>
    <xdr:to>
      <xdr:col>1</xdr:col>
      <xdr:colOff>1034142</xdr:colOff>
      <xdr:row>829</xdr:row>
      <xdr:rowOff>1031037</xdr:rowOff>
    </xdr:to>
    <xdr:pic>
      <xdr:nvPicPr>
        <xdr:cNvPr id="214" name="Imagen 213">
          <a:extLst>
            <a:ext uri="{FF2B5EF4-FFF2-40B4-BE49-F238E27FC236}">
              <a16:creationId xmlns:a16="http://schemas.microsoft.com/office/drawing/2014/main" id="{4C82340B-3CBA-4D48-B53E-DA0BD5797C7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6245604"/>
          <a:ext cx="721774" cy="976608"/>
        </a:xfrm>
        <a:prstGeom prst="rect">
          <a:avLst/>
        </a:prstGeom>
      </xdr:spPr>
    </xdr:pic>
    <xdr:clientData/>
  </xdr:twoCellAnchor>
  <xdr:twoCellAnchor>
    <xdr:from>
      <xdr:col>1</xdr:col>
      <xdr:colOff>204105</xdr:colOff>
      <xdr:row>830</xdr:row>
      <xdr:rowOff>40821</xdr:rowOff>
    </xdr:from>
    <xdr:to>
      <xdr:col>1</xdr:col>
      <xdr:colOff>1088570</xdr:colOff>
      <xdr:row>830</xdr:row>
      <xdr:rowOff>1368037</xdr:rowOff>
    </xdr:to>
    <xdr:pic>
      <xdr:nvPicPr>
        <xdr:cNvPr id="215" name="Imagen 214">
          <a:extLst>
            <a:ext uri="{FF2B5EF4-FFF2-40B4-BE49-F238E27FC236}">
              <a16:creationId xmlns:a16="http://schemas.microsoft.com/office/drawing/2014/main" id="{A154FD80-E459-4A80-B064-42A47FED6E9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7308321"/>
          <a:ext cx="884465" cy="1031941"/>
        </a:xfrm>
        <a:prstGeom prst="rect">
          <a:avLst/>
        </a:prstGeom>
      </xdr:spPr>
    </xdr:pic>
    <xdr:clientData/>
  </xdr:twoCellAnchor>
  <xdr:twoCellAnchor>
    <xdr:from>
      <xdr:col>1</xdr:col>
      <xdr:colOff>128774</xdr:colOff>
      <xdr:row>831</xdr:row>
      <xdr:rowOff>108857</xdr:rowOff>
    </xdr:from>
    <xdr:to>
      <xdr:col>1</xdr:col>
      <xdr:colOff>1183822</xdr:colOff>
      <xdr:row>831</xdr:row>
      <xdr:rowOff>979714</xdr:rowOff>
    </xdr:to>
    <xdr:pic>
      <xdr:nvPicPr>
        <xdr:cNvPr id="216" name="Imagen 215">
          <a:extLst>
            <a:ext uri="{FF2B5EF4-FFF2-40B4-BE49-F238E27FC236}">
              <a16:creationId xmlns:a16="http://schemas.microsoft.com/office/drawing/2014/main" id="{FB4DB09C-24A5-4FF7-BEA0-3377436F23ED}"/>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8452682"/>
          <a:ext cx="1055048" cy="870857"/>
        </a:xfrm>
        <a:prstGeom prst="rect">
          <a:avLst/>
        </a:prstGeom>
      </xdr:spPr>
    </xdr:pic>
    <xdr:clientData/>
  </xdr:twoCellAnchor>
  <xdr:twoCellAnchor>
    <xdr:from>
      <xdr:col>1</xdr:col>
      <xdr:colOff>136071</xdr:colOff>
      <xdr:row>844</xdr:row>
      <xdr:rowOff>18711</xdr:rowOff>
    </xdr:from>
    <xdr:to>
      <xdr:col>1</xdr:col>
      <xdr:colOff>1088571</xdr:colOff>
      <xdr:row>844</xdr:row>
      <xdr:rowOff>1044182</xdr:rowOff>
    </xdr:to>
    <xdr:pic>
      <xdr:nvPicPr>
        <xdr:cNvPr id="217" name="Imagen 216">
          <a:extLst>
            <a:ext uri="{FF2B5EF4-FFF2-40B4-BE49-F238E27FC236}">
              <a16:creationId xmlns:a16="http://schemas.microsoft.com/office/drawing/2014/main" id="{FFD3E7CA-53AB-4781-A441-F628BF5B922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2354761"/>
          <a:ext cx="952500" cy="1025471"/>
        </a:xfrm>
        <a:prstGeom prst="rect">
          <a:avLst/>
        </a:prstGeom>
      </xdr:spPr>
    </xdr:pic>
    <xdr:clientData/>
  </xdr:twoCellAnchor>
  <xdr:twoCellAnchor>
    <xdr:from>
      <xdr:col>1</xdr:col>
      <xdr:colOff>244928</xdr:colOff>
      <xdr:row>842</xdr:row>
      <xdr:rowOff>40822</xdr:rowOff>
    </xdr:from>
    <xdr:to>
      <xdr:col>1</xdr:col>
      <xdr:colOff>1079499</xdr:colOff>
      <xdr:row>842</xdr:row>
      <xdr:rowOff>1224643</xdr:rowOff>
    </xdr:to>
    <xdr:pic>
      <xdr:nvPicPr>
        <xdr:cNvPr id="218" name="Imagen 217">
          <a:extLst>
            <a:ext uri="{FF2B5EF4-FFF2-40B4-BE49-F238E27FC236}">
              <a16:creationId xmlns:a16="http://schemas.microsoft.com/office/drawing/2014/main" id="{3D22F6BD-09BF-421D-B2C6-153894D79921}"/>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0224222"/>
          <a:ext cx="834571" cy="1031421"/>
        </a:xfrm>
        <a:prstGeom prst="rect">
          <a:avLst/>
        </a:prstGeom>
      </xdr:spPr>
    </xdr:pic>
    <xdr:clientData/>
  </xdr:twoCellAnchor>
  <xdr:twoCellAnchor>
    <xdr:from>
      <xdr:col>1</xdr:col>
      <xdr:colOff>149678</xdr:colOff>
      <xdr:row>843</xdr:row>
      <xdr:rowOff>54429</xdr:rowOff>
    </xdr:from>
    <xdr:to>
      <xdr:col>1</xdr:col>
      <xdr:colOff>1129392</xdr:colOff>
      <xdr:row>843</xdr:row>
      <xdr:rowOff>1034143</xdr:rowOff>
    </xdr:to>
    <xdr:pic>
      <xdr:nvPicPr>
        <xdr:cNvPr id="219" name="Imagen 218">
          <a:extLst>
            <a:ext uri="{FF2B5EF4-FFF2-40B4-BE49-F238E27FC236}">
              <a16:creationId xmlns:a16="http://schemas.microsoft.com/office/drawing/2014/main" id="{A585205D-813D-4E7C-88BC-C8489577563E}"/>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1314154"/>
          <a:ext cx="979714" cy="979714"/>
        </a:xfrm>
        <a:prstGeom prst="rect">
          <a:avLst/>
        </a:prstGeom>
      </xdr:spPr>
    </xdr:pic>
    <xdr:clientData/>
  </xdr:twoCellAnchor>
  <xdr:twoCellAnchor>
    <xdr:from>
      <xdr:col>1</xdr:col>
      <xdr:colOff>226217</xdr:colOff>
      <xdr:row>845</xdr:row>
      <xdr:rowOff>197304</xdr:rowOff>
    </xdr:from>
    <xdr:to>
      <xdr:col>1</xdr:col>
      <xdr:colOff>1122217</xdr:colOff>
      <xdr:row>845</xdr:row>
      <xdr:rowOff>1381125</xdr:rowOff>
    </xdr:to>
    <xdr:pic>
      <xdr:nvPicPr>
        <xdr:cNvPr id="220" name="Imagen 219">
          <a:extLst>
            <a:ext uri="{FF2B5EF4-FFF2-40B4-BE49-F238E27FC236}">
              <a16:creationId xmlns:a16="http://schemas.microsoft.com/office/drawing/2014/main" id="{7135243E-4CC6-435F-A2AF-E6FA8605F04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3609679"/>
          <a:ext cx="896000" cy="879021"/>
        </a:xfrm>
        <a:prstGeom prst="rect">
          <a:avLst/>
        </a:prstGeom>
      </xdr:spPr>
    </xdr:pic>
    <xdr:clientData/>
  </xdr:twoCellAnchor>
  <xdr:twoCellAnchor>
    <xdr:from>
      <xdr:col>1</xdr:col>
      <xdr:colOff>95252</xdr:colOff>
      <xdr:row>847</xdr:row>
      <xdr:rowOff>95250</xdr:rowOff>
    </xdr:from>
    <xdr:to>
      <xdr:col>1</xdr:col>
      <xdr:colOff>1231188</xdr:colOff>
      <xdr:row>847</xdr:row>
      <xdr:rowOff>1211036</xdr:rowOff>
    </xdr:to>
    <xdr:pic>
      <xdr:nvPicPr>
        <xdr:cNvPr id="221" name="Imagen 220">
          <a:extLst>
            <a:ext uri="{FF2B5EF4-FFF2-40B4-BE49-F238E27FC236}">
              <a16:creationId xmlns:a16="http://schemas.microsoft.com/office/drawing/2014/main" id="{5DA5E00A-0404-4D31-87E9-F0D0943894D6}"/>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566027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61A08220-1851-4A79-83E8-53A00EAD9E96}"/>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654</xdr:row>
      <xdr:rowOff>33261</xdr:rowOff>
    </xdr:from>
    <xdr:to>
      <xdr:col>1</xdr:col>
      <xdr:colOff>976298</xdr:colOff>
      <xdr:row>654</xdr:row>
      <xdr:rowOff>1063933</xdr:rowOff>
    </xdr:to>
    <xdr:pic>
      <xdr:nvPicPr>
        <xdr:cNvPr id="223" name="Imagen 222">
          <a:extLst>
            <a:ext uri="{FF2B5EF4-FFF2-40B4-BE49-F238E27FC236}">
              <a16:creationId xmlns:a16="http://schemas.microsoft.com/office/drawing/2014/main" id="{ECD08882-04F0-4E1A-B69E-41148D253827}"/>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6724561"/>
          <a:ext cx="618427" cy="1030672"/>
        </a:xfrm>
        <a:prstGeom prst="rect">
          <a:avLst/>
        </a:prstGeom>
      </xdr:spPr>
    </xdr:pic>
    <xdr:clientData/>
  </xdr:twoCellAnchor>
  <xdr:twoCellAnchor>
    <xdr:from>
      <xdr:col>1</xdr:col>
      <xdr:colOff>163283</xdr:colOff>
      <xdr:row>651</xdr:row>
      <xdr:rowOff>54427</xdr:rowOff>
    </xdr:from>
    <xdr:to>
      <xdr:col>1</xdr:col>
      <xdr:colOff>1142998</xdr:colOff>
      <xdr:row>651</xdr:row>
      <xdr:rowOff>1034142</xdr:rowOff>
    </xdr:to>
    <xdr:pic>
      <xdr:nvPicPr>
        <xdr:cNvPr id="224" name="Imagen 223">
          <a:extLst>
            <a:ext uri="{FF2B5EF4-FFF2-40B4-BE49-F238E27FC236}">
              <a16:creationId xmlns:a16="http://schemas.microsoft.com/office/drawing/2014/main" id="{5500910F-4487-420E-833B-FD6D61BEB5B1}"/>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2945252"/>
          <a:ext cx="979715" cy="979715"/>
        </a:xfrm>
        <a:prstGeom prst="rect">
          <a:avLst/>
        </a:prstGeom>
      </xdr:spPr>
    </xdr:pic>
    <xdr:clientData/>
  </xdr:twoCellAnchor>
  <xdr:twoCellAnchor>
    <xdr:from>
      <xdr:col>1</xdr:col>
      <xdr:colOff>68036</xdr:colOff>
      <xdr:row>648</xdr:row>
      <xdr:rowOff>95250</xdr:rowOff>
    </xdr:from>
    <xdr:to>
      <xdr:col>1</xdr:col>
      <xdr:colOff>1238250</xdr:colOff>
      <xdr:row>648</xdr:row>
      <xdr:rowOff>938894</xdr:rowOff>
    </xdr:to>
    <xdr:pic>
      <xdr:nvPicPr>
        <xdr:cNvPr id="225" name="Imagen 224">
          <a:extLst>
            <a:ext uri="{FF2B5EF4-FFF2-40B4-BE49-F238E27FC236}">
              <a16:creationId xmlns:a16="http://schemas.microsoft.com/office/drawing/2014/main" id="{7598B019-6E63-4FAF-9F66-E410E7409822}"/>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9185600"/>
          <a:ext cx="1170214" cy="843644"/>
        </a:xfrm>
        <a:prstGeom prst="rect">
          <a:avLst/>
        </a:prstGeom>
      </xdr:spPr>
    </xdr:pic>
    <xdr:clientData/>
  </xdr:twoCellAnchor>
  <xdr:twoCellAnchor>
    <xdr:from>
      <xdr:col>1</xdr:col>
      <xdr:colOff>68035</xdr:colOff>
      <xdr:row>644</xdr:row>
      <xdr:rowOff>108857</xdr:rowOff>
    </xdr:from>
    <xdr:to>
      <xdr:col>1</xdr:col>
      <xdr:colOff>1238250</xdr:colOff>
      <xdr:row>644</xdr:row>
      <xdr:rowOff>952500</xdr:rowOff>
    </xdr:to>
    <xdr:pic>
      <xdr:nvPicPr>
        <xdr:cNvPr id="226" name="Imagen 225">
          <a:extLst>
            <a:ext uri="{FF2B5EF4-FFF2-40B4-BE49-F238E27FC236}">
              <a16:creationId xmlns:a16="http://schemas.microsoft.com/office/drawing/2014/main" id="{458CB185-797B-44F2-B2B1-DCF478B67FB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4131907"/>
          <a:ext cx="1170215" cy="843643"/>
        </a:xfrm>
        <a:prstGeom prst="rect">
          <a:avLst/>
        </a:prstGeom>
      </xdr:spPr>
    </xdr:pic>
    <xdr:clientData/>
  </xdr:twoCellAnchor>
  <xdr:twoCellAnchor>
    <xdr:from>
      <xdr:col>1</xdr:col>
      <xdr:colOff>68037</xdr:colOff>
      <xdr:row>819</xdr:row>
      <xdr:rowOff>380999</xdr:rowOff>
    </xdr:from>
    <xdr:to>
      <xdr:col>1</xdr:col>
      <xdr:colOff>1211036</xdr:colOff>
      <xdr:row>819</xdr:row>
      <xdr:rowOff>959248</xdr:rowOff>
    </xdr:to>
    <xdr:pic>
      <xdr:nvPicPr>
        <xdr:cNvPr id="227" name="Imagen 226">
          <a:extLst>
            <a:ext uri="{FF2B5EF4-FFF2-40B4-BE49-F238E27FC236}">
              <a16:creationId xmlns:a16="http://schemas.microsoft.com/office/drawing/2014/main" id="{248A7F2E-2BF1-4FFF-9352-AB479B03460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58089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822</xdr:row>
      <xdr:rowOff>244930</xdr:rowOff>
    </xdr:from>
    <xdr:to>
      <xdr:col>1</xdr:col>
      <xdr:colOff>1231926</xdr:colOff>
      <xdr:row>822</xdr:row>
      <xdr:rowOff>1115786</xdr:rowOff>
    </xdr:to>
    <xdr:pic>
      <xdr:nvPicPr>
        <xdr:cNvPr id="228" name="Imagen 227" descr="Apogee F12">
          <a:extLst>
            <a:ext uri="{FF2B5EF4-FFF2-40B4-BE49-F238E27FC236}">
              <a16:creationId xmlns:a16="http://schemas.microsoft.com/office/drawing/2014/main" id="{FC56302B-26DF-45DC-B8F1-5FDF6A6F0667}"/>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89018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821</xdr:row>
      <xdr:rowOff>367395</xdr:rowOff>
    </xdr:from>
    <xdr:to>
      <xdr:col>1</xdr:col>
      <xdr:colOff>1256561</xdr:colOff>
      <xdr:row>821</xdr:row>
      <xdr:rowOff>979717</xdr:rowOff>
    </xdr:to>
    <xdr:pic>
      <xdr:nvPicPr>
        <xdr:cNvPr id="229" name="Imagen 228">
          <a:extLst>
            <a:ext uri="{FF2B5EF4-FFF2-40B4-BE49-F238E27FC236}">
              <a16:creationId xmlns:a16="http://schemas.microsoft.com/office/drawing/2014/main" id="{F16F6280-70E2-43CA-BD72-FA199EC467F8}"/>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79479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796</xdr:row>
      <xdr:rowOff>54429</xdr:rowOff>
    </xdr:from>
    <xdr:to>
      <xdr:col>1</xdr:col>
      <xdr:colOff>1170215</xdr:colOff>
      <xdr:row>797</xdr:row>
      <xdr:rowOff>2489</xdr:rowOff>
    </xdr:to>
    <xdr:pic>
      <xdr:nvPicPr>
        <xdr:cNvPr id="230" name="Imagen 229">
          <a:extLst>
            <a:ext uri="{FF2B5EF4-FFF2-40B4-BE49-F238E27FC236}">
              <a16:creationId xmlns:a16="http://schemas.microsoft.com/office/drawing/2014/main" id="{9BC0115A-D747-4D30-A443-011EDEF47AD7}"/>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07268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826</xdr:row>
      <xdr:rowOff>0</xdr:rowOff>
    </xdr:from>
    <xdr:to>
      <xdr:col>1</xdr:col>
      <xdr:colOff>304800</xdr:colOff>
      <xdr:row>826</xdr:row>
      <xdr:rowOff>304800</xdr:rowOff>
    </xdr:to>
    <xdr:sp macro="" textlink="">
      <xdr:nvSpPr>
        <xdr:cNvPr id="231" name="AutoShape 5">
          <a:extLst>
            <a:ext uri="{FF2B5EF4-FFF2-40B4-BE49-F238E27FC236}">
              <a16:creationId xmlns:a16="http://schemas.microsoft.com/office/drawing/2014/main" id="{2D0FEBA2-CB08-418B-AC85-1FBB454FD2BC}"/>
            </a:ext>
          </a:extLst>
        </xdr:cNvPr>
        <xdr:cNvSpPr>
          <a:spLocks noChangeAspect="1" noChangeArrowheads="1"/>
        </xdr:cNvSpPr>
      </xdr:nvSpPr>
      <xdr:spPr bwMode="auto">
        <a:xfrm>
          <a:off x="1123950" y="99296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826</xdr:row>
      <xdr:rowOff>40821</xdr:rowOff>
    </xdr:from>
    <xdr:to>
      <xdr:col>2</xdr:col>
      <xdr:colOff>1138</xdr:colOff>
      <xdr:row>827</xdr:row>
      <xdr:rowOff>4125</xdr:rowOff>
    </xdr:to>
    <xdr:grpSp>
      <xdr:nvGrpSpPr>
        <xdr:cNvPr id="232" name="Grupo 231">
          <a:extLst>
            <a:ext uri="{FF2B5EF4-FFF2-40B4-BE49-F238E27FC236}">
              <a16:creationId xmlns:a16="http://schemas.microsoft.com/office/drawing/2014/main" id="{4A65AB6B-C593-45AB-BE66-6DAD2A28FD7E}"/>
            </a:ext>
          </a:extLst>
        </xdr:cNvPr>
        <xdr:cNvGrpSpPr/>
      </xdr:nvGrpSpPr>
      <xdr:grpSpPr>
        <a:xfrm>
          <a:off x="1179167" y="993003021"/>
          <a:ext cx="1241321" cy="1039629"/>
          <a:chOff x="1157396" y="202229357"/>
          <a:chExt cx="1231796" cy="1295443"/>
        </a:xfrm>
      </xdr:grpSpPr>
      <xdr:pic>
        <xdr:nvPicPr>
          <xdr:cNvPr id="233" name="Imagen 232">
            <a:extLst>
              <a:ext uri="{FF2B5EF4-FFF2-40B4-BE49-F238E27FC236}">
                <a16:creationId xmlns:a16="http://schemas.microsoft.com/office/drawing/2014/main" id="{0E6DC730-5A6E-6B49-E028-AA2A4DECE3C8}"/>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1146F7C7-CA44-9BE5-BA43-6B072F5AE099}"/>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09F40B6-EBD0-3275-CC88-82D6CF11DE07}"/>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AFC759C8-B1DE-4FF8-BD14-E015059B72C3}"/>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951</xdr:row>
      <xdr:rowOff>54429</xdr:rowOff>
    </xdr:from>
    <xdr:to>
      <xdr:col>1</xdr:col>
      <xdr:colOff>1034142</xdr:colOff>
      <xdr:row>951</xdr:row>
      <xdr:rowOff>1027339</xdr:rowOff>
    </xdr:to>
    <xdr:pic>
      <xdr:nvPicPr>
        <xdr:cNvPr id="237" name="Imagen 236">
          <a:extLst>
            <a:ext uri="{FF2B5EF4-FFF2-40B4-BE49-F238E27FC236}">
              <a16:creationId xmlns:a16="http://schemas.microsoft.com/office/drawing/2014/main" id="{C075DEBF-BF63-4B40-936E-48743C6051A4}"/>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7557254"/>
          <a:ext cx="833923" cy="972910"/>
        </a:xfrm>
        <a:prstGeom prst="rect">
          <a:avLst/>
        </a:prstGeom>
      </xdr:spPr>
    </xdr:pic>
    <xdr:clientData/>
  </xdr:twoCellAnchor>
  <xdr:twoCellAnchor>
    <xdr:from>
      <xdr:col>1</xdr:col>
      <xdr:colOff>81644</xdr:colOff>
      <xdr:row>705</xdr:row>
      <xdr:rowOff>285751</xdr:rowOff>
    </xdr:from>
    <xdr:to>
      <xdr:col>1</xdr:col>
      <xdr:colOff>1211036</xdr:colOff>
      <xdr:row>705</xdr:row>
      <xdr:rowOff>791351</xdr:rowOff>
    </xdr:to>
    <xdr:pic>
      <xdr:nvPicPr>
        <xdr:cNvPr id="238" name="Imagen 237">
          <a:extLst>
            <a:ext uri="{FF2B5EF4-FFF2-40B4-BE49-F238E27FC236}">
              <a16:creationId xmlns:a16="http://schemas.microsoft.com/office/drawing/2014/main" id="{F19B7444-5C9E-4CF9-871E-3D6259F31C0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301262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353816D-0149-4B2D-BD2E-DC54E71F1F9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83C0736-E2AB-4133-A69A-C669F220D46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772</xdr:row>
      <xdr:rowOff>81643</xdr:rowOff>
    </xdr:from>
    <xdr:to>
      <xdr:col>1</xdr:col>
      <xdr:colOff>1120802</xdr:colOff>
      <xdr:row>772</xdr:row>
      <xdr:rowOff>1088571</xdr:rowOff>
    </xdr:to>
    <xdr:pic>
      <xdr:nvPicPr>
        <xdr:cNvPr id="241" name="Imagen 240">
          <a:extLst>
            <a:ext uri="{FF2B5EF4-FFF2-40B4-BE49-F238E27FC236}">
              <a16:creationId xmlns:a16="http://schemas.microsoft.com/office/drawing/2014/main" id="{6BC053AD-2932-4AEA-85FF-30D8E8365CC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4922293"/>
          <a:ext cx="947142" cy="997403"/>
        </a:xfrm>
        <a:prstGeom prst="rect">
          <a:avLst/>
        </a:prstGeom>
      </xdr:spPr>
    </xdr:pic>
    <xdr:clientData/>
  </xdr:twoCellAnchor>
  <xdr:twoCellAnchor>
    <xdr:from>
      <xdr:col>1</xdr:col>
      <xdr:colOff>412213</xdr:colOff>
      <xdr:row>774</xdr:row>
      <xdr:rowOff>180095</xdr:rowOff>
    </xdr:from>
    <xdr:to>
      <xdr:col>1</xdr:col>
      <xdr:colOff>864717</xdr:colOff>
      <xdr:row>774</xdr:row>
      <xdr:rowOff>1199029</xdr:rowOff>
    </xdr:to>
    <xdr:pic>
      <xdr:nvPicPr>
        <xdr:cNvPr id="242" name="Imagen 241">
          <a:extLst>
            <a:ext uri="{FF2B5EF4-FFF2-40B4-BE49-F238E27FC236}">
              <a16:creationId xmlns:a16="http://schemas.microsoft.com/office/drawing/2014/main" id="{679B9A28-0413-44AC-B52E-AE3D2D6FBE6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717339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399FF3A-0B5F-4E11-A27E-159D747D694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564AF2E-D848-4218-BB0D-3DD672F5C51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C663DF7C-3937-4867-BDF9-B2B2C2DCC17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3807F485-658E-4D32-90CC-77A2C85C675B}"/>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865C2DDD-5207-4BCF-8A19-02F29682FB3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A1BD4B73-695C-42C6-AB06-7816285D4EA6}"/>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C12C154C-72CF-4B0A-B0A9-49E3A8E67229}"/>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E3445F5D-5B51-412E-99FD-D11C9EE9CCD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80DB4329-2DDA-422B-A481-380339E89EE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18F650F7-684E-424A-975F-32EA5560E52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7312E942-C06F-4D55-B724-63A61366B76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CB9E08AD-1E75-4076-BACB-BFADA9B7E11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CA8B9A3E-338F-4036-8E77-530E3A3975D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51776A43-51E6-4FAE-A1E7-20CBE758206D}"/>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345FE103-924D-4D5F-9E66-F1537E1C561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5E98AFD6-65A3-43A2-9728-38A98ECB9CF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450A5972-DA4D-46EC-AB97-FC9680AD71FA}"/>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5BB4155C-5A08-48CF-BE84-27CB4BAE3B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53B95FD1-FBC3-46E3-B212-DD2D5BFA10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6FE1BC78-FF6A-4C59-9955-DD0E4B323F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2D6A9027-B694-48C4-A1C8-20822988DF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3FE3575B-BB6E-4602-B919-3B797EA19D4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A696626E-6AF1-47AC-96D5-D9137DC9F00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027E147D-AC3F-4F2E-900D-D897BEB3F90E}"/>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7C27D90F-B774-40C8-BA9D-B349871F7AB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B8E550E-8202-492B-9F9E-35403CD2AAD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954</xdr:row>
      <xdr:rowOff>0</xdr:rowOff>
    </xdr:from>
    <xdr:to>
      <xdr:col>1</xdr:col>
      <xdr:colOff>304800</xdr:colOff>
      <xdr:row>954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D3CD0EA3-C916-436C-92DE-FD6C69922AF1}"/>
            </a:ext>
          </a:extLst>
        </xdr:cNvPr>
        <xdr:cNvSpPr>
          <a:spLocks noChangeAspect="1" noChangeArrowheads="1"/>
        </xdr:cNvSpPr>
      </xdr:nvSpPr>
      <xdr:spPr bwMode="auto">
        <a:xfrm>
          <a:off x="1123950" y="113073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954</xdr:row>
      <xdr:rowOff>74294</xdr:rowOff>
    </xdr:from>
    <xdr:to>
      <xdr:col>1</xdr:col>
      <xdr:colOff>1102178</xdr:colOff>
      <xdr:row>954</xdr:row>
      <xdr:rowOff>1034799</xdr:rowOff>
    </xdr:to>
    <xdr:pic>
      <xdr:nvPicPr>
        <xdr:cNvPr id="270" name="Imagen 269">
          <a:extLst>
            <a:ext uri="{FF2B5EF4-FFF2-40B4-BE49-F238E27FC236}">
              <a16:creationId xmlns:a16="http://schemas.microsoft.com/office/drawing/2014/main" id="{450AB47F-08AF-4203-A91C-48E3B8A99AB5}"/>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0806094"/>
          <a:ext cx="898072" cy="960505"/>
        </a:xfrm>
        <a:prstGeom prst="rect">
          <a:avLst/>
        </a:prstGeom>
      </xdr:spPr>
    </xdr:pic>
    <xdr:clientData/>
  </xdr:twoCellAnchor>
  <xdr:twoCellAnchor>
    <xdr:from>
      <xdr:col>1</xdr:col>
      <xdr:colOff>54429</xdr:colOff>
      <xdr:row>825</xdr:row>
      <xdr:rowOff>40822</xdr:rowOff>
    </xdr:from>
    <xdr:to>
      <xdr:col>1</xdr:col>
      <xdr:colOff>1255631</xdr:colOff>
      <xdr:row>825</xdr:row>
      <xdr:rowOff>1053193</xdr:rowOff>
    </xdr:to>
    <xdr:grpSp>
      <xdr:nvGrpSpPr>
        <xdr:cNvPr id="271" name="Grupo 270">
          <a:extLst>
            <a:ext uri="{FF2B5EF4-FFF2-40B4-BE49-F238E27FC236}">
              <a16:creationId xmlns:a16="http://schemas.microsoft.com/office/drawing/2014/main" id="{677A6581-33B6-48E3-81D9-B35452E349BB}"/>
            </a:ext>
          </a:extLst>
        </xdr:cNvPr>
        <xdr:cNvGrpSpPr/>
      </xdr:nvGrpSpPr>
      <xdr:grpSpPr>
        <a:xfrm>
          <a:off x="1178379" y="991926697"/>
          <a:ext cx="1201202" cy="1012371"/>
          <a:chOff x="1183822" y="210407251"/>
          <a:chExt cx="1201202" cy="1012371"/>
        </a:xfrm>
      </xdr:grpSpPr>
      <xdr:pic>
        <xdr:nvPicPr>
          <xdr:cNvPr id="272" name="15 Imagen">
            <a:extLst>
              <a:ext uri="{FF2B5EF4-FFF2-40B4-BE49-F238E27FC236}">
                <a16:creationId xmlns:a16="http://schemas.microsoft.com/office/drawing/2014/main" id="{7EF560CB-7478-25DF-5AEE-40C58B2E054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842C69B-4ED5-BA2D-B6C2-D4CE0A67EFB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4444BAAB-3C18-AD5C-35BF-8FBC80C2998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682</xdr:row>
      <xdr:rowOff>122463</xdr:rowOff>
    </xdr:from>
    <xdr:to>
      <xdr:col>1</xdr:col>
      <xdr:colOff>1256210</xdr:colOff>
      <xdr:row>682</xdr:row>
      <xdr:rowOff>982945</xdr:rowOff>
    </xdr:to>
    <xdr:pic>
      <xdr:nvPicPr>
        <xdr:cNvPr id="275" name="392 Imagen">
          <a:extLst>
            <a:ext uri="{FF2B5EF4-FFF2-40B4-BE49-F238E27FC236}">
              <a16:creationId xmlns:a16="http://schemas.microsoft.com/office/drawing/2014/main" id="{73643046-9634-4D7A-A8A8-DA9114CD18E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8093863"/>
          <a:ext cx="1201782" cy="860482"/>
        </a:xfrm>
        <a:prstGeom prst="rect">
          <a:avLst/>
        </a:prstGeom>
      </xdr:spPr>
    </xdr:pic>
    <xdr:clientData/>
  </xdr:twoCellAnchor>
  <xdr:twoCellAnchor>
    <xdr:from>
      <xdr:col>1</xdr:col>
      <xdr:colOff>54428</xdr:colOff>
      <xdr:row>683</xdr:row>
      <xdr:rowOff>122463</xdr:rowOff>
    </xdr:from>
    <xdr:to>
      <xdr:col>1</xdr:col>
      <xdr:colOff>1256210</xdr:colOff>
      <xdr:row>683</xdr:row>
      <xdr:rowOff>982945</xdr:rowOff>
    </xdr:to>
    <xdr:pic>
      <xdr:nvPicPr>
        <xdr:cNvPr id="276" name="392 Imagen">
          <a:extLst>
            <a:ext uri="{FF2B5EF4-FFF2-40B4-BE49-F238E27FC236}">
              <a16:creationId xmlns:a16="http://schemas.microsoft.com/office/drawing/2014/main" id="{CE3EC9E4-CBBE-427A-B104-8E350542F27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17018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A58B1C72-55AA-4D92-9497-0F2C0DD9038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1167E09E-FB8A-4710-9874-619E172AF2CC}"/>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57AE4CD3-5FA2-4A2F-B38B-04049E691F6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B2D64750-71C5-4B91-BD10-2816065BADCA}"/>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9FADE7C3-DA95-4951-A8C5-BDC7A131A99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291A585F-53B3-4994-8F98-170B35B4D13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85DBEF13-E07B-4B46-A54F-CED05B5BD91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775497F7-4238-4EE2-8E38-08F1223F2CF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B1000567-A8B7-488D-83E1-FA5EF444963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87415E9D-017D-41E2-99F0-D06EB9EDC62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669</xdr:row>
      <xdr:rowOff>43233</xdr:rowOff>
    </xdr:from>
    <xdr:to>
      <xdr:col>1</xdr:col>
      <xdr:colOff>1145724</xdr:colOff>
      <xdr:row>669</xdr:row>
      <xdr:rowOff>1035160</xdr:rowOff>
    </xdr:to>
    <xdr:pic>
      <xdr:nvPicPr>
        <xdr:cNvPr id="287" name="Imagen 286">
          <a:extLst>
            <a:ext uri="{FF2B5EF4-FFF2-40B4-BE49-F238E27FC236}">
              <a16:creationId xmlns:a16="http://schemas.microsoft.com/office/drawing/2014/main" id="{2B100DA4-05BE-4BEB-B5D0-878FF88F787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4022408"/>
          <a:ext cx="982434" cy="991927"/>
        </a:xfrm>
        <a:prstGeom prst="rect">
          <a:avLst/>
        </a:prstGeom>
      </xdr:spPr>
    </xdr:pic>
    <xdr:clientData/>
  </xdr:twoCellAnchor>
  <xdr:twoCellAnchor>
    <xdr:from>
      <xdr:col>1</xdr:col>
      <xdr:colOff>122466</xdr:colOff>
      <xdr:row>670</xdr:row>
      <xdr:rowOff>40024</xdr:rowOff>
    </xdr:from>
    <xdr:to>
      <xdr:col>1</xdr:col>
      <xdr:colOff>1198445</xdr:colOff>
      <xdr:row>670</xdr:row>
      <xdr:rowOff>1034142</xdr:rowOff>
    </xdr:to>
    <xdr:pic>
      <xdr:nvPicPr>
        <xdr:cNvPr id="288" name="Imagen 287">
          <a:extLst>
            <a:ext uri="{FF2B5EF4-FFF2-40B4-BE49-F238E27FC236}">
              <a16:creationId xmlns:a16="http://schemas.microsoft.com/office/drawing/2014/main" id="{F1A75609-94E9-4BAF-871C-B2D81B7DE165}"/>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509552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51B19EA6-A142-4832-9431-D4281AEADA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1C19DEF7-A8EC-4D19-906C-BDBF7FF200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DD0F3AE-899B-4135-9652-EFA845A42E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0A760668-3740-45D2-BB47-557CC07987D3}"/>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5FCA75BC-1A8F-4902-8DD7-828C5246D0E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D2B4A4E-DC82-4356-8C32-C6D7FC5EEEB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2D71C63-BC98-48EB-BD5D-DBF4A15BD53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739</xdr:row>
      <xdr:rowOff>18036</xdr:rowOff>
    </xdr:from>
    <xdr:to>
      <xdr:col>1</xdr:col>
      <xdr:colOff>843559</xdr:colOff>
      <xdr:row>739</xdr:row>
      <xdr:rowOff>741757</xdr:rowOff>
    </xdr:to>
    <xdr:pic>
      <xdr:nvPicPr>
        <xdr:cNvPr id="296" name="Imagen 295">
          <a:extLst>
            <a:ext uri="{FF2B5EF4-FFF2-40B4-BE49-F238E27FC236}">
              <a16:creationId xmlns:a16="http://schemas.microsoft.com/office/drawing/2014/main" id="{7AEC9FFB-EA8F-45FA-89AD-5EE3BD8FBB89}"/>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9339961"/>
          <a:ext cx="757495" cy="723721"/>
        </a:xfrm>
        <a:prstGeom prst="rect">
          <a:avLst/>
        </a:prstGeom>
      </xdr:spPr>
    </xdr:pic>
    <xdr:clientData/>
  </xdr:twoCellAnchor>
  <xdr:twoCellAnchor>
    <xdr:from>
      <xdr:col>1</xdr:col>
      <xdr:colOff>602795</xdr:colOff>
      <xdr:row>739</xdr:row>
      <xdr:rowOff>717950</xdr:rowOff>
    </xdr:from>
    <xdr:to>
      <xdr:col>1</xdr:col>
      <xdr:colOff>1212395</xdr:colOff>
      <xdr:row>739</xdr:row>
      <xdr:rowOff>1184675</xdr:rowOff>
    </xdr:to>
    <xdr:pic>
      <xdr:nvPicPr>
        <xdr:cNvPr id="297" name="Imagen 296">
          <a:extLst>
            <a:ext uri="{FF2B5EF4-FFF2-40B4-BE49-F238E27FC236}">
              <a16:creationId xmlns:a16="http://schemas.microsoft.com/office/drawing/2014/main" id="{37717A16-02D8-4E29-AB0C-CD689786683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0039875"/>
          <a:ext cx="609600" cy="361950"/>
        </a:xfrm>
        <a:prstGeom prst="rect">
          <a:avLst/>
        </a:prstGeom>
      </xdr:spPr>
    </xdr:pic>
    <xdr:clientData/>
  </xdr:twoCellAnchor>
  <xdr:twoCellAnchor>
    <xdr:from>
      <xdr:col>1</xdr:col>
      <xdr:colOff>167369</xdr:colOff>
      <xdr:row>740</xdr:row>
      <xdr:rowOff>400050</xdr:rowOff>
    </xdr:from>
    <xdr:to>
      <xdr:col>1</xdr:col>
      <xdr:colOff>1134859</xdr:colOff>
      <xdr:row>740</xdr:row>
      <xdr:rowOff>866518</xdr:rowOff>
    </xdr:to>
    <xdr:pic>
      <xdr:nvPicPr>
        <xdr:cNvPr id="298" name="Imagen 297">
          <a:extLst>
            <a:ext uri="{FF2B5EF4-FFF2-40B4-BE49-F238E27FC236}">
              <a16:creationId xmlns:a16="http://schemas.microsoft.com/office/drawing/2014/main" id="{9AC4B26C-1BB7-4D37-B65D-B2B39AA70B1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0798300"/>
          <a:ext cx="967490" cy="466468"/>
        </a:xfrm>
        <a:prstGeom prst="rect">
          <a:avLst/>
        </a:prstGeom>
      </xdr:spPr>
    </xdr:pic>
    <xdr:clientData/>
  </xdr:twoCellAnchor>
  <xdr:twoCellAnchor>
    <xdr:from>
      <xdr:col>1</xdr:col>
      <xdr:colOff>92530</xdr:colOff>
      <xdr:row>741</xdr:row>
      <xdr:rowOff>163285</xdr:rowOff>
    </xdr:from>
    <xdr:to>
      <xdr:col>1</xdr:col>
      <xdr:colOff>1234866</xdr:colOff>
      <xdr:row>741</xdr:row>
      <xdr:rowOff>1055734</xdr:rowOff>
    </xdr:to>
    <xdr:pic>
      <xdr:nvPicPr>
        <xdr:cNvPr id="299" name="Imagen 298">
          <a:extLst>
            <a:ext uri="{FF2B5EF4-FFF2-40B4-BE49-F238E27FC236}">
              <a16:creationId xmlns:a16="http://schemas.microsoft.com/office/drawing/2014/main" id="{FFCB66CC-0B3A-4447-99C8-1C18CF3CE09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1637860"/>
          <a:ext cx="1142336" cy="892449"/>
        </a:xfrm>
        <a:prstGeom prst="rect">
          <a:avLst/>
        </a:prstGeom>
      </xdr:spPr>
    </xdr:pic>
    <xdr:clientData/>
  </xdr:twoCellAnchor>
  <xdr:twoCellAnchor>
    <xdr:from>
      <xdr:col>1</xdr:col>
      <xdr:colOff>231320</xdr:colOff>
      <xdr:row>742</xdr:row>
      <xdr:rowOff>272143</xdr:rowOff>
    </xdr:from>
    <xdr:to>
      <xdr:col>1</xdr:col>
      <xdr:colOff>1089991</xdr:colOff>
      <xdr:row>742</xdr:row>
      <xdr:rowOff>976813</xdr:rowOff>
    </xdr:to>
    <xdr:pic>
      <xdr:nvPicPr>
        <xdr:cNvPr id="300" name="Imagen 299">
          <a:extLst>
            <a:ext uri="{FF2B5EF4-FFF2-40B4-BE49-F238E27FC236}">
              <a16:creationId xmlns:a16="http://schemas.microsoft.com/office/drawing/2014/main" id="{81440739-3363-4FC4-9FB6-7E23C93C094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2823043"/>
          <a:ext cx="858671" cy="704670"/>
        </a:xfrm>
        <a:prstGeom prst="rect">
          <a:avLst/>
        </a:prstGeom>
      </xdr:spPr>
    </xdr:pic>
    <xdr:clientData/>
  </xdr:twoCellAnchor>
  <xdr:twoCellAnchor>
    <xdr:from>
      <xdr:col>1</xdr:col>
      <xdr:colOff>323850</xdr:colOff>
      <xdr:row>759</xdr:row>
      <xdr:rowOff>111207</xdr:rowOff>
    </xdr:from>
    <xdr:to>
      <xdr:col>1</xdr:col>
      <xdr:colOff>1009650</xdr:colOff>
      <xdr:row>759</xdr:row>
      <xdr:rowOff>1209383</xdr:rowOff>
    </xdr:to>
    <xdr:pic>
      <xdr:nvPicPr>
        <xdr:cNvPr id="301" name="Imagen 300">
          <a:extLst>
            <a:ext uri="{FF2B5EF4-FFF2-40B4-BE49-F238E27FC236}">
              <a16:creationId xmlns:a16="http://schemas.microsoft.com/office/drawing/2014/main" id="{41D6C319-CE7D-44CF-8757-517BF1859B1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0959632"/>
          <a:ext cx="685800" cy="964826"/>
        </a:xfrm>
        <a:prstGeom prst="rect">
          <a:avLst/>
        </a:prstGeom>
      </xdr:spPr>
    </xdr:pic>
    <xdr:clientData/>
  </xdr:twoCellAnchor>
  <xdr:twoCellAnchor>
    <xdr:from>
      <xdr:col>1</xdr:col>
      <xdr:colOff>228598</xdr:colOff>
      <xdr:row>762</xdr:row>
      <xdr:rowOff>47625</xdr:rowOff>
    </xdr:from>
    <xdr:to>
      <xdr:col>1</xdr:col>
      <xdr:colOff>1038223</xdr:colOff>
      <xdr:row>762</xdr:row>
      <xdr:rowOff>1205696</xdr:rowOff>
    </xdr:to>
    <xdr:pic>
      <xdr:nvPicPr>
        <xdr:cNvPr id="302" name="Imagen 301">
          <a:extLst>
            <a:ext uri="{FF2B5EF4-FFF2-40B4-BE49-F238E27FC236}">
              <a16:creationId xmlns:a16="http://schemas.microsoft.com/office/drawing/2014/main" id="{6A9B8F6A-F43A-4194-BACD-AF37929F98F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4125025"/>
          <a:ext cx="809625" cy="1024721"/>
        </a:xfrm>
        <a:prstGeom prst="rect">
          <a:avLst/>
        </a:prstGeom>
      </xdr:spPr>
    </xdr:pic>
    <xdr:clientData/>
  </xdr:twoCellAnchor>
  <xdr:twoCellAnchor>
    <xdr:from>
      <xdr:col>1</xdr:col>
      <xdr:colOff>257174</xdr:colOff>
      <xdr:row>761</xdr:row>
      <xdr:rowOff>76200</xdr:rowOff>
    </xdr:from>
    <xdr:to>
      <xdr:col>1</xdr:col>
      <xdr:colOff>1076324</xdr:colOff>
      <xdr:row>761</xdr:row>
      <xdr:rowOff>1155320</xdr:rowOff>
    </xdr:to>
    <xdr:pic>
      <xdr:nvPicPr>
        <xdr:cNvPr id="303" name="Imagen 302">
          <a:extLst>
            <a:ext uri="{FF2B5EF4-FFF2-40B4-BE49-F238E27FC236}">
              <a16:creationId xmlns:a16="http://schemas.microsoft.com/office/drawing/2014/main" id="{1768543A-41C2-4138-AD74-ED5C069A2A1D}"/>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3077275"/>
          <a:ext cx="819150" cy="1002920"/>
        </a:xfrm>
        <a:prstGeom prst="rect">
          <a:avLst/>
        </a:prstGeom>
      </xdr:spPr>
    </xdr:pic>
    <xdr:clientData/>
  </xdr:twoCellAnchor>
  <xdr:twoCellAnchor>
    <xdr:from>
      <xdr:col>1</xdr:col>
      <xdr:colOff>119062</xdr:colOff>
      <xdr:row>883</xdr:row>
      <xdr:rowOff>64635</xdr:rowOff>
    </xdr:from>
    <xdr:to>
      <xdr:col>1</xdr:col>
      <xdr:colOff>1221241</xdr:colOff>
      <xdr:row>883</xdr:row>
      <xdr:rowOff>1009548</xdr:rowOff>
    </xdr:to>
    <xdr:pic>
      <xdr:nvPicPr>
        <xdr:cNvPr id="304" name="50 Imagen">
          <a:extLst>
            <a:ext uri="{FF2B5EF4-FFF2-40B4-BE49-F238E27FC236}">
              <a16:creationId xmlns:a16="http://schemas.microsoft.com/office/drawing/2014/main" id="{FD6E1861-D2BA-42E6-9C73-F39446FBD73E}"/>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4377360"/>
          <a:ext cx="1102179" cy="944913"/>
        </a:xfrm>
        <a:prstGeom prst="rect">
          <a:avLst/>
        </a:prstGeom>
      </xdr:spPr>
    </xdr:pic>
    <xdr:clientData/>
  </xdr:twoCellAnchor>
  <xdr:twoCellAnchor>
    <xdr:from>
      <xdr:col>1</xdr:col>
      <xdr:colOff>229889</xdr:colOff>
      <xdr:row>948</xdr:row>
      <xdr:rowOff>54429</xdr:rowOff>
    </xdr:from>
    <xdr:to>
      <xdr:col>1</xdr:col>
      <xdr:colOff>1106476</xdr:colOff>
      <xdr:row>948</xdr:row>
      <xdr:rowOff>1034143</xdr:rowOff>
    </xdr:to>
    <xdr:pic>
      <xdr:nvPicPr>
        <xdr:cNvPr id="305" name="Imagen 304">
          <a:extLst>
            <a:ext uri="{FF2B5EF4-FFF2-40B4-BE49-F238E27FC236}">
              <a16:creationId xmlns:a16="http://schemas.microsoft.com/office/drawing/2014/main" id="{60D2998E-C0B6-4455-BD1F-5F9C1068A58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4328279"/>
          <a:ext cx="876587" cy="979714"/>
        </a:xfrm>
        <a:prstGeom prst="rect">
          <a:avLst/>
        </a:prstGeom>
      </xdr:spPr>
    </xdr:pic>
    <xdr:clientData/>
  </xdr:twoCellAnchor>
  <xdr:twoCellAnchor>
    <xdr:from>
      <xdr:col>1</xdr:col>
      <xdr:colOff>163284</xdr:colOff>
      <xdr:row>947</xdr:row>
      <xdr:rowOff>54429</xdr:rowOff>
    </xdr:from>
    <xdr:to>
      <xdr:col>1</xdr:col>
      <xdr:colOff>1142999</xdr:colOff>
      <xdr:row>947</xdr:row>
      <xdr:rowOff>1034143</xdr:rowOff>
    </xdr:to>
    <xdr:pic>
      <xdr:nvPicPr>
        <xdr:cNvPr id="306" name="Imagen 305">
          <a:extLst>
            <a:ext uri="{FF2B5EF4-FFF2-40B4-BE49-F238E27FC236}">
              <a16:creationId xmlns:a16="http://schemas.microsoft.com/office/drawing/2014/main" id="{9493B298-6963-4935-BAEC-B3522196A3A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3251954"/>
          <a:ext cx="979715" cy="979714"/>
        </a:xfrm>
        <a:prstGeom prst="rect">
          <a:avLst/>
        </a:prstGeom>
      </xdr:spPr>
    </xdr:pic>
    <xdr:clientData/>
  </xdr:twoCellAnchor>
  <xdr:twoCellAnchor>
    <xdr:from>
      <xdr:col>1</xdr:col>
      <xdr:colOff>54428</xdr:colOff>
      <xdr:row>941</xdr:row>
      <xdr:rowOff>117022</xdr:rowOff>
    </xdr:from>
    <xdr:to>
      <xdr:col>1</xdr:col>
      <xdr:colOff>1252612</xdr:colOff>
      <xdr:row>941</xdr:row>
      <xdr:rowOff>979714</xdr:rowOff>
    </xdr:to>
    <xdr:pic>
      <xdr:nvPicPr>
        <xdr:cNvPr id="307" name="Imagen 306">
          <a:extLst>
            <a:ext uri="{FF2B5EF4-FFF2-40B4-BE49-F238E27FC236}">
              <a16:creationId xmlns:a16="http://schemas.microsoft.com/office/drawing/2014/main" id="{B2F039BC-7148-49F1-8F65-470252430F8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6856597"/>
          <a:ext cx="1198184" cy="862692"/>
        </a:xfrm>
        <a:prstGeom prst="rect">
          <a:avLst/>
        </a:prstGeom>
      </xdr:spPr>
    </xdr:pic>
    <xdr:clientData/>
  </xdr:twoCellAnchor>
  <xdr:twoCellAnchor>
    <xdr:from>
      <xdr:col>1</xdr:col>
      <xdr:colOff>95250</xdr:colOff>
      <xdr:row>942</xdr:row>
      <xdr:rowOff>149678</xdr:rowOff>
    </xdr:from>
    <xdr:to>
      <xdr:col>1</xdr:col>
      <xdr:colOff>1214498</xdr:colOff>
      <xdr:row>942</xdr:row>
      <xdr:rowOff>938891</xdr:rowOff>
    </xdr:to>
    <xdr:pic>
      <xdr:nvPicPr>
        <xdr:cNvPr id="308" name="Imagen 307">
          <a:extLst>
            <a:ext uri="{FF2B5EF4-FFF2-40B4-BE49-F238E27FC236}">
              <a16:creationId xmlns:a16="http://schemas.microsoft.com/office/drawing/2014/main" id="{38F19019-3EEE-4ED2-B1DD-262D5B92383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7965578"/>
          <a:ext cx="1119248" cy="789213"/>
        </a:xfrm>
        <a:prstGeom prst="rect">
          <a:avLst/>
        </a:prstGeom>
      </xdr:spPr>
    </xdr:pic>
    <xdr:clientData/>
  </xdr:twoCellAnchor>
  <xdr:twoCellAnchor>
    <xdr:from>
      <xdr:col>1</xdr:col>
      <xdr:colOff>326572</xdr:colOff>
      <xdr:row>882</xdr:row>
      <xdr:rowOff>68260</xdr:rowOff>
    </xdr:from>
    <xdr:to>
      <xdr:col>1</xdr:col>
      <xdr:colOff>1047751</xdr:colOff>
      <xdr:row>882</xdr:row>
      <xdr:rowOff>1020536</xdr:rowOff>
    </xdr:to>
    <xdr:pic>
      <xdr:nvPicPr>
        <xdr:cNvPr id="309" name="Imagen 308">
          <a:extLst>
            <a:ext uri="{FF2B5EF4-FFF2-40B4-BE49-F238E27FC236}">
              <a16:creationId xmlns:a16="http://schemas.microsoft.com/office/drawing/2014/main" id="{79CF37E4-2565-447D-9F9E-324FA6E6ABC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3304660"/>
          <a:ext cx="721179" cy="952276"/>
        </a:xfrm>
        <a:prstGeom prst="rect">
          <a:avLst/>
        </a:prstGeom>
      </xdr:spPr>
    </xdr:pic>
    <xdr:clientData/>
  </xdr:twoCellAnchor>
  <xdr:twoCellAnchor>
    <xdr:from>
      <xdr:col>1</xdr:col>
      <xdr:colOff>108857</xdr:colOff>
      <xdr:row>873</xdr:row>
      <xdr:rowOff>54735</xdr:rowOff>
    </xdr:from>
    <xdr:to>
      <xdr:col>1</xdr:col>
      <xdr:colOff>1183821</xdr:colOff>
      <xdr:row>873</xdr:row>
      <xdr:rowOff>1047751</xdr:rowOff>
    </xdr:to>
    <xdr:pic>
      <xdr:nvPicPr>
        <xdr:cNvPr id="310" name="Imagen 309">
          <a:extLst>
            <a:ext uri="{FF2B5EF4-FFF2-40B4-BE49-F238E27FC236}">
              <a16:creationId xmlns:a16="http://schemas.microsoft.com/office/drawing/2014/main" id="{A4716EFD-BA3D-406E-B63C-B2C8AA394F92}"/>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3604210"/>
          <a:ext cx="1074964" cy="993016"/>
        </a:xfrm>
        <a:prstGeom prst="rect">
          <a:avLst/>
        </a:prstGeom>
      </xdr:spPr>
    </xdr:pic>
    <xdr:clientData/>
  </xdr:twoCellAnchor>
  <xdr:twoCellAnchor>
    <xdr:from>
      <xdr:col>1</xdr:col>
      <xdr:colOff>269889</xdr:colOff>
      <xdr:row>893</xdr:row>
      <xdr:rowOff>40821</xdr:rowOff>
    </xdr:from>
    <xdr:to>
      <xdr:col>1</xdr:col>
      <xdr:colOff>1061360</xdr:colOff>
      <xdr:row>893</xdr:row>
      <xdr:rowOff>1047748</xdr:rowOff>
    </xdr:to>
    <xdr:pic>
      <xdr:nvPicPr>
        <xdr:cNvPr id="311" name="Imagen 310">
          <a:extLst>
            <a:ext uri="{FF2B5EF4-FFF2-40B4-BE49-F238E27FC236}">
              <a16:creationId xmlns:a16="http://schemas.microsoft.com/office/drawing/2014/main" id="{7AB4D8F1-F7B6-4D0D-A4E9-37993C06B50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5116796"/>
          <a:ext cx="791471" cy="1006927"/>
        </a:xfrm>
        <a:prstGeom prst="rect">
          <a:avLst/>
        </a:prstGeom>
      </xdr:spPr>
    </xdr:pic>
    <xdr:clientData/>
  </xdr:twoCellAnchor>
  <xdr:twoCellAnchor>
    <xdr:from>
      <xdr:col>1</xdr:col>
      <xdr:colOff>68036</xdr:colOff>
      <xdr:row>846</xdr:row>
      <xdr:rowOff>282230</xdr:rowOff>
    </xdr:from>
    <xdr:to>
      <xdr:col>1</xdr:col>
      <xdr:colOff>1251858</xdr:colOff>
      <xdr:row>846</xdr:row>
      <xdr:rowOff>991173</xdr:rowOff>
    </xdr:to>
    <xdr:pic>
      <xdr:nvPicPr>
        <xdr:cNvPr id="312" name="Imagen 311">
          <a:extLst>
            <a:ext uri="{FF2B5EF4-FFF2-40B4-BE49-F238E27FC236}">
              <a16:creationId xmlns:a16="http://schemas.microsoft.com/office/drawing/2014/main" id="{A73BD87F-72CD-4B3F-B328-2A52A7A699AD}"/>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4770930"/>
          <a:ext cx="1183822" cy="708943"/>
        </a:xfrm>
        <a:prstGeom prst="rect">
          <a:avLst/>
        </a:prstGeom>
      </xdr:spPr>
    </xdr:pic>
    <xdr:clientData/>
  </xdr:twoCellAnchor>
  <xdr:twoCellAnchor>
    <xdr:from>
      <xdr:col>1</xdr:col>
      <xdr:colOff>323466</xdr:colOff>
      <xdr:row>662</xdr:row>
      <xdr:rowOff>37693</xdr:rowOff>
    </xdr:from>
    <xdr:to>
      <xdr:col>1</xdr:col>
      <xdr:colOff>1006928</xdr:colOff>
      <xdr:row>662</xdr:row>
      <xdr:rowOff>1034142</xdr:rowOff>
    </xdr:to>
    <xdr:pic>
      <xdr:nvPicPr>
        <xdr:cNvPr id="313" name="Imagen 312">
          <a:extLst>
            <a:ext uri="{FF2B5EF4-FFF2-40B4-BE49-F238E27FC236}">
              <a16:creationId xmlns:a16="http://schemas.microsoft.com/office/drawing/2014/main" id="{F98D935D-6D02-415A-A238-55BC36129A51}"/>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6482593"/>
          <a:ext cx="683462" cy="996449"/>
        </a:xfrm>
        <a:prstGeom prst="rect">
          <a:avLst/>
        </a:prstGeom>
      </xdr:spPr>
    </xdr:pic>
    <xdr:clientData/>
  </xdr:twoCellAnchor>
  <xdr:twoCellAnchor>
    <xdr:from>
      <xdr:col>1</xdr:col>
      <xdr:colOff>46272</xdr:colOff>
      <xdr:row>820</xdr:row>
      <xdr:rowOff>639532</xdr:rowOff>
    </xdr:from>
    <xdr:to>
      <xdr:col>1</xdr:col>
      <xdr:colOff>1251854</xdr:colOff>
      <xdr:row>820</xdr:row>
      <xdr:rowOff>870853</xdr:rowOff>
    </xdr:to>
    <xdr:pic>
      <xdr:nvPicPr>
        <xdr:cNvPr id="314" name="Imagen 313">
          <a:extLst>
            <a:ext uri="{FF2B5EF4-FFF2-40B4-BE49-F238E27FC236}">
              <a16:creationId xmlns:a16="http://schemas.microsoft.com/office/drawing/2014/main" id="{7B7DA12D-E721-4458-94C7-88A708F40E5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7143782"/>
          <a:ext cx="1205582" cy="231321"/>
        </a:xfrm>
        <a:prstGeom prst="rect">
          <a:avLst/>
        </a:prstGeom>
      </xdr:spPr>
    </xdr:pic>
    <xdr:clientData/>
  </xdr:twoCellAnchor>
  <xdr:twoCellAnchor>
    <xdr:from>
      <xdr:col>1</xdr:col>
      <xdr:colOff>54428</xdr:colOff>
      <xdr:row>920</xdr:row>
      <xdr:rowOff>122464</xdr:rowOff>
    </xdr:from>
    <xdr:to>
      <xdr:col>1</xdr:col>
      <xdr:colOff>1238249</xdr:colOff>
      <xdr:row>920</xdr:row>
      <xdr:rowOff>952499</xdr:rowOff>
    </xdr:to>
    <xdr:pic>
      <xdr:nvPicPr>
        <xdr:cNvPr id="315" name="Imagen 314">
          <a:extLst>
            <a:ext uri="{FF2B5EF4-FFF2-40B4-BE49-F238E27FC236}">
              <a16:creationId xmlns:a16="http://schemas.microsoft.com/office/drawing/2014/main" id="{7D70CCEF-86C7-42D0-B924-04B92BFE9C9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4259214"/>
          <a:ext cx="1183821" cy="830035"/>
        </a:xfrm>
        <a:prstGeom prst="rect">
          <a:avLst/>
        </a:prstGeom>
      </xdr:spPr>
    </xdr:pic>
    <xdr:clientData/>
  </xdr:twoCellAnchor>
  <xdr:twoCellAnchor>
    <xdr:from>
      <xdr:col>1</xdr:col>
      <xdr:colOff>39970</xdr:colOff>
      <xdr:row>921</xdr:row>
      <xdr:rowOff>207551</xdr:rowOff>
    </xdr:from>
    <xdr:to>
      <xdr:col>1</xdr:col>
      <xdr:colOff>1267705</xdr:colOff>
      <xdr:row>921</xdr:row>
      <xdr:rowOff>867416</xdr:rowOff>
    </xdr:to>
    <xdr:pic>
      <xdr:nvPicPr>
        <xdr:cNvPr id="316" name="Imagen 315">
          <a:extLst>
            <a:ext uri="{FF2B5EF4-FFF2-40B4-BE49-F238E27FC236}">
              <a16:creationId xmlns:a16="http://schemas.microsoft.com/office/drawing/2014/main" id="{DD9B284B-1192-4DD5-94D6-7CA4173908E6}"/>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5420626"/>
          <a:ext cx="1227735" cy="659865"/>
        </a:xfrm>
        <a:prstGeom prst="rect">
          <a:avLst/>
        </a:prstGeom>
      </xdr:spPr>
    </xdr:pic>
    <xdr:clientData/>
  </xdr:twoCellAnchor>
  <xdr:twoCellAnchor>
    <xdr:from>
      <xdr:col>1</xdr:col>
      <xdr:colOff>58041</xdr:colOff>
      <xdr:row>923</xdr:row>
      <xdr:rowOff>206550</xdr:rowOff>
    </xdr:from>
    <xdr:to>
      <xdr:col>1</xdr:col>
      <xdr:colOff>1268716</xdr:colOff>
      <xdr:row>923</xdr:row>
      <xdr:rowOff>870857</xdr:rowOff>
    </xdr:to>
    <xdr:pic>
      <xdr:nvPicPr>
        <xdr:cNvPr id="317" name="Imagen 316">
          <a:extLst>
            <a:ext uri="{FF2B5EF4-FFF2-40B4-BE49-F238E27FC236}">
              <a16:creationId xmlns:a16="http://schemas.microsoft.com/office/drawing/2014/main" id="{E8930C42-1BA2-4C2D-B124-B6F1841BE51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7572275"/>
          <a:ext cx="1210675" cy="664307"/>
        </a:xfrm>
        <a:prstGeom prst="rect">
          <a:avLst/>
        </a:prstGeom>
      </xdr:spPr>
    </xdr:pic>
    <xdr:clientData/>
  </xdr:twoCellAnchor>
  <xdr:twoCellAnchor>
    <xdr:from>
      <xdr:col>1</xdr:col>
      <xdr:colOff>55302</xdr:colOff>
      <xdr:row>924</xdr:row>
      <xdr:rowOff>54812</xdr:rowOff>
    </xdr:from>
    <xdr:to>
      <xdr:col>1</xdr:col>
      <xdr:colOff>1237379</xdr:colOff>
      <xdr:row>924</xdr:row>
      <xdr:rowOff>1033758</xdr:rowOff>
    </xdr:to>
    <xdr:pic>
      <xdr:nvPicPr>
        <xdr:cNvPr id="318" name="Imagen 317">
          <a:extLst>
            <a:ext uri="{FF2B5EF4-FFF2-40B4-BE49-F238E27FC236}">
              <a16:creationId xmlns:a16="http://schemas.microsoft.com/office/drawing/2014/main" id="{5FF2812B-2C0C-4B01-8A81-2F2A972791D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8496862"/>
          <a:ext cx="1182077" cy="978946"/>
        </a:xfrm>
        <a:prstGeom prst="rect">
          <a:avLst/>
        </a:prstGeom>
      </xdr:spPr>
    </xdr:pic>
    <xdr:clientData/>
  </xdr:twoCellAnchor>
  <xdr:twoCellAnchor>
    <xdr:from>
      <xdr:col>1</xdr:col>
      <xdr:colOff>149168</xdr:colOff>
      <xdr:row>926</xdr:row>
      <xdr:rowOff>97283</xdr:rowOff>
    </xdr:from>
    <xdr:to>
      <xdr:col>1</xdr:col>
      <xdr:colOff>1170726</xdr:colOff>
      <xdr:row>926</xdr:row>
      <xdr:rowOff>979537</xdr:rowOff>
    </xdr:to>
    <xdr:pic>
      <xdr:nvPicPr>
        <xdr:cNvPr id="319" name="Imagen 318">
          <a:extLst>
            <a:ext uri="{FF2B5EF4-FFF2-40B4-BE49-F238E27FC236}">
              <a16:creationId xmlns:a16="http://schemas.microsoft.com/office/drawing/2014/main" id="{976CB481-B1AB-4893-8075-0CFF36127F1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0691983"/>
          <a:ext cx="1021558" cy="882254"/>
        </a:xfrm>
        <a:prstGeom prst="rect">
          <a:avLst/>
        </a:prstGeom>
      </xdr:spPr>
    </xdr:pic>
    <xdr:clientData/>
  </xdr:twoCellAnchor>
  <xdr:twoCellAnchor>
    <xdr:from>
      <xdr:col>1</xdr:col>
      <xdr:colOff>36743</xdr:colOff>
      <xdr:row>927</xdr:row>
      <xdr:rowOff>27214</xdr:rowOff>
    </xdr:from>
    <xdr:to>
      <xdr:col>1</xdr:col>
      <xdr:colOff>1265382</xdr:colOff>
      <xdr:row>927</xdr:row>
      <xdr:rowOff>1020535</xdr:rowOff>
    </xdr:to>
    <xdr:grpSp>
      <xdr:nvGrpSpPr>
        <xdr:cNvPr id="320" name="Grupo 319">
          <a:extLst>
            <a:ext uri="{FF2B5EF4-FFF2-40B4-BE49-F238E27FC236}">
              <a16:creationId xmlns:a16="http://schemas.microsoft.com/office/drawing/2014/main" id="{89E950A4-5AB4-4C6F-BB3C-175945B513CB}"/>
            </a:ext>
          </a:extLst>
        </xdr:cNvPr>
        <xdr:cNvGrpSpPr/>
      </xdr:nvGrpSpPr>
      <xdr:grpSpPr>
        <a:xfrm>
          <a:off x="1160693" y="1101698239"/>
          <a:ext cx="1228639" cy="993321"/>
          <a:chOff x="1166136" y="402812250"/>
          <a:chExt cx="1228639" cy="993321"/>
        </a:xfrm>
      </xdr:grpSpPr>
      <xdr:pic>
        <xdr:nvPicPr>
          <xdr:cNvPr id="321" name="Imagen 320">
            <a:extLst>
              <a:ext uri="{FF2B5EF4-FFF2-40B4-BE49-F238E27FC236}">
                <a16:creationId xmlns:a16="http://schemas.microsoft.com/office/drawing/2014/main" id="{C3B98E58-1B84-D0E7-C9E1-6B525504C05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E59CBA16-DB12-7844-92B0-01C83B32538C}"/>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928</xdr:row>
      <xdr:rowOff>54428</xdr:rowOff>
    </xdr:from>
    <xdr:to>
      <xdr:col>1</xdr:col>
      <xdr:colOff>1160084</xdr:colOff>
      <xdr:row>928</xdr:row>
      <xdr:rowOff>1030823</xdr:rowOff>
    </xdr:to>
    <xdr:pic>
      <xdr:nvPicPr>
        <xdr:cNvPr id="323" name="Imagen 322">
          <a:extLst>
            <a:ext uri="{FF2B5EF4-FFF2-40B4-BE49-F238E27FC236}">
              <a16:creationId xmlns:a16="http://schemas.microsoft.com/office/drawing/2014/main" id="{9B078DB0-CCE4-4210-A0FF-AFC75C525CE7}"/>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2801778"/>
          <a:ext cx="1013876" cy="976395"/>
        </a:xfrm>
        <a:prstGeom prst="rect">
          <a:avLst/>
        </a:prstGeom>
      </xdr:spPr>
    </xdr:pic>
    <xdr:clientData/>
  </xdr:twoCellAnchor>
  <xdr:twoCellAnchor>
    <xdr:from>
      <xdr:col>1</xdr:col>
      <xdr:colOff>78138</xdr:colOff>
      <xdr:row>929</xdr:row>
      <xdr:rowOff>71372</xdr:rowOff>
    </xdr:from>
    <xdr:to>
      <xdr:col>1</xdr:col>
      <xdr:colOff>1241748</xdr:colOff>
      <xdr:row>929</xdr:row>
      <xdr:rowOff>1003595</xdr:rowOff>
    </xdr:to>
    <xdr:pic>
      <xdr:nvPicPr>
        <xdr:cNvPr id="324" name="Imagen 323">
          <a:extLst>
            <a:ext uri="{FF2B5EF4-FFF2-40B4-BE49-F238E27FC236}">
              <a16:creationId xmlns:a16="http://schemas.microsoft.com/office/drawing/2014/main" id="{7D05740C-0020-4B6E-A2B3-048DD7557F5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3895047"/>
          <a:ext cx="1163610" cy="932223"/>
        </a:xfrm>
        <a:prstGeom prst="rect">
          <a:avLst/>
        </a:prstGeom>
      </xdr:spPr>
    </xdr:pic>
    <xdr:clientData/>
  </xdr:twoCellAnchor>
  <xdr:twoCellAnchor>
    <xdr:from>
      <xdr:col>1</xdr:col>
      <xdr:colOff>271974</xdr:colOff>
      <xdr:row>930</xdr:row>
      <xdr:rowOff>59191</xdr:rowOff>
    </xdr:from>
    <xdr:to>
      <xdr:col>1</xdr:col>
      <xdr:colOff>1047919</xdr:colOff>
      <xdr:row>930</xdr:row>
      <xdr:rowOff>1015384</xdr:rowOff>
    </xdr:to>
    <xdr:pic>
      <xdr:nvPicPr>
        <xdr:cNvPr id="325" name="Imagen 324">
          <a:extLst>
            <a:ext uri="{FF2B5EF4-FFF2-40B4-BE49-F238E27FC236}">
              <a16:creationId xmlns:a16="http://schemas.microsoft.com/office/drawing/2014/main" id="{44A4D72C-3342-4195-B8D7-5C2260214792}"/>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4959191"/>
          <a:ext cx="775945" cy="956193"/>
        </a:xfrm>
        <a:prstGeom prst="rect">
          <a:avLst/>
        </a:prstGeom>
      </xdr:spPr>
    </xdr:pic>
    <xdr:clientData/>
  </xdr:twoCellAnchor>
  <xdr:twoCellAnchor>
    <xdr:from>
      <xdr:col>1</xdr:col>
      <xdr:colOff>144415</xdr:colOff>
      <xdr:row>931</xdr:row>
      <xdr:rowOff>89320</xdr:rowOff>
    </xdr:from>
    <xdr:to>
      <xdr:col>1</xdr:col>
      <xdr:colOff>1175490</xdr:colOff>
      <xdr:row>931</xdr:row>
      <xdr:rowOff>999249</xdr:rowOff>
    </xdr:to>
    <xdr:pic>
      <xdr:nvPicPr>
        <xdr:cNvPr id="326" name="Imagen 325">
          <a:extLst>
            <a:ext uri="{FF2B5EF4-FFF2-40B4-BE49-F238E27FC236}">
              <a16:creationId xmlns:a16="http://schemas.microsoft.com/office/drawing/2014/main" id="{923EF672-784E-48F0-8D22-378351410F5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6065645"/>
          <a:ext cx="1031075" cy="909929"/>
        </a:xfrm>
        <a:prstGeom prst="rect">
          <a:avLst/>
        </a:prstGeom>
      </xdr:spPr>
    </xdr:pic>
    <xdr:clientData/>
  </xdr:twoCellAnchor>
  <xdr:twoCellAnchor>
    <xdr:from>
      <xdr:col>1</xdr:col>
      <xdr:colOff>136072</xdr:colOff>
      <xdr:row>610</xdr:row>
      <xdr:rowOff>28415</xdr:rowOff>
    </xdr:from>
    <xdr:to>
      <xdr:col>1</xdr:col>
      <xdr:colOff>1131660</xdr:colOff>
      <xdr:row>610</xdr:row>
      <xdr:rowOff>1053284</xdr:rowOff>
    </xdr:to>
    <xdr:pic>
      <xdr:nvPicPr>
        <xdr:cNvPr id="327" name="Imagen 326">
          <a:extLst>
            <a:ext uri="{FF2B5EF4-FFF2-40B4-BE49-F238E27FC236}">
              <a16:creationId xmlns:a16="http://schemas.microsoft.com/office/drawing/2014/main" id="{144D2789-1DA2-469D-9672-8BCEBAA1995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0979415"/>
          <a:ext cx="995588" cy="1024869"/>
        </a:xfrm>
        <a:prstGeom prst="rect">
          <a:avLst/>
        </a:prstGeom>
      </xdr:spPr>
    </xdr:pic>
    <xdr:clientData/>
  </xdr:twoCellAnchor>
  <xdr:twoCellAnchor>
    <xdr:from>
      <xdr:col>1</xdr:col>
      <xdr:colOff>130240</xdr:colOff>
      <xdr:row>612</xdr:row>
      <xdr:rowOff>40821</xdr:rowOff>
    </xdr:from>
    <xdr:to>
      <xdr:col>1</xdr:col>
      <xdr:colOff>1084742</xdr:colOff>
      <xdr:row>612</xdr:row>
      <xdr:rowOff>1068746</xdr:rowOff>
    </xdr:to>
    <xdr:pic>
      <xdr:nvPicPr>
        <xdr:cNvPr id="328" name="Imagen 327">
          <a:extLst>
            <a:ext uri="{FF2B5EF4-FFF2-40B4-BE49-F238E27FC236}">
              <a16:creationId xmlns:a16="http://schemas.microsoft.com/office/drawing/2014/main" id="{9D1F1D07-E85E-43CE-AFD6-B44ABA64CFDF}"/>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3525471"/>
          <a:ext cx="954502" cy="1027925"/>
        </a:xfrm>
        <a:prstGeom prst="rect">
          <a:avLst/>
        </a:prstGeom>
      </xdr:spPr>
    </xdr:pic>
    <xdr:clientData/>
  </xdr:twoCellAnchor>
  <xdr:twoCellAnchor>
    <xdr:from>
      <xdr:col>1</xdr:col>
      <xdr:colOff>122464</xdr:colOff>
      <xdr:row>613</xdr:row>
      <xdr:rowOff>163286</xdr:rowOff>
    </xdr:from>
    <xdr:to>
      <xdr:col>1</xdr:col>
      <xdr:colOff>1140584</xdr:colOff>
      <xdr:row>613</xdr:row>
      <xdr:rowOff>1010703</xdr:rowOff>
    </xdr:to>
    <xdr:pic>
      <xdr:nvPicPr>
        <xdr:cNvPr id="329" name="Imagen 328">
          <a:extLst>
            <a:ext uri="{FF2B5EF4-FFF2-40B4-BE49-F238E27FC236}">
              <a16:creationId xmlns:a16="http://schemas.microsoft.com/office/drawing/2014/main" id="{2ED39374-0E80-4717-8917-97E30EAB822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4914761"/>
          <a:ext cx="1018120" cy="847417"/>
        </a:xfrm>
        <a:prstGeom prst="rect">
          <a:avLst/>
        </a:prstGeom>
      </xdr:spPr>
    </xdr:pic>
    <xdr:clientData/>
  </xdr:twoCellAnchor>
  <xdr:twoCellAnchor>
    <xdr:from>
      <xdr:col>1</xdr:col>
      <xdr:colOff>258536</xdr:colOff>
      <xdr:row>620</xdr:row>
      <xdr:rowOff>7537</xdr:rowOff>
    </xdr:from>
    <xdr:to>
      <xdr:col>1</xdr:col>
      <xdr:colOff>898071</xdr:colOff>
      <xdr:row>621</xdr:row>
      <xdr:rowOff>1866</xdr:rowOff>
    </xdr:to>
    <xdr:pic>
      <xdr:nvPicPr>
        <xdr:cNvPr id="330" name="Imagen 329">
          <a:extLst>
            <a:ext uri="{FF2B5EF4-FFF2-40B4-BE49-F238E27FC236}">
              <a16:creationId xmlns:a16="http://schemas.microsoft.com/office/drawing/2014/main" id="{5E2CBC5F-FE83-4198-9979-F0214ED3EE1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3626787"/>
          <a:ext cx="639535" cy="1261154"/>
        </a:xfrm>
        <a:prstGeom prst="rect">
          <a:avLst/>
        </a:prstGeom>
      </xdr:spPr>
    </xdr:pic>
    <xdr:clientData/>
  </xdr:twoCellAnchor>
  <xdr:twoCellAnchor>
    <xdr:from>
      <xdr:col>1</xdr:col>
      <xdr:colOff>190500</xdr:colOff>
      <xdr:row>621</xdr:row>
      <xdr:rowOff>78735</xdr:rowOff>
    </xdr:from>
    <xdr:to>
      <xdr:col>1</xdr:col>
      <xdr:colOff>843643</xdr:colOff>
      <xdr:row>621</xdr:row>
      <xdr:rowOff>1043827</xdr:rowOff>
    </xdr:to>
    <xdr:pic>
      <xdr:nvPicPr>
        <xdr:cNvPr id="331" name="Imagen 330">
          <a:extLst>
            <a:ext uri="{FF2B5EF4-FFF2-40B4-BE49-F238E27FC236}">
              <a16:creationId xmlns:a16="http://schemas.microsoft.com/office/drawing/2014/main" id="{385193CB-4FEA-44A8-8CAF-B893FB27278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4964810"/>
          <a:ext cx="653143" cy="965092"/>
        </a:xfrm>
        <a:prstGeom prst="rect">
          <a:avLst/>
        </a:prstGeom>
      </xdr:spPr>
    </xdr:pic>
    <xdr:clientData/>
  </xdr:twoCellAnchor>
  <xdr:twoCellAnchor>
    <xdr:from>
      <xdr:col>1</xdr:col>
      <xdr:colOff>149678</xdr:colOff>
      <xdr:row>622</xdr:row>
      <xdr:rowOff>40933</xdr:rowOff>
    </xdr:from>
    <xdr:to>
      <xdr:col>1</xdr:col>
      <xdr:colOff>1006928</xdr:colOff>
      <xdr:row>622</xdr:row>
      <xdr:rowOff>1050458</xdr:rowOff>
    </xdr:to>
    <xdr:pic>
      <xdr:nvPicPr>
        <xdr:cNvPr id="332" name="Imagen 331">
          <a:extLst>
            <a:ext uri="{FF2B5EF4-FFF2-40B4-BE49-F238E27FC236}">
              <a16:creationId xmlns:a16="http://schemas.microsoft.com/office/drawing/2014/main" id="{6BCF34BB-9CFA-4BC3-8466-E8ADAB168DB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6193833"/>
          <a:ext cx="857250" cy="1009525"/>
        </a:xfrm>
        <a:prstGeom prst="rect">
          <a:avLst/>
        </a:prstGeom>
      </xdr:spPr>
    </xdr:pic>
    <xdr:clientData/>
  </xdr:twoCellAnchor>
  <xdr:twoCellAnchor>
    <xdr:from>
      <xdr:col>1</xdr:col>
      <xdr:colOff>340178</xdr:colOff>
      <xdr:row>639</xdr:row>
      <xdr:rowOff>84667</xdr:rowOff>
    </xdr:from>
    <xdr:to>
      <xdr:col>1</xdr:col>
      <xdr:colOff>911255</xdr:colOff>
      <xdr:row>639</xdr:row>
      <xdr:rowOff>1039584</xdr:rowOff>
    </xdr:to>
    <xdr:pic>
      <xdr:nvPicPr>
        <xdr:cNvPr id="333" name="Imagen 332">
          <a:extLst>
            <a:ext uri="{FF2B5EF4-FFF2-40B4-BE49-F238E27FC236}">
              <a16:creationId xmlns:a16="http://schemas.microsoft.com/office/drawing/2014/main" id="{5FD90532-F65B-46E4-8A5B-19D64D915AE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7773592"/>
          <a:ext cx="571077" cy="954917"/>
        </a:xfrm>
        <a:prstGeom prst="rect">
          <a:avLst/>
        </a:prstGeom>
      </xdr:spPr>
    </xdr:pic>
    <xdr:clientData/>
  </xdr:twoCellAnchor>
  <xdr:twoCellAnchor>
    <xdr:from>
      <xdr:col>1</xdr:col>
      <xdr:colOff>264584</xdr:colOff>
      <xdr:row>640</xdr:row>
      <xdr:rowOff>75897</xdr:rowOff>
    </xdr:from>
    <xdr:to>
      <xdr:col>1</xdr:col>
      <xdr:colOff>941918</xdr:colOff>
      <xdr:row>640</xdr:row>
      <xdr:rowOff>1019147</xdr:rowOff>
    </xdr:to>
    <xdr:pic>
      <xdr:nvPicPr>
        <xdr:cNvPr id="334" name="Imagen 333">
          <a:extLst>
            <a:ext uri="{FF2B5EF4-FFF2-40B4-BE49-F238E27FC236}">
              <a16:creationId xmlns:a16="http://schemas.microsoft.com/office/drawing/2014/main" id="{66D08EE0-5C50-4853-9E7F-5899F0C96E0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9031647"/>
          <a:ext cx="677334" cy="943250"/>
        </a:xfrm>
        <a:prstGeom prst="rect">
          <a:avLst/>
        </a:prstGeom>
      </xdr:spPr>
    </xdr:pic>
    <xdr:clientData/>
  </xdr:twoCellAnchor>
  <xdr:twoCellAnchor>
    <xdr:from>
      <xdr:col>1</xdr:col>
      <xdr:colOff>190500</xdr:colOff>
      <xdr:row>641</xdr:row>
      <xdr:rowOff>63500</xdr:rowOff>
    </xdr:from>
    <xdr:to>
      <xdr:col>1</xdr:col>
      <xdr:colOff>1037167</xdr:colOff>
      <xdr:row>641</xdr:row>
      <xdr:rowOff>961744</xdr:rowOff>
    </xdr:to>
    <xdr:pic>
      <xdr:nvPicPr>
        <xdr:cNvPr id="335" name="Imagen 334">
          <a:extLst>
            <a:ext uri="{FF2B5EF4-FFF2-40B4-BE49-F238E27FC236}">
              <a16:creationId xmlns:a16="http://schemas.microsoft.com/office/drawing/2014/main" id="{8A4C26C5-5916-4109-92F7-0D1C32B48682}"/>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0286075"/>
          <a:ext cx="846667" cy="898244"/>
        </a:xfrm>
        <a:prstGeom prst="rect">
          <a:avLst/>
        </a:prstGeom>
      </xdr:spPr>
    </xdr:pic>
    <xdr:clientData/>
  </xdr:twoCellAnchor>
  <xdr:twoCellAnchor>
    <xdr:from>
      <xdr:col>1</xdr:col>
      <xdr:colOff>190499</xdr:colOff>
      <xdr:row>594</xdr:row>
      <xdr:rowOff>95250</xdr:rowOff>
    </xdr:from>
    <xdr:to>
      <xdr:col>1</xdr:col>
      <xdr:colOff>968347</xdr:colOff>
      <xdr:row>594</xdr:row>
      <xdr:rowOff>1016511</xdr:rowOff>
    </xdr:to>
    <xdr:pic>
      <xdr:nvPicPr>
        <xdr:cNvPr id="336" name="Imagen 335">
          <a:extLst>
            <a:ext uri="{FF2B5EF4-FFF2-40B4-BE49-F238E27FC236}">
              <a16:creationId xmlns:a16="http://schemas.microsoft.com/office/drawing/2014/main" id="{7236485C-18A3-4E27-A6B0-D705B930FDF0}"/>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0777050"/>
          <a:ext cx="777848" cy="921261"/>
        </a:xfrm>
        <a:prstGeom prst="rect">
          <a:avLst/>
        </a:prstGeom>
      </xdr:spPr>
    </xdr:pic>
    <xdr:clientData/>
  </xdr:twoCellAnchor>
  <xdr:twoCellAnchor>
    <xdr:from>
      <xdr:col>1</xdr:col>
      <xdr:colOff>201084</xdr:colOff>
      <xdr:row>642</xdr:row>
      <xdr:rowOff>57466</xdr:rowOff>
    </xdr:from>
    <xdr:to>
      <xdr:col>1</xdr:col>
      <xdr:colOff>867834</xdr:colOff>
      <xdr:row>642</xdr:row>
      <xdr:rowOff>1027777</xdr:rowOff>
    </xdr:to>
    <xdr:pic>
      <xdr:nvPicPr>
        <xdr:cNvPr id="337" name="Imagen 336">
          <a:extLst>
            <a:ext uri="{FF2B5EF4-FFF2-40B4-BE49-F238E27FC236}">
              <a16:creationId xmlns:a16="http://schemas.microsoft.com/office/drawing/2014/main" id="{B2D8BF51-4654-4606-B020-8FC9C4B8C61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1546866"/>
          <a:ext cx="666750" cy="970311"/>
        </a:xfrm>
        <a:prstGeom prst="rect">
          <a:avLst/>
        </a:prstGeom>
      </xdr:spPr>
    </xdr:pic>
    <xdr:clientData/>
  </xdr:twoCellAnchor>
  <xdr:twoCellAnchor>
    <xdr:from>
      <xdr:col>1</xdr:col>
      <xdr:colOff>179917</xdr:colOff>
      <xdr:row>629</xdr:row>
      <xdr:rowOff>116978</xdr:rowOff>
    </xdr:from>
    <xdr:to>
      <xdr:col>1</xdr:col>
      <xdr:colOff>1005417</xdr:colOff>
      <xdr:row>629</xdr:row>
      <xdr:rowOff>1026511</xdr:rowOff>
    </xdr:to>
    <xdr:pic>
      <xdr:nvPicPr>
        <xdr:cNvPr id="338" name="Imagen 337">
          <a:extLst>
            <a:ext uri="{FF2B5EF4-FFF2-40B4-BE49-F238E27FC236}">
              <a16:creationId xmlns:a16="http://schemas.microsoft.com/office/drawing/2014/main" id="{F3619B38-85CA-4A52-A8EC-E256A3C644B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5137653"/>
          <a:ext cx="825500" cy="909533"/>
        </a:xfrm>
        <a:prstGeom prst="rect">
          <a:avLst/>
        </a:prstGeom>
      </xdr:spPr>
    </xdr:pic>
    <xdr:clientData/>
  </xdr:twoCellAnchor>
  <xdr:twoCellAnchor>
    <xdr:from>
      <xdr:col>1</xdr:col>
      <xdr:colOff>55556</xdr:colOff>
      <xdr:row>689</xdr:row>
      <xdr:rowOff>609356</xdr:rowOff>
    </xdr:from>
    <xdr:to>
      <xdr:col>1</xdr:col>
      <xdr:colOff>1265054</xdr:colOff>
      <xdr:row>689</xdr:row>
      <xdr:rowOff>743179</xdr:rowOff>
    </xdr:to>
    <xdr:pic>
      <xdr:nvPicPr>
        <xdr:cNvPr id="339" name="Imagen 338">
          <a:extLst>
            <a:ext uri="{FF2B5EF4-FFF2-40B4-BE49-F238E27FC236}">
              <a16:creationId xmlns:a16="http://schemas.microsoft.com/office/drawing/2014/main" id="{73DCEBCE-9C3E-464D-8F2D-BD9C017D3E4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6115031"/>
          <a:ext cx="1209498" cy="133823"/>
        </a:xfrm>
        <a:prstGeom prst="rect">
          <a:avLst/>
        </a:prstGeom>
      </xdr:spPr>
    </xdr:pic>
    <xdr:clientData/>
  </xdr:twoCellAnchor>
  <xdr:twoCellAnchor>
    <xdr:from>
      <xdr:col>1</xdr:col>
      <xdr:colOff>84785</xdr:colOff>
      <xdr:row>689</xdr:row>
      <xdr:rowOff>408173</xdr:rowOff>
    </xdr:from>
    <xdr:to>
      <xdr:col>1</xdr:col>
      <xdr:colOff>1246495</xdr:colOff>
      <xdr:row>689</xdr:row>
      <xdr:rowOff>525277</xdr:rowOff>
    </xdr:to>
    <xdr:pic>
      <xdr:nvPicPr>
        <xdr:cNvPr id="340" name="Imagen 339">
          <a:extLst>
            <a:ext uri="{FF2B5EF4-FFF2-40B4-BE49-F238E27FC236}">
              <a16:creationId xmlns:a16="http://schemas.microsoft.com/office/drawing/2014/main" id="{E100140C-32E3-4431-BE03-6D253E145AB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5913848"/>
          <a:ext cx="1161710" cy="117104"/>
        </a:xfrm>
        <a:prstGeom prst="rect">
          <a:avLst/>
        </a:prstGeom>
      </xdr:spPr>
    </xdr:pic>
    <xdr:clientData/>
  </xdr:twoCellAnchor>
  <xdr:twoCellAnchor>
    <xdr:from>
      <xdr:col>1</xdr:col>
      <xdr:colOff>47624</xdr:colOff>
      <xdr:row>696</xdr:row>
      <xdr:rowOff>582185</xdr:rowOff>
    </xdr:from>
    <xdr:to>
      <xdr:col>1</xdr:col>
      <xdr:colOff>1257122</xdr:colOff>
      <xdr:row>696</xdr:row>
      <xdr:rowOff>716008</xdr:rowOff>
    </xdr:to>
    <xdr:pic>
      <xdr:nvPicPr>
        <xdr:cNvPr id="341" name="Imagen 340">
          <a:extLst>
            <a:ext uri="{FF2B5EF4-FFF2-40B4-BE49-F238E27FC236}">
              <a16:creationId xmlns:a16="http://schemas.microsoft.com/office/drawing/2014/main" id="{EFE13EAA-A72F-466E-9B33-D4CA5AB6AEB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3622135"/>
          <a:ext cx="1209498" cy="133823"/>
        </a:xfrm>
        <a:prstGeom prst="rect">
          <a:avLst/>
        </a:prstGeom>
      </xdr:spPr>
    </xdr:pic>
    <xdr:clientData/>
  </xdr:twoCellAnchor>
  <xdr:twoCellAnchor>
    <xdr:from>
      <xdr:col>1</xdr:col>
      <xdr:colOff>76853</xdr:colOff>
      <xdr:row>696</xdr:row>
      <xdr:rowOff>381002</xdr:rowOff>
    </xdr:from>
    <xdr:to>
      <xdr:col>1</xdr:col>
      <xdr:colOff>1238563</xdr:colOff>
      <xdr:row>696</xdr:row>
      <xdr:rowOff>498106</xdr:rowOff>
    </xdr:to>
    <xdr:pic>
      <xdr:nvPicPr>
        <xdr:cNvPr id="342" name="Imagen 341">
          <a:extLst>
            <a:ext uri="{FF2B5EF4-FFF2-40B4-BE49-F238E27FC236}">
              <a16:creationId xmlns:a16="http://schemas.microsoft.com/office/drawing/2014/main" id="{9A5753C2-1F42-4314-A55C-F50048BB951A}"/>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3420952"/>
          <a:ext cx="1161710" cy="117104"/>
        </a:xfrm>
        <a:prstGeom prst="rect">
          <a:avLst/>
        </a:prstGeom>
      </xdr:spPr>
    </xdr:pic>
    <xdr:clientData/>
  </xdr:twoCellAnchor>
  <xdr:twoCellAnchor>
    <xdr:from>
      <xdr:col>1</xdr:col>
      <xdr:colOff>58144</xdr:colOff>
      <xdr:row>685</xdr:row>
      <xdr:rowOff>425219</xdr:rowOff>
    </xdr:from>
    <xdr:to>
      <xdr:col>1</xdr:col>
      <xdr:colOff>1251121</xdr:colOff>
      <xdr:row>685</xdr:row>
      <xdr:rowOff>642937</xdr:rowOff>
    </xdr:to>
    <xdr:pic>
      <xdr:nvPicPr>
        <xdr:cNvPr id="343" name="Imagen 342">
          <a:extLst>
            <a:ext uri="{FF2B5EF4-FFF2-40B4-BE49-F238E27FC236}">
              <a16:creationId xmlns:a16="http://schemas.microsoft.com/office/drawing/2014/main" id="{FA928D4F-1E59-4729-9D67-99EB6342E4E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1625594"/>
          <a:ext cx="1192977" cy="217718"/>
        </a:xfrm>
        <a:prstGeom prst="rect">
          <a:avLst/>
        </a:prstGeom>
      </xdr:spPr>
    </xdr:pic>
    <xdr:clientData/>
  </xdr:twoCellAnchor>
  <xdr:twoCellAnchor>
    <xdr:from>
      <xdr:col>1</xdr:col>
      <xdr:colOff>59530</xdr:colOff>
      <xdr:row>686</xdr:row>
      <xdr:rowOff>428623</xdr:rowOff>
    </xdr:from>
    <xdr:to>
      <xdr:col>1</xdr:col>
      <xdr:colOff>1252507</xdr:colOff>
      <xdr:row>686</xdr:row>
      <xdr:rowOff>646341</xdr:rowOff>
    </xdr:to>
    <xdr:pic>
      <xdr:nvPicPr>
        <xdr:cNvPr id="344" name="Imagen 343">
          <a:extLst>
            <a:ext uri="{FF2B5EF4-FFF2-40B4-BE49-F238E27FC236}">
              <a16:creationId xmlns:a16="http://schemas.microsoft.com/office/drawing/2014/main" id="{03B1E13B-8ED9-4FA2-A07C-4F02F80AF12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2705323"/>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5" name="Imagen 344">
          <a:extLst>
            <a:ext uri="{FF2B5EF4-FFF2-40B4-BE49-F238E27FC236}">
              <a16:creationId xmlns:a16="http://schemas.microsoft.com/office/drawing/2014/main" id="{6E7B8504-9278-4A9F-8AA7-50D66D32BF8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781648"/>
          <a:ext cx="1192977" cy="217718"/>
        </a:xfrm>
        <a:prstGeom prst="rect">
          <a:avLst/>
        </a:prstGeom>
      </xdr:spPr>
    </xdr:pic>
    <xdr:clientData/>
  </xdr:twoCellAnchor>
  <xdr:twoCellAnchor>
    <xdr:from>
      <xdr:col>1</xdr:col>
      <xdr:colOff>70044</xdr:colOff>
      <xdr:row>688</xdr:row>
      <xdr:rowOff>425214</xdr:rowOff>
    </xdr:from>
    <xdr:to>
      <xdr:col>1</xdr:col>
      <xdr:colOff>1225361</xdr:colOff>
      <xdr:row>688</xdr:row>
      <xdr:rowOff>636059</xdr:rowOff>
    </xdr:to>
    <xdr:pic>
      <xdr:nvPicPr>
        <xdr:cNvPr id="346" name="Imagen 345">
          <a:extLst>
            <a:ext uri="{FF2B5EF4-FFF2-40B4-BE49-F238E27FC236}">
              <a16:creationId xmlns:a16="http://schemas.microsoft.com/office/drawing/2014/main" id="{9119FDBE-72A8-436A-B02E-7A9B586AA21F}"/>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485456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4FA94AF1-86E8-4195-A966-DA9087F5042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9F84BAFA-AAB9-49C3-81FC-C9890B38243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AFBF6470-867E-4C13-AAB0-F4A343F9653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16104F8C-1BAA-4F3A-8A9C-4648FBA218F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619</xdr:row>
      <xdr:rowOff>63555</xdr:rowOff>
    </xdr:from>
    <xdr:to>
      <xdr:col>1</xdr:col>
      <xdr:colOff>946782</xdr:colOff>
      <xdr:row>619</xdr:row>
      <xdr:rowOff>1022723</xdr:rowOff>
    </xdr:to>
    <xdr:pic>
      <xdr:nvPicPr>
        <xdr:cNvPr id="351" name="Imagen 350">
          <a:extLst>
            <a:ext uri="{FF2B5EF4-FFF2-40B4-BE49-F238E27FC236}">
              <a16:creationId xmlns:a16="http://schemas.microsoft.com/office/drawing/2014/main" id="{E3728417-C3CA-460B-AE20-0EF846B2DB0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2415980"/>
          <a:ext cx="555308" cy="959168"/>
        </a:xfrm>
        <a:prstGeom prst="rect">
          <a:avLst/>
        </a:prstGeom>
      </xdr:spPr>
    </xdr:pic>
    <xdr:clientData/>
  </xdr:twoCellAnchor>
  <xdr:twoCellAnchor>
    <xdr:from>
      <xdr:col>1</xdr:col>
      <xdr:colOff>190496</xdr:colOff>
      <xdr:row>616</xdr:row>
      <xdr:rowOff>63548</xdr:rowOff>
    </xdr:from>
    <xdr:to>
      <xdr:col>1</xdr:col>
      <xdr:colOff>1154903</xdr:colOff>
      <xdr:row>616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345AC12-7A53-4E35-8225-1BBB80CB858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86154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F064CC76-C161-4461-8795-9E5F6918D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860E03EA-5F81-4666-886C-A957CF9905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733</xdr:row>
      <xdr:rowOff>427285</xdr:rowOff>
    </xdr:from>
    <xdr:to>
      <xdr:col>1</xdr:col>
      <xdr:colOff>1244204</xdr:colOff>
      <xdr:row>733</xdr:row>
      <xdr:rowOff>945691</xdr:rowOff>
    </xdr:to>
    <xdr:pic>
      <xdr:nvPicPr>
        <xdr:cNvPr id="355" name="Imagen 354">
          <a:extLst>
            <a:ext uri="{FF2B5EF4-FFF2-40B4-BE49-F238E27FC236}">
              <a16:creationId xmlns:a16="http://schemas.microsoft.com/office/drawing/2014/main" id="{533186D2-33C7-4437-9BF4-AC07A97197AC}"/>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3291260"/>
          <a:ext cx="1190625" cy="518406"/>
        </a:xfrm>
        <a:prstGeom prst="rect">
          <a:avLst/>
        </a:prstGeom>
      </xdr:spPr>
    </xdr:pic>
    <xdr:clientData/>
  </xdr:twoCellAnchor>
  <xdr:twoCellAnchor>
    <xdr:from>
      <xdr:col>1</xdr:col>
      <xdr:colOff>345326</xdr:colOff>
      <xdr:row>661</xdr:row>
      <xdr:rowOff>91171</xdr:rowOff>
    </xdr:from>
    <xdr:to>
      <xdr:col>1</xdr:col>
      <xdr:colOff>940592</xdr:colOff>
      <xdr:row>661</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320A4C4-28D8-4479-8F48-F0CAF9A3C59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54597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653</xdr:row>
      <xdr:rowOff>63597</xdr:rowOff>
    </xdr:from>
    <xdr:to>
      <xdr:col>1</xdr:col>
      <xdr:colOff>1142999</xdr:colOff>
      <xdr:row>653</xdr:row>
      <xdr:rowOff>1035843</xdr:rowOff>
    </xdr:to>
    <xdr:pic>
      <xdr:nvPicPr>
        <xdr:cNvPr id="357" name="Imagen 356">
          <a:extLst>
            <a:ext uri="{FF2B5EF4-FFF2-40B4-BE49-F238E27FC236}">
              <a16:creationId xmlns:a16="http://schemas.microsoft.com/office/drawing/2014/main" id="{BA95273B-56C9-4AF2-8C4B-83FDC075A89A}"/>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54880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630</xdr:row>
      <xdr:rowOff>47624</xdr:rowOff>
    </xdr:from>
    <xdr:to>
      <xdr:col>1</xdr:col>
      <xdr:colOff>1083464</xdr:colOff>
      <xdr:row>630</xdr:row>
      <xdr:rowOff>1040968</xdr:rowOff>
    </xdr:to>
    <xdr:pic>
      <xdr:nvPicPr>
        <xdr:cNvPr id="358" name="Imagen 357">
          <a:extLst>
            <a:ext uri="{FF2B5EF4-FFF2-40B4-BE49-F238E27FC236}">
              <a16:creationId xmlns:a16="http://schemas.microsoft.com/office/drawing/2014/main" id="{B1D3247B-3BE7-422C-B853-ABB3487084A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6335124"/>
          <a:ext cx="773906" cy="993344"/>
        </a:xfrm>
        <a:prstGeom prst="rect">
          <a:avLst/>
        </a:prstGeom>
      </xdr:spPr>
    </xdr:pic>
    <xdr:clientData/>
  </xdr:twoCellAnchor>
  <xdr:twoCellAnchor>
    <xdr:from>
      <xdr:col>1</xdr:col>
      <xdr:colOff>273838</xdr:colOff>
      <xdr:row>632</xdr:row>
      <xdr:rowOff>46402</xdr:rowOff>
    </xdr:from>
    <xdr:to>
      <xdr:col>1</xdr:col>
      <xdr:colOff>1000124</xdr:colOff>
      <xdr:row>632</xdr:row>
      <xdr:rowOff>1042986</xdr:rowOff>
    </xdr:to>
    <xdr:pic>
      <xdr:nvPicPr>
        <xdr:cNvPr id="359" name="Imagen 358">
          <a:extLst>
            <a:ext uri="{FF2B5EF4-FFF2-40B4-BE49-F238E27FC236}">
              <a16:creationId xmlns:a16="http://schemas.microsoft.com/office/drawing/2014/main" id="{00F32335-06B9-49A6-B1A5-1E38B0A0CDE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88675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652</xdr:row>
      <xdr:rowOff>83343</xdr:rowOff>
    </xdr:from>
    <xdr:to>
      <xdr:col>1</xdr:col>
      <xdr:colOff>1231027</xdr:colOff>
      <xdr:row>652</xdr:row>
      <xdr:rowOff>1000125</xdr:rowOff>
    </xdr:to>
    <xdr:pic>
      <xdr:nvPicPr>
        <xdr:cNvPr id="360" name="Imagen 359">
          <a:extLst>
            <a:ext uri="{FF2B5EF4-FFF2-40B4-BE49-F238E27FC236}">
              <a16:creationId xmlns:a16="http://schemas.microsoft.com/office/drawing/2014/main" id="{62C334AC-3321-421A-BA40-8C54C946690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42409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643</xdr:row>
      <xdr:rowOff>71437</xdr:rowOff>
    </xdr:from>
    <xdr:to>
      <xdr:col>1</xdr:col>
      <xdr:colOff>1059658</xdr:colOff>
      <xdr:row>643</xdr:row>
      <xdr:rowOff>1000125</xdr:rowOff>
    </xdr:to>
    <xdr:pic>
      <xdr:nvPicPr>
        <xdr:cNvPr id="361" name="Imagen 360">
          <a:extLst>
            <a:ext uri="{FF2B5EF4-FFF2-40B4-BE49-F238E27FC236}">
              <a16:creationId xmlns:a16="http://schemas.microsoft.com/office/drawing/2014/main" id="{723B7A95-F8F7-43F2-9B31-B5514ED9051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28276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636</xdr:row>
      <xdr:rowOff>37720</xdr:rowOff>
    </xdr:from>
    <xdr:to>
      <xdr:col>1</xdr:col>
      <xdr:colOff>916185</xdr:colOff>
      <xdr:row>636</xdr:row>
      <xdr:rowOff>1045953</xdr:rowOff>
    </xdr:to>
    <xdr:pic>
      <xdr:nvPicPr>
        <xdr:cNvPr id="362" name="Imagen 361">
          <a:extLst>
            <a:ext uri="{FF2B5EF4-FFF2-40B4-BE49-F238E27FC236}">
              <a16:creationId xmlns:a16="http://schemas.microsoft.com/office/drawing/2014/main" id="{141BB0F9-B6FB-4DBE-8FCA-CF2BC3018969}"/>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39261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765</xdr:row>
      <xdr:rowOff>44880</xdr:rowOff>
    </xdr:from>
    <xdr:to>
      <xdr:col>1</xdr:col>
      <xdr:colOff>1071562</xdr:colOff>
      <xdr:row>765</xdr:row>
      <xdr:rowOff>1038117</xdr:rowOff>
    </xdr:to>
    <xdr:pic>
      <xdr:nvPicPr>
        <xdr:cNvPr id="363" name="Imagen 362">
          <a:extLst>
            <a:ext uri="{FF2B5EF4-FFF2-40B4-BE49-F238E27FC236}">
              <a16:creationId xmlns:a16="http://schemas.microsoft.com/office/drawing/2014/main" id="{B291E9E9-F876-4CDA-854C-FAA37F5E4768}"/>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735125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a:extLst>
            <a:ext uri="{FF2B5EF4-FFF2-40B4-BE49-F238E27FC236}">
              <a16:creationId xmlns:a16="http://schemas.microsoft.com/office/drawing/2014/main" id="{5F39253B-3E33-497E-88DA-91B092BB91F6}"/>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a:extLst>
            <a:ext uri="{FF2B5EF4-FFF2-40B4-BE49-F238E27FC236}">
              <a16:creationId xmlns:a16="http://schemas.microsoft.com/office/drawing/2014/main" id="{72D885ED-C7A7-47F8-8051-9FC98222786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701</xdr:row>
      <xdr:rowOff>166686</xdr:rowOff>
    </xdr:from>
    <xdr:to>
      <xdr:col>1</xdr:col>
      <xdr:colOff>1231368</xdr:colOff>
      <xdr:row>701</xdr:row>
      <xdr:rowOff>928686</xdr:rowOff>
    </xdr:to>
    <xdr:pic>
      <xdr:nvPicPr>
        <xdr:cNvPr id="366" name="Imagen 365" descr="APOGEE DB-4U Tester Universal">
          <a:extLst>
            <a:ext uri="{FF2B5EF4-FFF2-40B4-BE49-F238E27FC236}">
              <a16:creationId xmlns:a16="http://schemas.microsoft.com/office/drawing/2014/main" id="{FCC1D2AB-8CDD-445E-B403-F9ECAA21685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85882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6BEA17E1-D9F2-490B-B8D9-886782CE932C}"/>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12060337-B6FB-4241-A4A0-33C615F72E7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775</xdr:row>
      <xdr:rowOff>59530</xdr:rowOff>
    </xdr:from>
    <xdr:to>
      <xdr:col>1</xdr:col>
      <xdr:colOff>892968</xdr:colOff>
      <xdr:row>775</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CAF09CA0-534E-44C9-8768-03A89B833BB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81291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370" name="2178 Imagen">
          <a:extLst>
            <a:ext uri="{FF2B5EF4-FFF2-40B4-BE49-F238E27FC236}">
              <a16:creationId xmlns:a16="http://schemas.microsoft.com/office/drawing/2014/main" id="{A7182A97-0885-4819-B7B4-E221D351BE5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3895293"/>
          <a:ext cx="838200" cy="800100"/>
        </a:xfrm>
        <a:prstGeom prst="rect">
          <a:avLst/>
        </a:prstGeom>
      </xdr:spPr>
    </xdr:pic>
    <xdr:clientData/>
  </xdr:twoCellAnchor>
  <xdr:twoCellAnchor>
    <xdr:from>
      <xdr:col>4</xdr:col>
      <xdr:colOff>11906</xdr:colOff>
      <xdr:row>771</xdr:row>
      <xdr:rowOff>11906</xdr:rowOff>
    </xdr:from>
    <xdr:to>
      <xdr:col>4</xdr:col>
      <xdr:colOff>687790</xdr:colOff>
      <xdr:row>771</xdr:row>
      <xdr:rowOff>678656</xdr:rowOff>
    </xdr:to>
    <xdr:pic>
      <xdr:nvPicPr>
        <xdr:cNvPr id="371" name="Imagen 370">
          <a:extLst>
            <a:ext uri="{FF2B5EF4-FFF2-40B4-BE49-F238E27FC236}">
              <a16:creationId xmlns:a16="http://schemas.microsoft.com/office/drawing/2014/main" id="{22B818F9-5450-41F8-97BF-1224086BFC98}"/>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377623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717D347D-49C0-4DE6-B326-1AF1B6BFCE0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ABD9A9-02AF-4B5F-ABE9-E3981FA61F4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9B588ACC-7519-4E6B-A0D9-66950371441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A3CAE3E4-9DB1-4247-8AC6-59B100CE582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6A1FEAC-863F-4096-B92A-47D9013D2229}"/>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B5DA5D5-D7AE-44F0-8844-7DC23586423B}"/>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C025CC7-C3AD-4C2A-8D96-067E156CBF5F}"/>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DF7B246E-BF7F-4CD3-9EE4-0CD16C79AB9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36DB77E5-89D3-431A-809F-C6798686B38F}"/>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B80E595-A3CC-4F93-A8E4-87632D3C85D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E682D2FF-9A69-4AC7-8491-720D398E2D0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8BE7C5F-2827-4B1C-B824-3CE9FA0F10D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280845F7-64C1-4F8C-9E32-9A0207190DD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9BE8F562-EABB-43FC-84DE-8C52AB6AC86B}"/>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424E3FA3-5DEF-4D61-BED3-1EEA2B2494A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96AD6BB-B1BB-49DE-A8EC-E2422D2AB35C}"/>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F15BC002-4372-42DF-9926-7F0F944BF02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76097887-7450-477D-9074-8C11DBE49C3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A27CA29B-98FD-4D50-A34A-EE97DB0A34A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9DBE2F0-767F-4F4D-889B-E92C3CF4AB92}"/>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84DECB57-8E71-4575-89C4-C9357D807143}"/>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57220114-51CC-4691-B2D8-18CE4827430E}"/>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9F55812-B38B-46E9-B91E-68E88963AA7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A0308D34-EB89-40DA-80D4-D72E5631501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705A957-0A99-4CF1-AC60-C96D0BF3ECF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FDFD9BB4-5457-450A-A0E2-A4C8FAA64D1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724EA794-13A1-4861-8F0E-F25EC784D3F9}"/>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93D20B62-A5B7-4C3E-BD1E-EFEC98AA0B7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DEBF3495-CFA2-45D0-9D39-106E16EFB45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1E96CC1A-2752-4318-978C-9474EA6152DF}"/>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BEC508BA-F05C-4B28-8481-259653B6610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5ECE989-B470-4588-8508-66B496F34A9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ADB29622-310D-4D69-800A-D52CBC1439D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8D61BA91-4C55-4ECA-AFD5-DA858E51B543}"/>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7A0CE4C2-D336-479B-8D59-4F74826D30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777</xdr:row>
      <xdr:rowOff>37882</xdr:rowOff>
    </xdr:from>
    <xdr:to>
      <xdr:col>1</xdr:col>
      <xdr:colOff>1166812</xdr:colOff>
      <xdr:row>777</xdr:row>
      <xdr:rowOff>1043464</xdr:rowOff>
    </xdr:to>
    <xdr:pic>
      <xdr:nvPicPr>
        <xdr:cNvPr id="407" name="Imagen 406">
          <a:extLst>
            <a:ext uri="{FF2B5EF4-FFF2-40B4-BE49-F238E27FC236}">
              <a16:creationId xmlns:a16="http://schemas.microsoft.com/office/drawing/2014/main" id="{0689ADB4-5C71-4076-96FA-80A9711F541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0260157"/>
          <a:ext cx="1045587" cy="1005582"/>
        </a:xfrm>
        <a:prstGeom prst="rect">
          <a:avLst/>
        </a:prstGeom>
      </xdr:spPr>
    </xdr:pic>
    <xdr:clientData/>
  </xdr:twoCellAnchor>
  <xdr:twoCellAnchor>
    <xdr:from>
      <xdr:col>1</xdr:col>
      <xdr:colOff>154778</xdr:colOff>
      <xdr:row>776</xdr:row>
      <xdr:rowOff>119061</xdr:rowOff>
    </xdr:from>
    <xdr:to>
      <xdr:col>1</xdr:col>
      <xdr:colOff>1119187</xdr:colOff>
      <xdr:row>776</xdr:row>
      <xdr:rowOff>1046571</xdr:rowOff>
    </xdr:to>
    <xdr:pic>
      <xdr:nvPicPr>
        <xdr:cNvPr id="408" name="Imagen 407">
          <a:extLst>
            <a:ext uri="{FF2B5EF4-FFF2-40B4-BE49-F238E27FC236}">
              <a16:creationId xmlns:a16="http://schemas.microsoft.com/office/drawing/2014/main" id="{5C5A7ADA-B030-411C-81D5-94CD32ACB332}"/>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9265011"/>
          <a:ext cx="964409" cy="927510"/>
        </a:xfrm>
        <a:prstGeom prst="rect">
          <a:avLst/>
        </a:prstGeom>
      </xdr:spPr>
    </xdr:pic>
    <xdr:clientData/>
  </xdr:twoCellAnchor>
  <xdr:twoCellAnchor>
    <xdr:from>
      <xdr:col>1</xdr:col>
      <xdr:colOff>178590</xdr:colOff>
      <xdr:row>803</xdr:row>
      <xdr:rowOff>59530</xdr:rowOff>
    </xdr:from>
    <xdr:to>
      <xdr:col>1</xdr:col>
      <xdr:colOff>1131090</xdr:colOff>
      <xdr:row>803</xdr:row>
      <xdr:rowOff>1012030</xdr:rowOff>
    </xdr:to>
    <xdr:pic>
      <xdr:nvPicPr>
        <xdr:cNvPr id="409" name="2561 Imagen">
          <a:extLst>
            <a:ext uri="{FF2B5EF4-FFF2-40B4-BE49-F238E27FC236}">
              <a16:creationId xmlns:a16="http://schemas.microsoft.com/office/drawing/2014/main" id="{73A7A9C2-5E85-413C-B44B-38F9FD7862F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826625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E3A0FF93-BA57-4DC2-B6B2-3099C055D12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671</xdr:row>
      <xdr:rowOff>107155</xdr:rowOff>
    </xdr:from>
    <xdr:to>
      <xdr:col>1</xdr:col>
      <xdr:colOff>1162701</xdr:colOff>
      <xdr:row>671</xdr:row>
      <xdr:rowOff>973064</xdr:rowOff>
    </xdr:to>
    <xdr:pic>
      <xdr:nvPicPr>
        <xdr:cNvPr id="411" name="Imagen 410">
          <a:extLst>
            <a:ext uri="{FF2B5EF4-FFF2-40B4-BE49-F238E27FC236}">
              <a16:creationId xmlns:a16="http://schemas.microsoft.com/office/drawing/2014/main" id="{32A48125-32B4-4174-B86F-76CF10D38A3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6238980"/>
          <a:ext cx="996013" cy="865909"/>
        </a:xfrm>
        <a:prstGeom prst="rect">
          <a:avLst/>
        </a:prstGeom>
      </xdr:spPr>
    </xdr:pic>
    <xdr:clientData/>
  </xdr:twoCellAnchor>
  <xdr:twoCellAnchor>
    <xdr:from>
      <xdr:col>1</xdr:col>
      <xdr:colOff>164307</xdr:colOff>
      <xdr:row>672</xdr:row>
      <xdr:rowOff>58582</xdr:rowOff>
    </xdr:from>
    <xdr:to>
      <xdr:col>1</xdr:col>
      <xdr:colOff>1128712</xdr:colOff>
      <xdr:row>672</xdr:row>
      <xdr:rowOff>1021558</xdr:rowOff>
    </xdr:to>
    <xdr:pic>
      <xdr:nvPicPr>
        <xdr:cNvPr id="412" name="Imagen 411">
          <a:extLst>
            <a:ext uri="{FF2B5EF4-FFF2-40B4-BE49-F238E27FC236}">
              <a16:creationId xmlns:a16="http://schemas.microsoft.com/office/drawing/2014/main" id="{9D4FEF7B-354E-47F8-8549-E06DEF1B179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7266732"/>
          <a:ext cx="964405" cy="962976"/>
        </a:xfrm>
        <a:prstGeom prst="rect">
          <a:avLst/>
        </a:prstGeom>
      </xdr:spPr>
    </xdr:pic>
    <xdr:clientData/>
  </xdr:twoCellAnchor>
  <xdr:twoCellAnchor>
    <xdr:from>
      <xdr:col>1</xdr:col>
      <xdr:colOff>76541</xdr:colOff>
      <xdr:row>666</xdr:row>
      <xdr:rowOff>32295</xdr:rowOff>
    </xdr:from>
    <xdr:to>
      <xdr:col>1</xdr:col>
      <xdr:colOff>1259680</xdr:colOff>
      <xdr:row>666</xdr:row>
      <xdr:rowOff>1051476</xdr:rowOff>
    </xdr:to>
    <xdr:grpSp>
      <xdr:nvGrpSpPr>
        <xdr:cNvPr id="413" name="Grupo 412">
          <a:extLst>
            <a:ext uri="{FF2B5EF4-FFF2-40B4-BE49-F238E27FC236}">
              <a16:creationId xmlns:a16="http://schemas.microsoft.com/office/drawing/2014/main" id="{43B8BC61-4E38-4590-9673-E39317E783FC}"/>
            </a:ext>
          </a:extLst>
        </xdr:cNvPr>
        <xdr:cNvGrpSpPr/>
      </xdr:nvGrpSpPr>
      <xdr:grpSpPr>
        <a:xfrm>
          <a:off x="1200491" y="820782495"/>
          <a:ext cx="1183139" cy="1019181"/>
          <a:chOff x="1195729" y="149146170"/>
          <a:chExt cx="1183139" cy="1019181"/>
        </a:xfrm>
      </xdr:grpSpPr>
      <xdr:pic>
        <xdr:nvPicPr>
          <xdr:cNvPr id="414" name="Imagen 413">
            <a:extLst>
              <a:ext uri="{FF2B5EF4-FFF2-40B4-BE49-F238E27FC236}">
                <a16:creationId xmlns:a16="http://schemas.microsoft.com/office/drawing/2014/main" id="{3C34F820-17AF-DDFF-6A86-1B8DE534DDF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0F5159D-2A1B-E2D8-237E-9EE353EBDD2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74D43A5-2858-0918-6D5A-26E9E5CAD5C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667</xdr:row>
      <xdr:rowOff>35718</xdr:rowOff>
    </xdr:from>
    <xdr:to>
      <xdr:col>1</xdr:col>
      <xdr:colOff>1254575</xdr:colOff>
      <xdr:row>667</xdr:row>
      <xdr:rowOff>1054899</xdr:rowOff>
    </xdr:to>
    <xdr:grpSp>
      <xdr:nvGrpSpPr>
        <xdr:cNvPr id="417" name="Grupo 416">
          <a:extLst>
            <a:ext uri="{FF2B5EF4-FFF2-40B4-BE49-F238E27FC236}">
              <a16:creationId xmlns:a16="http://schemas.microsoft.com/office/drawing/2014/main" id="{9F0D6B44-BEE3-4088-87EE-C3A0C876AE03}"/>
            </a:ext>
          </a:extLst>
        </xdr:cNvPr>
        <xdr:cNvGrpSpPr/>
      </xdr:nvGrpSpPr>
      <xdr:grpSpPr>
        <a:xfrm>
          <a:off x="1195386" y="821862243"/>
          <a:ext cx="1183139" cy="1019181"/>
          <a:chOff x="1195729" y="149146170"/>
          <a:chExt cx="1183139" cy="1019181"/>
        </a:xfrm>
      </xdr:grpSpPr>
      <xdr:pic>
        <xdr:nvPicPr>
          <xdr:cNvPr id="418" name="Imagen 417">
            <a:extLst>
              <a:ext uri="{FF2B5EF4-FFF2-40B4-BE49-F238E27FC236}">
                <a16:creationId xmlns:a16="http://schemas.microsoft.com/office/drawing/2014/main" id="{78C69860-6DAB-4027-9A08-A161C86239A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41D4D9E7-7D57-A154-784A-CFB5248B50F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FD07B22-A485-9A99-8C96-0074660806A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EC40475F-E247-4AA7-9986-D802BCB2AE0B}"/>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B6FEA34E-1450-4AF6-8C78-80C8285113CB}"/>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185AD5E5-E5E3-4E7C-A4B0-78F59E57A50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E973B09A-18F8-40C1-823F-BF3D9105794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A146B6DA-505D-412F-A787-018AE2235CF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21DF93EB-8AF9-4C2B-B239-E9840E36E38A}"/>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706</xdr:row>
      <xdr:rowOff>357187</xdr:rowOff>
    </xdr:from>
    <xdr:to>
      <xdr:col>1</xdr:col>
      <xdr:colOff>1285875</xdr:colOff>
      <xdr:row>706</xdr:row>
      <xdr:rowOff>742833</xdr:rowOff>
    </xdr:to>
    <xdr:pic>
      <xdr:nvPicPr>
        <xdr:cNvPr id="427" name="Imagen 426">
          <a:extLst>
            <a:ext uri="{FF2B5EF4-FFF2-40B4-BE49-F238E27FC236}">
              <a16:creationId xmlns:a16="http://schemas.microsoft.com/office/drawing/2014/main" id="{7C803A8C-D395-4EB6-A0E1-12BCC0821DA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4160387"/>
          <a:ext cx="1226342" cy="385646"/>
        </a:xfrm>
        <a:prstGeom prst="rect">
          <a:avLst/>
        </a:prstGeom>
      </xdr:spPr>
    </xdr:pic>
    <xdr:clientData/>
  </xdr:twoCellAnchor>
  <xdr:twoCellAnchor>
    <xdr:from>
      <xdr:col>1</xdr:col>
      <xdr:colOff>226219</xdr:colOff>
      <xdr:row>731</xdr:row>
      <xdr:rowOff>117620</xdr:rowOff>
    </xdr:from>
    <xdr:to>
      <xdr:col>1</xdr:col>
      <xdr:colOff>1056414</xdr:colOff>
      <xdr:row>731</xdr:row>
      <xdr:rowOff>986117</xdr:rowOff>
    </xdr:to>
    <xdr:pic>
      <xdr:nvPicPr>
        <xdr:cNvPr id="428" name="Imagen 427">
          <a:extLst>
            <a:ext uri="{FF2B5EF4-FFF2-40B4-BE49-F238E27FC236}">
              <a16:creationId xmlns:a16="http://schemas.microsoft.com/office/drawing/2014/main" id="{1C951110-92E3-4B0A-B07D-22D8F5C9194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0828945"/>
          <a:ext cx="830195" cy="868497"/>
        </a:xfrm>
        <a:prstGeom prst="rect">
          <a:avLst/>
        </a:prstGeom>
      </xdr:spPr>
    </xdr:pic>
    <xdr:clientData/>
  </xdr:twoCellAnchor>
  <xdr:twoCellAnchor>
    <xdr:from>
      <xdr:col>1</xdr:col>
      <xdr:colOff>274966</xdr:colOff>
      <xdr:row>732</xdr:row>
      <xdr:rowOff>240604</xdr:rowOff>
    </xdr:from>
    <xdr:to>
      <xdr:col>1</xdr:col>
      <xdr:colOff>1109384</xdr:colOff>
      <xdr:row>732</xdr:row>
      <xdr:rowOff>1096831</xdr:rowOff>
    </xdr:to>
    <xdr:pic>
      <xdr:nvPicPr>
        <xdr:cNvPr id="429" name="Imagen 428">
          <a:extLst>
            <a:ext uri="{FF2B5EF4-FFF2-40B4-BE49-F238E27FC236}">
              <a16:creationId xmlns:a16="http://schemas.microsoft.com/office/drawing/2014/main" id="{263791EC-7183-45FF-B044-7B4A81C20F5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2028254"/>
          <a:ext cx="834418" cy="837177"/>
        </a:xfrm>
        <a:prstGeom prst="rect">
          <a:avLst/>
        </a:prstGeom>
      </xdr:spPr>
    </xdr:pic>
    <xdr:clientData/>
  </xdr:twoCellAnchor>
  <xdr:twoCellAnchor>
    <xdr:from>
      <xdr:col>1</xdr:col>
      <xdr:colOff>275246</xdr:colOff>
      <xdr:row>730</xdr:row>
      <xdr:rowOff>202264</xdr:rowOff>
    </xdr:from>
    <xdr:to>
      <xdr:col>1</xdr:col>
      <xdr:colOff>1008530</xdr:colOff>
      <xdr:row>730</xdr:row>
      <xdr:rowOff>1101845</xdr:rowOff>
    </xdr:to>
    <xdr:pic>
      <xdr:nvPicPr>
        <xdr:cNvPr id="430" name="Imagen 429">
          <a:extLst>
            <a:ext uri="{FF2B5EF4-FFF2-40B4-BE49-F238E27FC236}">
              <a16:creationId xmlns:a16="http://schemas.microsoft.com/office/drawing/2014/main" id="{AA5260E5-34E5-47D8-BB19-614226F2ACB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9837264"/>
          <a:ext cx="733284" cy="871006"/>
        </a:xfrm>
        <a:prstGeom prst="rect">
          <a:avLst/>
        </a:prstGeom>
      </xdr:spPr>
    </xdr:pic>
    <xdr:clientData/>
  </xdr:twoCellAnchor>
  <xdr:twoCellAnchor>
    <xdr:from>
      <xdr:col>1</xdr:col>
      <xdr:colOff>194423</xdr:colOff>
      <xdr:row>729</xdr:row>
      <xdr:rowOff>144695</xdr:rowOff>
    </xdr:from>
    <xdr:to>
      <xdr:col>1</xdr:col>
      <xdr:colOff>978727</xdr:colOff>
      <xdr:row>729</xdr:row>
      <xdr:rowOff>1098176</xdr:rowOff>
    </xdr:to>
    <xdr:pic>
      <xdr:nvPicPr>
        <xdr:cNvPr id="431" name="Imagen 430">
          <a:extLst>
            <a:ext uri="{FF2B5EF4-FFF2-40B4-BE49-F238E27FC236}">
              <a16:creationId xmlns:a16="http://schemas.microsoft.com/office/drawing/2014/main" id="{1717D216-AA1F-428E-8BEF-835C729B66F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8703370"/>
          <a:ext cx="784304" cy="934431"/>
        </a:xfrm>
        <a:prstGeom prst="rect">
          <a:avLst/>
        </a:prstGeom>
      </xdr:spPr>
    </xdr:pic>
    <xdr:clientData/>
  </xdr:twoCellAnchor>
  <xdr:twoCellAnchor>
    <xdr:from>
      <xdr:col>1</xdr:col>
      <xdr:colOff>71437</xdr:colOff>
      <xdr:row>755</xdr:row>
      <xdr:rowOff>23813</xdr:rowOff>
    </xdr:from>
    <xdr:to>
      <xdr:col>1</xdr:col>
      <xdr:colOff>1214294</xdr:colOff>
      <xdr:row>755</xdr:row>
      <xdr:rowOff>985718</xdr:rowOff>
    </xdr:to>
    <xdr:pic>
      <xdr:nvPicPr>
        <xdr:cNvPr id="432" name="Imagen 431">
          <a:extLst>
            <a:ext uri="{FF2B5EF4-FFF2-40B4-BE49-F238E27FC236}">
              <a16:creationId xmlns:a16="http://schemas.microsoft.com/office/drawing/2014/main" id="{C71ADB43-9127-4D7B-A75C-0CC390102946}"/>
            </a:ext>
          </a:extLst>
        </xdr:cNvPr>
        <xdr:cNvPicPr>
          <a:picLocks noChangeAspect="1"/>
        </xdr:cNvPicPr>
      </xdr:nvPicPr>
      <xdr:blipFill>
        <a:blip xmlns:r="http://schemas.openxmlformats.org/officeDocument/2006/relationships" r:embed="rId385"/>
        <a:stretch>
          <a:fillRect/>
        </a:stretch>
      </xdr:blipFill>
      <xdr:spPr>
        <a:xfrm>
          <a:off x="1195387" y="916566938"/>
          <a:ext cx="1142857" cy="961905"/>
        </a:xfrm>
        <a:prstGeom prst="rect">
          <a:avLst/>
        </a:prstGeom>
      </xdr:spPr>
    </xdr:pic>
    <xdr:clientData/>
  </xdr:twoCellAnchor>
  <xdr:twoCellAnchor>
    <xdr:from>
      <xdr:col>1</xdr:col>
      <xdr:colOff>71439</xdr:colOff>
      <xdr:row>751</xdr:row>
      <xdr:rowOff>226219</xdr:rowOff>
    </xdr:from>
    <xdr:to>
      <xdr:col>1</xdr:col>
      <xdr:colOff>1260503</xdr:colOff>
      <xdr:row>751</xdr:row>
      <xdr:rowOff>1159326</xdr:rowOff>
    </xdr:to>
    <xdr:pic>
      <xdr:nvPicPr>
        <xdr:cNvPr id="433" name="Imagen 432">
          <a:extLst>
            <a:ext uri="{FF2B5EF4-FFF2-40B4-BE49-F238E27FC236}">
              <a16:creationId xmlns:a16="http://schemas.microsoft.com/office/drawing/2014/main" id="{830EFFF5-3F09-4407-8E58-339D92E94C4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246404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9FAA020A-2FCF-44D9-98E8-527085B4F17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744</xdr:row>
      <xdr:rowOff>273845</xdr:rowOff>
    </xdr:from>
    <xdr:to>
      <xdr:col>1</xdr:col>
      <xdr:colOff>1271327</xdr:colOff>
      <xdr:row>744</xdr:row>
      <xdr:rowOff>833438</xdr:rowOff>
    </xdr:to>
    <xdr:pic>
      <xdr:nvPicPr>
        <xdr:cNvPr id="435" name="Imagen 434">
          <a:extLst>
            <a:ext uri="{FF2B5EF4-FFF2-40B4-BE49-F238E27FC236}">
              <a16:creationId xmlns:a16="http://schemas.microsoft.com/office/drawing/2014/main" id="{99FAC0CB-16B7-410D-98C5-F03A04D0A6F1}"/>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4977395"/>
          <a:ext cx="1223701" cy="559593"/>
        </a:xfrm>
        <a:prstGeom prst="rect">
          <a:avLst/>
        </a:prstGeom>
      </xdr:spPr>
    </xdr:pic>
    <xdr:clientData/>
  </xdr:twoCellAnchor>
  <xdr:twoCellAnchor>
    <xdr:from>
      <xdr:col>1</xdr:col>
      <xdr:colOff>47625</xdr:colOff>
      <xdr:row>745</xdr:row>
      <xdr:rowOff>238126</xdr:rowOff>
    </xdr:from>
    <xdr:to>
      <xdr:col>1</xdr:col>
      <xdr:colOff>1259748</xdr:colOff>
      <xdr:row>745</xdr:row>
      <xdr:rowOff>1047750</xdr:rowOff>
    </xdr:to>
    <xdr:pic>
      <xdr:nvPicPr>
        <xdr:cNvPr id="436" name="Imagen 435">
          <a:extLst>
            <a:ext uri="{FF2B5EF4-FFF2-40B4-BE49-F238E27FC236}">
              <a16:creationId xmlns:a16="http://schemas.microsoft.com/office/drawing/2014/main" id="{4D343334-033B-499C-B82B-8BA0CE5D2A65}"/>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6018001"/>
          <a:ext cx="1212123" cy="809624"/>
        </a:xfrm>
        <a:prstGeom prst="rect">
          <a:avLst/>
        </a:prstGeom>
      </xdr:spPr>
    </xdr:pic>
    <xdr:clientData/>
  </xdr:twoCellAnchor>
  <xdr:twoCellAnchor>
    <xdr:from>
      <xdr:col>1</xdr:col>
      <xdr:colOff>11907</xdr:colOff>
      <xdr:row>747</xdr:row>
      <xdr:rowOff>369095</xdr:rowOff>
    </xdr:from>
    <xdr:to>
      <xdr:col>1</xdr:col>
      <xdr:colOff>1287792</xdr:colOff>
      <xdr:row>747</xdr:row>
      <xdr:rowOff>904876</xdr:rowOff>
    </xdr:to>
    <xdr:pic>
      <xdr:nvPicPr>
        <xdr:cNvPr id="437" name="Imagen 436">
          <a:extLst>
            <a:ext uri="{FF2B5EF4-FFF2-40B4-BE49-F238E27FC236}">
              <a16:creationId xmlns:a16="http://schemas.microsoft.com/office/drawing/2014/main" id="{5FD60117-E84D-47C3-ADFC-92F0B7ABD6C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8301620"/>
          <a:ext cx="1275885" cy="535781"/>
        </a:xfrm>
        <a:prstGeom prst="rect">
          <a:avLst/>
        </a:prstGeom>
      </xdr:spPr>
    </xdr:pic>
    <xdr:clientData/>
  </xdr:twoCellAnchor>
  <xdr:twoCellAnchor>
    <xdr:from>
      <xdr:col>1</xdr:col>
      <xdr:colOff>71437</xdr:colOff>
      <xdr:row>748</xdr:row>
      <xdr:rowOff>71438</xdr:rowOff>
    </xdr:from>
    <xdr:to>
      <xdr:col>1</xdr:col>
      <xdr:colOff>1197563</xdr:colOff>
      <xdr:row>748</xdr:row>
      <xdr:rowOff>1095375</xdr:rowOff>
    </xdr:to>
    <xdr:pic>
      <xdr:nvPicPr>
        <xdr:cNvPr id="438" name="Imagen 437">
          <a:extLst>
            <a:ext uri="{FF2B5EF4-FFF2-40B4-BE49-F238E27FC236}">
              <a16:creationId xmlns:a16="http://schemas.microsoft.com/office/drawing/2014/main" id="{075047BE-9EB2-47F8-803B-EBD6BE0D728A}"/>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9080288"/>
          <a:ext cx="1126126" cy="1004887"/>
        </a:xfrm>
        <a:prstGeom prst="rect">
          <a:avLst/>
        </a:prstGeom>
      </xdr:spPr>
    </xdr:pic>
    <xdr:clientData/>
  </xdr:twoCellAnchor>
  <xdr:twoCellAnchor>
    <xdr:from>
      <xdr:col>1</xdr:col>
      <xdr:colOff>71437</xdr:colOff>
      <xdr:row>749</xdr:row>
      <xdr:rowOff>95250</xdr:rowOff>
    </xdr:from>
    <xdr:to>
      <xdr:col>1</xdr:col>
      <xdr:colOff>1271213</xdr:colOff>
      <xdr:row>749</xdr:row>
      <xdr:rowOff>1143000</xdr:rowOff>
    </xdr:to>
    <xdr:pic>
      <xdr:nvPicPr>
        <xdr:cNvPr id="439" name="Imagen 438">
          <a:extLst>
            <a:ext uri="{FF2B5EF4-FFF2-40B4-BE49-F238E27FC236}">
              <a16:creationId xmlns:a16="http://schemas.microsoft.com/office/drawing/2014/main" id="{BA549DBC-23C9-4B96-8A37-7F5A098C056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0180425"/>
          <a:ext cx="1199776" cy="981075"/>
        </a:xfrm>
        <a:prstGeom prst="rect">
          <a:avLst/>
        </a:prstGeom>
      </xdr:spPr>
    </xdr:pic>
    <xdr:clientData/>
  </xdr:twoCellAnchor>
  <xdr:twoCellAnchor>
    <xdr:from>
      <xdr:col>1</xdr:col>
      <xdr:colOff>35720</xdr:colOff>
      <xdr:row>750</xdr:row>
      <xdr:rowOff>250033</xdr:rowOff>
    </xdr:from>
    <xdr:to>
      <xdr:col>1</xdr:col>
      <xdr:colOff>1288877</xdr:colOff>
      <xdr:row>750</xdr:row>
      <xdr:rowOff>940593</xdr:rowOff>
    </xdr:to>
    <xdr:pic>
      <xdr:nvPicPr>
        <xdr:cNvPr id="440" name="Imagen 439">
          <a:extLst>
            <a:ext uri="{FF2B5EF4-FFF2-40B4-BE49-F238E27FC236}">
              <a16:creationId xmlns:a16="http://schemas.microsoft.com/office/drawing/2014/main" id="{BB457622-F38E-4CF8-BDC4-2A74935B2B9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1411533"/>
          <a:ext cx="1253157" cy="690560"/>
        </a:xfrm>
        <a:prstGeom prst="rect">
          <a:avLst/>
        </a:prstGeom>
      </xdr:spPr>
    </xdr:pic>
    <xdr:clientData/>
  </xdr:twoCellAnchor>
  <xdr:twoCellAnchor>
    <xdr:from>
      <xdr:col>1</xdr:col>
      <xdr:colOff>23812</xdr:colOff>
      <xdr:row>940</xdr:row>
      <xdr:rowOff>23813</xdr:rowOff>
    </xdr:from>
    <xdr:to>
      <xdr:col>1</xdr:col>
      <xdr:colOff>1285874</xdr:colOff>
      <xdr:row>940</xdr:row>
      <xdr:rowOff>1065515</xdr:rowOff>
    </xdr:to>
    <xdr:pic>
      <xdr:nvPicPr>
        <xdr:cNvPr id="441" name="Imagen 440">
          <a:extLst>
            <a:ext uri="{FF2B5EF4-FFF2-40B4-BE49-F238E27FC236}">
              <a16:creationId xmlns:a16="http://schemas.microsoft.com/office/drawing/2014/main" id="{EA339D01-582D-4D19-8017-EF8ADF262343}"/>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5687063"/>
          <a:ext cx="1262062" cy="1041702"/>
        </a:xfrm>
        <a:prstGeom prst="rect">
          <a:avLst/>
        </a:prstGeom>
      </xdr:spPr>
    </xdr:pic>
    <xdr:clientData/>
  </xdr:twoCellAnchor>
  <xdr:twoCellAnchor>
    <xdr:from>
      <xdr:col>1</xdr:col>
      <xdr:colOff>35719</xdr:colOff>
      <xdr:row>752</xdr:row>
      <xdr:rowOff>47625</xdr:rowOff>
    </xdr:from>
    <xdr:to>
      <xdr:col>1</xdr:col>
      <xdr:colOff>1264975</xdr:colOff>
      <xdr:row>752</xdr:row>
      <xdr:rowOff>1202531</xdr:rowOff>
    </xdr:to>
    <xdr:pic>
      <xdr:nvPicPr>
        <xdr:cNvPr id="442" name="Imagen 441">
          <a:extLst>
            <a:ext uri="{FF2B5EF4-FFF2-40B4-BE49-F238E27FC236}">
              <a16:creationId xmlns:a16="http://schemas.microsoft.com/office/drawing/2014/main" id="{4DFF3B02-DAD7-4280-9C5E-FD5EC7921CF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3361775"/>
          <a:ext cx="1229256" cy="1031081"/>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443" name="Imagen 442">
          <a:extLst>
            <a:ext uri="{FF2B5EF4-FFF2-40B4-BE49-F238E27FC236}">
              <a16:creationId xmlns:a16="http://schemas.microsoft.com/office/drawing/2014/main" id="{38AE4593-4E77-40CB-B4D8-E05D04289D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31415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4F4EF073-6A8D-47A8-9E3E-97D87E4C2B08}"/>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F0B86F44-51E4-4D0C-9F86-BA596F44D3E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74BF1F4B-0849-49DF-BA02-C8508C09A24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3A83A745-2903-4A9F-9C4D-CC44F713E88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31EDE78D-DCC5-4029-B58E-42102760995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49" name="Imagen 448">
          <a:extLst>
            <a:ext uri="{FF2B5EF4-FFF2-40B4-BE49-F238E27FC236}">
              <a16:creationId xmlns:a16="http://schemas.microsoft.com/office/drawing/2014/main" id="{9C1FFDCF-1CA0-4E3F-8E29-9BC07D52E7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4201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0" name="Imagen 449">
          <a:extLst>
            <a:ext uri="{FF2B5EF4-FFF2-40B4-BE49-F238E27FC236}">
              <a16:creationId xmlns:a16="http://schemas.microsoft.com/office/drawing/2014/main" id="{03FD2625-69EE-4699-A0CA-8D0854BFE5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496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1" name="Imagen 450">
          <a:extLst>
            <a:ext uri="{FF2B5EF4-FFF2-40B4-BE49-F238E27FC236}">
              <a16:creationId xmlns:a16="http://schemas.microsoft.com/office/drawing/2014/main" id="{6CE23A51-088D-4EFE-8092-D644ACE5B5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572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2" name="Imagen 451">
          <a:extLst>
            <a:ext uri="{FF2B5EF4-FFF2-40B4-BE49-F238E27FC236}">
              <a16:creationId xmlns:a16="http://schemas.microsoft.com/office/drawing/2014/main" id="{29492398-A5F3-4A9A-AFB1-028D5B42A6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80177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3" name="Imagen 452">
          <a:extLst>
            <a:ext uri="{FF2B5EF4-FFF2-40B4-BE49-F238E27FC236}">
              <a16:creationId xmlns:a16="http://schemas.microsoft.com/office/drawing/2014/main" id="{347B9FEB-95AF-4EAB-B571-F7E2D3AA97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8781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4" name="Imagen 453">
          <a:extLst>
            <a:ext uri="{FF2B5EF4-FFF2-40B4-BE49-F238E27FC236}">
              <a16:creationId xmlns:a16="http://schemas.microsoft.com/office/drawing/2014/main" id="{1EE0D01B-B92E-4F9A-BD13-4F77D7A4E3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649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5" name="Imagen 454">
          <a:extLst>
            <a:ext uri="{FF2B5EF4-FFF2-40B4-BE49-F238E27FC236}">
              <a16:creationId xmlns:a16="http://schemas.microsoft.com/office/drawing/2014/main" id="{4D81018F-B4F8-45F2-ABB9-968F420C44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72545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6" name="Imagen 455">
          <a:extLst>
            <a:ext uri="{FF2B5EF4-FFF2-40B4-BE49-F238E27FC236}">
              <a16:creationId xmlns:a16="http://schemas.microsoft.com/office/drawing/2014/main" id="{BBFC9020-3AF1-46E6-B2D2-800020DDEE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954425"/>
          <a:ext cx="589192" cy="589192"/>
        </a:xfrm>
        <a:prstGeom prst="rect">
          <a:avLst/>
        </a:prstGeom>
      </xdr:spPr>
    </xdr:pic>
    <xdr:clientData/>
  </xdr:twoCellAnchor>
  <xdr:twoCellAnchor>
    <xdr:from>
      <xdr:col>4</xdr:col>
      <xdr:colOff>0</xdr:colOff>
      <xdr:row>841</xdr:row>
      <xdr:rowOff>0</xdr:rowOff>
    </xdr:from>
    <xdr:to>
      <xdr:col>4</xdr:col>
      <xdr:colOff>696684</xdr:colOff>
      <xdr:row>841</xdr:row>
      <xdr:rowOff>696684</xdr:rowOff>
    </xdr:to>
    <xdr:pic>
      <xdr:nvPicPr>
        <xdr:cNvPr id="457" name="Imagen 456">
          <a:extLst>
            <a:ext uri="{FF2B5EF4-FFF2-40B4-BE49-F238E27FC236}">
              <a16:creationId xmlns:a16="http://schemas.microsoft.com/office/drawing/2014/main" id="{782B5DB0-E579-415D-AD87-6A6E016649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107075"/>
          <a:ext cx="696684" cy="696684"/>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8" name="Imagen 457">
          <a:extLst>
            <a:ext uri="{FF2B5EF4-FFF2-40B4-BE49-F238E27FC236}">
              <a16:creationId xmlns:a16="http://schemas.microsoft.com/office/drawing/2014/main" id="{7A7F18BB-B16D-4CD4-BB59-32D74085A3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030750"/>
          <a:ext cx="589192" cy="589192"/>
        </a:xfrm>
        <a:prstGeom prst="rect">
          <a:avLst/>
        </a:prstGeom>
      </xdr:spPr>
    </xdr:pic>
    <xdr:clientData/>
  </xdr:twoCellAnchor>
  <xdr:twoCellAnchor>
    <xdr:from>
      <xdr:col>1</xdr:col>
      <xdr:colOff>273843</xdr:colOff>
      <xdr:row>764</xdr:row>
      <xdr:rowOff>11906</xdr:rowOff>
    </xdr:from>
    <xdr:to>
      <xdr:col>1</xdr:col>
      <xdr:colOff>1023936</xdr:colOff>
      <xdr:row>764</xdr:row>
      <xdr:rowOff>1070986</xdr:rowOff>
    </xdr:to>
    <xdr:pic>
      <xdr:nvPicPr>
        <xdr:cNvPr id="459" name="Imagen 458">
          <a:extLst>
            <a:ext uri="{FF2B5EF4-FFF2-40B4-BE49-F238E27FC236}">
              <a16:creationId xmlns:a16="http://schemas.microsoft.com/office/drawing/2014/main" id="{720DB86E-FF84-4868-A7AA-760D4EF8ADA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6241956"/>
          <a:ext cx="750093" cy="1059080"/>
        </a:xfrm>
        <a:prstGeom prst="rect">
          <a:avLst/>
        </a:prstGeom>
      </xdr:spPr>
    </xdr:pic>
    <xdr:clientData/>
  </xdr:twoCellAnchor>
  <xdr:twoCellAnchor>
    <xdr:from>
      <xdr:col>1</xdr:col>
      <xdr:colOff>130969</xdr:colOff>
      <xdr:row>946</xdr:row>
      <xdr:rowOff>142877</xdr:rowOff>
    </xdr:from>
    <xdr:to>
      <xdr:col>1</xdr:col>
      <xdr:colOff>1095375</xdr:colOff>
      <xdr:row>946</xdr:row>
      <xdr:rowOff>936643</xdr:rowOff>
    </xdr:to>
    <xdr:pic>
      <xdr:nvPicPr>
        <xdr:cNvPr id="460" name="Imagen 459">
          <a:extLst>
            <a:ext uri="{FF2B5EF4-FFF2-40B4-BE49-F238E27FC236}">
              <a16:creationId xmlns:a16="http://schemas.microsoft.com/office/drawing/2014/main" id="{25386312-F61D-40EE-B8F4-417A808CF5B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2264077"/>
          <a:ext cx="964406" cy="793766"/>
        </a:xfrm>
        <a:prstGeom prst="rect">
          <a:avLst/>
        </a:prstGeom>
      </xdr:spPr>
    </xdr:pic>
    <xdr:clientData/>
  </xdr:twoCellAnchor>
  <xdr:twoCellAnchor>
    <xdr:from>
      <xdr:col>1</xdr:col>
      <xdr:colOff>154781</xdr:colOff>
      <xdr:row>877</xdr:row>
      <xdr:rowOff>130970</xdr:rowOff>
    </xdr:from>
    <xdr:to>
      <xdr:col>1</xdr:col>
      <xdr:colOff>1190624</xdr:colOff>
      <xdr:row>877</xdr:row>
      <xdr:rowOff>1463958</xdr:rowOff>
    </xdr:to>
    <xdr:pic>
      <xdr:nvPicPr>
        <xdr:cNvPr id="461" name="Imagen 460">
          <a:extLst>
            <a:ext uri="{FF2B5EF4-FFF2-40B4-BE49-F238E27FC236}">
              <a16:creationId xmlns:a16="http://schemas.microsoft.com/office/drawing/2014/main" id="{20813EF0-557E-40B2-AC96-7DBB1B783F2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7985745"/>
          <a:ext cx="1035843" cy="942463"/>
        </a:xfrm>
        <a:prstGeom prst="rect">
          <a:avLst/>
        </a:prstGeom>
      </xdr:spPr>
    </xdr:pic>
    <xdr:clientData/>
  </xdr:twoCellAnchor>
  <xdr:twoCellAnchor>
    <xdr:from>
      <xdr:col>1</xdr:col>
      <xdr:colOff>114233</xdr:colOff>
      <xdr:row>860</xdr:row>
      <xdr:rowOff>367460</xdr:rowOff>
    </xdr:from>
    <xdr:to>
      <xdr:col>1</xdr:col>
      <xdr:colOff>1246175</xdr:colOff>
      <xdr:row>860</xdr:row>
      <xdr:rowOff>807874</xdr:rowOff>
    </xdr:to>
    <xdr:pic>
      <xdr:nvPicPr>
        <xdr:cNvPr id="462" name="Imagen 461">
          <a:extLst>
            <a:ext uri="{FF2B5EF4-FFF2-40B4-BE49-F238E27FC236}">
              <a16:creationId xmlns:a16="http://schemas.microsoft.com/office/drawing/2014/main" id="{3FEC88DA-F8BF-4FBD-A525-E7DE10CC4CBC}"/>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9924710"/>
          <a:ext cx="1131942" cy="440414"/>
        </a:xfrm>
        <a:prstGeom prst="rect">
          <a:avLst/>
        </a:prstGeom>
      </xdr:spPr>
    </xdr:pic>
    <xdr:clientData/>
  </xdr:twoCellAnchor>
  <xdr:twoCellAnchor>
    <xdr:from>
      <xdr:col>1</xdr:col>
      <xdr:colOff>23813</xdr:colOff>
      <xdr:row>859</xdr:row>
      <xdr:rowOff>428625</xdr:rowOff>
    </xdr:from>
    <xdr:to>
      <xdr:col>1</xdr:col>
      <xdr:colOff>1238250</xdr:colOff>
      <xdr:row>859</xdr:row>
      <xdr:rowOff>829764</xdr:rowOff>
    </xdr:to>
    <xdr:pic>
      <xdr:nvPicPr>
        <xdr:cNvPr id="463" name="Imagen 462">
          <a:extLst>
            <a:ext uri="{FF2B5EF4-FFF2-40B4-BE49-F238E27FC236}">
              <a16:creationId xmlns:a16="http://schemas.microsoft.com/office/drawing/2014/main" id="{C5504207-3C0A-4388-9E26-7ED4FA0307FB}"/>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8909550"/>
          <a:ext cx="1214437" cy="401139"/>
        </a:xfrm>
        <a:prstGeom prst="rect">
          <a:avLst/>
        </a:prstGeom>
      </xdr:spPr>
    </xdr:pic>
    <xdr:clientData/>
  </xdr:twoCellAnchor>
  <xdr:twoCellAnchor>
    <xdr:from>
      <xdr:col>1</xdr:col>
      <xdr:colOff>23812</xdr:colOff>
      <xdr:row>858</xdr:row>
      <xdr:rowOff>238126</xdr:rowOff>
    </xdr:from>
    <xdr:to>
      <xdr:col>1</xdr:col>
      <xdr:colOff>1283602</xdr:colOff>
      <xdr:row>858</xdr:row>
      <xdr:rowOff>761999</xdr:rowOff>
    </xdr:to>
    <xdr:pic>
      <xdr:nvPicPr>
        <xdr:cNvPr id="464" name="Imagen 463">
          <a:extLst>
            <a:ext uri="{FF2B5EF4-FFF2-40B4-BE49-F238E27FC236}">
              <a16:creationId xmlns:a16="http://schemas.microsoft.com/office/drawing/2014/main" id="{43D4FBDB-3872-4423-8F9F-AC1DB7234E2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7642726"/>
          <a:ext cx="1259790" cy="523873"/>
        </a:xfrm>
        <a:prstGeom prst="rect">
          <a:avLst/>
        </a:prstGeom>
      </xdr:spPr>
    </xdr:pic>
    <xdr:clientData/>
  </xdr:twoCellAnchor>
  <xdr:twoCellAnchor>
    <xdr:from>
      <xdr:col>1</xdr:col>
      <xdr:colOff>59531</xdr:colOff>
      <xdr:row>874</xdr:row>
      <xdr:rowOff>59531</xdr:rowOff>
    </xdr:from>
    <xdr:to>
      <xdr:col>1</xdr:col>
      <xdr:colOff>1258224</xdr:colOff>
      <xdr:row>874</xdr:row>
      <xdr:rowOff>964406</xdr:rowOff>
    </xdr:to>
    <xdr:pic>
      <xdr:nvPicPr>
        <xdr:cNvPr id="465" name="Imagen 464">
          <a:extLst>
            <a:ext uri="{FF2B5EF4-FFF2-40B4-BE49-F238E27FC236}">
              <a16:creationId xmlns:a16="http://schemas.microsoft.com/office/drawing/2014/main" id="{55C4E7A4-AAE5-46B3-9844-FAB5491B0A7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4685331"/>
          <a:ext cx="1198693" cy="904875"/>
        </a:xfrm>
        <a:prstGeom prst="rect">
          <a:avLst/>
        </a:prstGeom>
      </xdr:spPr>
    </xdr:pic>
    <xdr:clientData/>
  </xdr:twoCellAnchor>
  <xdr:twoCellAnchor>
    <xdr:from>
      <xdr:col>1</xdr:col>
      <xdr:colOff>214313</xdr:colOff>
      <xdr:row>878</xdr:row>
      <xdr:rowOff>83345</xdr:rowOff>
    </xdr:from>
    <xdr:to>
      <xdr:col>1</xdr:col>
      <xdr:colOff>1117618</xdr:colOff>
      <xdr:row>878</xdr:row>
      <xdr:rowOff>988218</xdr:rowOff>
    </xdr:to>
    <xdr:pic>
      <xdr:nvPicPr>
        <xdr:cNvPr id="466" name="Imagen 465">
          <a:extLst>
            <a:ext uri="{FF2B5EF4-FFF2-40B4-BE49-F238E27FC236}">
              <a16:creationId xmlns:a16="http://schemas.microsoft.com/office/drawing/2014/main" id="{E7DBEB4B-152B-4BD7-BA4D-928540E8E8C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9014445"/>
          <a:ext cx="903305" cy="904873"/>
        </a:xfrm>
        <a:prstGeom prst="rect">
          <a:avLst/>
        </a:prstGeom>
      </xdr:spPr>
    </xdr:pic>
    <xdr:clientData/>
  </xdr:twoCellAnchor>
  <xdr:twoCellAnchor>
    <xdr:from>
      <xdr:col>1</xdr:col>
      <xdr:colOff>119063</xdr:colOff>
      <xdr:row>833</xdr:row>
      <xdr:rowOff>59533</xdr:rowOff>
    </xdr:from>
    <xdr:to>
      <xdr:col>1</xdr:col>
      <xdr:colOff>1032532</xdr:colOff>
      <xdr:row>833</xdr:row>
      <xdr:rowOff>1023939</xdr:rowOff>
    </xdr:to>
    <xdr:pic>
      <xdr:nvPicPr>
        <xdr:cNvPr id="467" name="Imagen 466">
          <a:extLst>
            <a:ext uri="{FF2B5EF4-FFF2-40B4-BE49-F238E27FC236}">
              <a16:creationId xmlns:a16="http://schemas.microsoft.com/office/drawing/2014/main" id="{6AE69AB8-8644-41B4-9E1B-8F3554D6A0E3}"/>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0556008"/>
          <a:ext cx="913469" cy="964406"/>
        </a:xfrm>
        <a:prstGeom prst="rect">
          <a:avLst/>
        </a:prstGeom>
      </xdr:spPr>
    </xdr:pic>
    <xdr:clientData/>
  </xdr:twoCellAnchor>
  <xdr:twoCellAnchor>
    <xdr:from>
      <xdr:col>1</xdr:col>
      <xdr:colOff>11906</xdr:colOff>
      <xdr:row>834</xdr:row>
      <xdr:rowOff>250031</xdr:rowOff>
    </xdr:from>
    <xdr:to>
      <xdr:col>2</xdr:col>
      <xdr:colOff>3270</xdr:colOff>
      <xdr:row>834</xdr:row>
      <xdr:rowOff>821530</xdr:rowOff>
    </xdr:to>
    <xdr:pic>
      <xdr:nvPicPr>
        <xdr:cNvPr id="468" name="Imagen 467">
          <a:extLst>
            <a:ext uri="{FF2B5EF4-FFF2-40B4-BE49-F238E27FC236}">
              <a16:creationId xmlns:a16="http://schemas.microsoft.com/office/drawing/2014/main" id="{5F017CC2-2AEB-4C8E-80FC-E6BA9C4E1BE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1822831"/>
          <a:ext cx="1286764" cy="571499"/>
        </a:xfrm>
        <a:prstGeom prst="rect">
          <a:avLst/>
        </a:prstGeom>
      </xdr:spPr>
    </xdr:pic>
    <xdr:clientData/>
  </xdr:twoCellAnchor>
  <xdr:twoCellAnchor>
    <xdr:from>
      <xdr:col>1</xdr:col>
      <xdr:colOff>95250</xdr:colOff>
      <xdr:row>835</xdr:row>
      <xdr:rowOff>154782</xdr:rowOff>
    </xdr:from>
    <xdr:to>
      <xdr:col>1</xdr:col>
      <xdr:colOff>1252140</xdr:colOff>
      <xdr:row>835</xdr:row>
      <xdr:rowOff>916782</xdr:rowOff>
    </xdr:to>
    <xdr:pic>
      <xdr:nvPicPr>
        <xdr:cNvPr id="469" name="Imagen 468">
          <a:extLst>
            <a:ext uri="{FF2B5EF4-FFF2-40B4-BE49-F238E27FC236}">
              <a16:creationId xmlns:a16="http://schemas.microsoft.com/office/drawing/2014/main" id="{7FC10A8B-0EB8-4C3C-A361-027BF1D63EF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2803907"/>
          <a:ext cx="1156890" cy="762000"/>
        </a:xfrm>
        <a:prstGeom prst="rect">
          <a:avLst/>
        </a:prstGeom>
      </xdr:spPr>
    </xdr:pic>
    <xdr:clientData/>
  </xdr:twoCellAnchor>
  <xdr:twoCellAnchor>
    <xdr:from>
      <xdr:col>1</xdr:col>
      <xdr:colOff>47626</xdr:colOff>
      <xdr:row>836</xdr:row>
      <xdr:rowOff>11906</xdr:rowOff>
    </xdr:from>
    <xdr:to>
      <xdr:col>1</xdr:col>
      <xdr:colOff>1291368</xdr:colOff>
      <xdr:row>836</xdr:row>
      <xdr:rowOff>952499</xdr:rowOff>
    </xdr:to>
    <xdr:pic>
      <xdr:nvPicPr>
        <xdr:cNvPr id="470" name="Imagen 469">
          <a:extLst>
            <a:ext uri="{FF2B5EF4-FFF2-40B4-BE49-F238E27FC236}">
              <a16:creationId xmlns:a16="http://schemas.microsoft.com/office/drawing/2014/main" id="{5691C50D-B8EA-4248-8C1B-6C55497F140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3737356"/>
          <a:ext cx="1243742" cy="940593"/>
        </a:xfrm>
        <a:prstGeom prst="rect">
          <a:avLst/>
        </a:prstGeom>
      </xdr:spPr>
    </xdr:pic>
    <xdr:clientData/>
  </xdr:twoCellAnchor>
  <xdr:twoCellAnchor>
    <xdr:from>
      <xdr:col>1</xdr:col>
      <xdr:colOff>357187</xdr:colOff>
      <xdr:row>837</xdr:row>
      <xdr:rowOff>71439</xdr:rowOff>
    </xdr:from>
    <xdr:to>
      <xdr:col>1</xdr:col>
      <xdr:colOff>881061</xdr:colOff>
      <xdr:row>837</xdr:row>
      <xdr:rowOff>995559</xdr:rowOff>
    </xdr:to>
    <xdr:pic>
      <xdr:nvPicPr>
        <xdr:cNvPr id="471" name="Imagen 470">
          <a:extLst>
            <a:ext uri="{FF2B5EF4-FFF2-40B4-BE49-F238E27FC236}">
              <a16:creationId xmlns:a16="http://schemas.microsoft.com/office/drawing/2014/main" id="{05767629-2764-493A-8E1B-8837B477F9A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4873214"/>
          <a:ext cx="523874" cy="924120"/>
        </a:xfrm>
        <a:prstGeom prst="rect">
          <a:avLst/>
        </a:prstGeom>
      </xdr:spPr>
    </xdr:pic>
    <xdr:clientData/>
  </xdr:twoCellAnchor>
  <xdr:twoCellAnchor>
    <xdr:from>
      <xdr:col>1</xdr:col>
      <xdr:colOff>428627</xdr:colOff>
      <xdr:row>838</xdr:row>
      <xdr:rowOff>11908</xdr:rowOff>
    </xdr:from>
    <xdr:to>
      <xdr:col>1</xdr:col>
      <xdr:colOff>843390</xdr:colOff>
      <xdr:row>838</xdr:row>
      <xdr:rowOff>1000126</xdr:rowOff>
    </xdr:to>
    <xdr:pic>
      <xdr:nvPicPr>
        <xdr:cNvPr id="472" name="Imagen 471">
          <a:extLst>
            <a:ext uri="{FF2B5EF4-FFF2-40B4-BE49-F238E27FC236}">
              <a16:creationId xmlns:a16="http://schemas.microsoft.com/office/drawing/2014/main" id="{D236EF11-2E8D-4B15-BFD8-7AB7C0CC21D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5890008"/>
          <a:ext cx="414763" cy="988218"/>
        </a:xfrm>
        <a:prstGeom prst="rect">
          <a:avLst/>
        </a:prstGeom>
      </xdr:spPr>
    </xdr:pic>
    <xdr:clientData/>
  </xdr:twoCellAnchor>
  <xdr:twoCellAnchor>
    <xdr:from>
      <xdr:col>1</xdr:col>
      <xdr:colOff>476251</xdr:colOff>
      <xdr:row>839</xdr:row>
      <xdr:rowOff>59533</xdr:rowOff>
    </xdr:from>
    <xdr:to>
      <xdr:col>1</xdr:col>
      <xdr:colOff>738188</xdr:colOff>
      <xdr:row>839</xdr:row>
      <xdr:rowOff>1059657</xdr:rowOff>
    </xdr:to>
    <xdr:pic>
      <xdr:nvPicPr>
        <xdr:cNvPr id="473" name="Imagen 472">
          <a:extLst>
            <a:ext uri="{FF2B5EF4-FFF2-40B4-BE49-F238E27FC236}">
              <a16:creationId xmlns:a16="http://schemas.microsoft.com/office/drawing/2014/main" id="{C1D0DB65-8ABE-4729-863A-C78409FDBDE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7013958"/>
          <a:ext cx="261937" cy="1000124"/>
        </a:xfrm>
        <a:prstGeom prst="rect">
          <a:avLst/>
        </a:prstGeom>
      </xdr:spPr>
    </xdr:pic>
    <xdr:clientData/>
  </xdr:twoCellAnchor>
  <xdr:twoCellAnchor>
    <xdr:from>
      <xdr:col>1</xdr:col>
      <xdr:colOff>214313</xdr:colOff>
      <xdr:row>840</xdr:row>
      <xdr:rowOff>35719</xdr:rowOff>
    </xdr:from>
    <xdr:to>
      <xdr:col>1</xdr:col>
      <xdr:colOff>1182478</xdr:colOff>
      <xdr:row>841</xdr:row>
      <xdr:rowOff>0</xdr:rowOff>
    </xdr:to>
    <xdr:pic>
      <xdr:nvPicPr>
        <xdr:cNvPr id="474" name="Imagen 473">
          <a:extLst>
            <a:ext uri="{FF2B5EF4-FFF2-40B4-BE49-F238E27FC236}">
              <a16:creationId xmlns:a16="http://schemas.microsoft.com/office/drawing/2014/main" id="{C8B9FB55-B916-46A2-A8E9-7076080865B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806646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0AE943B4-1EBC-4067-B535-58235C9E4BAF}"/>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75285894-060D-4E53-ABAC-027F93913FA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832</xdr:row>
      <xdr:rowOff>59532</xdr:rowOff>
    </xdr:from>
    <xdr:to>
      <xdr:col>1</xdr:col>
      <xdr:colOff>881061</xdr:colOff>
      <xdr:row>832</xdr:row>
      <xdr:rowOff>1284172</xdr:rowOff>
    </xdr:to>
    <xdr:pic>
      <xdr:nvPicPr>
        <xdr:cNvPr id="477" name="Imagen 476">
          <a:extLst>
            <a:ext uri="{FF2B5EF4-FFF2-40B4-BE49-F238E27FC236}">
              <a16:creationId xmlns:a16="http://schemas.microsoft.com/office/drawing/2014/main" id="{2868B910-487E-4A06-9A98-7114AB4605B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9479682"/>
          <a:ext cx="476249" cy="1015090"/>
        </a:xfrm>
        <a:prstGeom prst="rect">
          <a:avLst/>
        </a:prstGeom>
      </xdr:spPr>
    </xdr:pic>
    <xdr:clientData/>
  </xdr:twoCellAnchor>
  <xdr:twoCellAnchor>
    <xdr:from>
      <xdr:col>1</xdr:col>
      <xdr:colOff>61932</xdr:colOff>
      <xdr:row>861</xdr:row>
      <xdr:rowOff>427545</xdr:rowOff>
    </xdr:from>
    <xdr:to>
      <xdr:col>1</xdr:col>
      <xdr:colOff>1256478</xdr:colOff>
      <xdr:row>861</xdr:row>
      <xdr:rowOff>685065</xdr:rowOff>
    </xdr:to>
    <xdr:pic>
      <xdr:nvPicPr>
        <xdr:cNvPr id="478" name="Imagen 477">
          <a:extLst>
            <a:ext uri="{FF2B5EF4-FFF2-40B4-BE49-F238E27FC236}">
              <a16:creationId xmlns:a16="http://schemas.microsoft.com/office/drawing/2014/main" id="{58A8267C-16CB-4164-8A22-46179542EF3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1061120"/>
          <a:ext cx="1194546" cy="257520"/>
        </a:xfrm>
        <a:prstGeom prst="rect">
          <a:avLst/>
        </a:prstGeom>
      </xdr:spPr>
    </xdr:pic>
    <xdr:clientData/>
  </xdr:twoCellAnchor>
  <xdr:twoCellAnchor>
    <xdr:from>
      <xdr:col>1</xdr:col>
      <xdr:colOff>35719</xdr:colOff>
      <xdr:row>862</xdr:row>
      <xdr:rowOff>440531</xdr:rowOff>
    </xdr:from>
    <xdr:to>
      <xdr:col>1</xdr:col>
      <xdr:colOff>1252258</xdr:colOff>
      <xdr:row>862</xdr:row>
      <xdr:rowOff>583406</xdr:rowOff>
    </xdr:to>
    <xdr:pic>
      <xdr:nvPicPr>
        <xdr:cNvPr id="479" name="Imagen 478">
          <a:extLst>
            <a:ext uri="{FF2B5EF4-FFF2-40B4-BE49-F238E27FC236}">
              <a16:creationId xmlns:a16="http://schemas.microsoft.com/office/drawing/2014/main" id="{C9E63676-8498-427C-90E3-080FBC10278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2150431"/>
          <a:ext cx="1216539" cy="142875"/>
        </a:xfrm>
        <a:prstGeom prst="rect">
          <a:avLst/>
        </a:prstGeom>
      </xdr:spPr>
    </xdr:pic>
    <xdr:clientData/>
  </xdr:twoCellAnchor>
  <xdr:twoCellAnchor>
    <xdr:from>
      <xdr:col>1</xdr:col>
      <xdr:colOff>83345</xdr:colOff>
      <xdr:row>876</xdr:row>
      <xdr:rowOff>47625</xdr:rowOff>
    </xdr:from>
    <xdr:to>
      <xdr:col>2</xdr:col>
      <xdr:colOff>1982</xdr:colOff>
      <xdr:row>876</xdr:row>
      <xdr:rowOff>1607344</xdr:rowOff>
    </xdr:to>
    <xdr:pic>
      <xdr:nvPicPr>
        <xdr:cNvPr id="480" name="Imagen 479">
          <a:extLst>
            <a:ext uri="{FF2B5EF4-FFF2-40B4-BE49-F238E27FC236}">
              <a16:creationId xmlns:a16="http://schemas.microsoft.com/office/drawing/2014/main" id="{7EBD3FA2-DD8F-40FC-871D-C4DD11D6A26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6826075"/>
          <a:ext cx="1214037" cy="1026319"/>
        </a:xfrm>
        <a:prstGeom prst="rect">
          <a:avLst/>
        </a:prstGeom>
      </xdr:spPr>
    </xdr:pic>
    <xdr:clientData/>
  </xdr:twoCellAnchor>
  <xdr:twoCellAnchor>
    <xdr:from>
      <xdr:col>1</xdr:col>
      <xdr:colOff>83343</xdr:colOff>
      <xdr:row>879</xdr:row>
      <xdr:rowOff>23813</xdr:rowOff>
    </xdr:from>
    <xdr:to>
      <xdr:col>1</xdr:col>
      <xdr:colOff>1208549</xdr:colOff>
      <xdr:row>879</xdr:row>
      <xdr:rowOff>1047750</xdr:rowOff>
    </xdr:to>
    <xdr:pic>
      <xdr:nvPicPr>
        <xdr:cNvPr id="481" name="Imagen 480">
          <a:extLst>
            <a:ext uri="{FF2B5EF4-FFF2-40B4-BE49-F238E27FC236}">
              <a16:creationId xmlns:a16="http://schemas.microsoft.com/office/drawing/2014/main" id="{C5286B06-68A9-4B91-B834-B6E48CA938A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0031238"/>
          <a:ext cx="1125206" cy="1023937"/>
        </a:xfrm>
        <a:prstGeom prst="rect">
          <a:avLst/>
        </a:prstGeom>
      </xdr:spPr>
    </xdr:pic>
    <xdr:clientData/>
  </xdr:twoCellAnchor>
  <xdr:twoCellAnchor>
    <xdr:from>
      <xdr:col>1</xdr:col>
      <xdr:colOff>285751</xdr:colOff>
      <xdr:row>880</xdr:row>
      <xdr:rowOff>23813</xdr:rowOff>
    </xdr:from>
    <xdr:to>
      <xdr:col>1</xdr:col>
      <xdr:colOff>966505</xdr:colOff>
      <xdr:row>880</xdr:row>
      <xdr:rowOff>1035844</xdr:rowOff>
    </xdr:to>
    <xdr:pic>
      <xdr:nvPicPr>
        <xdr:cNvPr id="482" name="Imagen 481">
          <a:extLst>
            <a:ext uri="{FF2B5EF4-FFF2-40B4-BE49-F238E27FC236}">
              <a16:creationId xmlns:a16="http://schemas.microsoft.com/office/drawing/2014/main" id="{E0A40A3C-3BF2-41B2-B102-23D2DFE156F4}"/>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1107563"/>
          <a:ext cx="680754" cy="1012031"/>
        </a:xfrm>
        <a:prstGeom prst="rect">
          <a:avLst/>
        </a:prstGeom>
      </xdr:spPr>
    </xdr:pic>
    <xdr:clientData/>
  </xdr:twoCellAnchor>
  <xdr:twoCellAnchor>
    <xdr:from>
      <xdr:col>1</xdr:col>
      <xdr:colOff>154781</xdr:colOff>
      <xdr:row>885</xdr:row>
      <xdr:rowOff>35719</xdr:rowOff>
    </xdr:from>
    <xdr:to>
      <xdr:col>1</xdr:col>
      <xdr:colOff>1149976</xdr:colOff>
      <xdr:row>885</xdr:row>
      <xdr:rowOff>1059656</xdr:rowOff>
    </xdr:to>
    <xdr:pic>
      <xdr:nvPicPr>
        <xdr:cNvPr id="483" name="Imagen 482">
          <a:extLst>
            <a:ext uri="{FF2B5EF4-FFF2-40B4-BE49-F238E27FC236}">
              <a16:creationId xmlns:a16="http://schemas.microsoft.com/office/drawing/2014/main" id="{0A61780F-F2F6-4F0A-B46D-4443F53A035A}"/>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6501094"/>
          <a:ext cx="995195" cy="1023937"/>
        </a:xfrm>
        <a:prstGeom prst="rect">
          <a:avLst/>
        </a:prstGeom>
      </xdr:spPr>
    </xdr:pic>
    <xdr:clientData/>
  </xdr:twoCellAnchor>
  <xdr:twoCellAnchor>
    <xdr:from>
      <xdr:col>1</xdr:col>
      <xdr:colOff>35719</xdr:colOff>
      <xdr:row>939</xdr:row>
      <xdr:rowOff>71437</xdr:rowOff>
    </xdr:from>
    <xdr:to>
      <xdr:col>1</xdr:col>
      <xdr:colOff>1295469</xdr:colOff>
      <xdr:row>939</xdr:row>
      <xdr:rowOff>988218</xdr:rowOff>
    </xdr:to>
    <xdr:pic>
      <xdr:nvPicPr>
        <xdr:cNvPr id="484" name="Imagen 483">
          <a:extLst>
            <a:ext uri="{FF2B5EF4-FFF2-40B4-BE49-F238E27FC236}">
              <a16:creationId xmlns:a16="http://schemas.microsoft.com/office/drawing/2014/main" id="{B8604392-B31B-4DCF-BCD2-8C13A06262D8}"/>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4658362"/>
          <a:ext cx="1259750" cy="916781"/>
        </a:xfrm>
        <a:prstGeom prst="rect">
          <a:avLst/>
        </a:prstGeom>
      </xdr:spPr>
    </xdr:pic>
    <xdr:clientData/>
  </xdr:twoCellAnchor>
  <xdr:twoCellAnchor>
    <xdr:from>
      <xdr:col>1</xdr:col>
      <xdr:colOff>119063</xdr:colOff>
      <xdr:row>949</xdr:row>
      <xdr:rowOff>23814</xdr:rowOff>
    </xdr:from>
    <xdr:to>
      <xdr:col>1</xdr:col>
      <xdr:colOff>1166812</xdr:colOff>
      <xdr:row>949</xdr:row>
      <xdr:rowOff>1050260</xdr:rowOff>
    </xdr:to>
    <xdr:pic>
      <xdr:nvPicPr>
        <xdr:cNvPr id="485" name="Imagen 484">
          <a:extLst>
            <a:ext uri="{FF2B5EF4-FFF2-40B4-BE49-F238E27FC236}">
              <a16:creationId xmlns:a16="http://schemas.microsoft.com/office/drawing/2014/main" id="{7BA43EEB-DA9C-4C78-91BF-39BBC5EE2805}"/>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5373989"/>
          <a:ext cx="1047749" cy="1026446"/>
        </a:xfrm>
        <a:prstGeom prst="rect">
          <a:avLst/>
        </a:prstGeom>
      </xdr:spPr>
    </xdr:pic>
    <xdr:clientData/>
  </xdr:twoCellAnchor>
  <xdr:twoCellAnchor>
    <xdr:from>
      <xdr:col>1</xdr:col>
      <xdr:colOff>154781</xdr:colOff>
      <xdr:row>734</xdr:row>
      <xdr:rowOff>214313</xdr:rowOff>
    </xdr:from>
    <xdr:to>
      <xdr:col>1</xdr:col>
      <xdr:colOff>1166812</xdr:colOff>
      <xdr:row>734</xdr:row>
      <xdr:rowOff>1095759</xdr:rowOff>
    </xdr:to>
    <xdr:pic>
      <xdr:nvPicPr>
        <xdr:cNvPr id="486" name="Imagen 485">
          <a:extLst>
            <a:ext uri="{FF2B5EF4-FFF2-40B4-BE49-F238E27FC236}">
              <a16:creationId xmlns:a16="http://schemas.microsoft.com/office/drawing/2014/main" id="{234792ED-C61E-4AE2-BEB5-E93BA241493E}"/>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4154613"/>
          <a:ext cx="1012031" cy="862396"/>
        </a:xfrm>
        <a:prstGeom prst="rect">
          <a:avLst/>
        </a:prstGeom>
      </xdr:spPr>
    </xdr:pic>
    <xdr:clientData/>
  </xdr:twoCellAnchor>
  <xdr:twoCellAnchor>
    <xdr:from>
      <xdr:col>1</xdr:col>
      <xdr:colOff>47625</xdr:colOff>
      <xdr:row>735</xdr:row>
      <xdr:rowOff>297656</xdr:rowOff>
    </xdr:from>
    <xdr:to>
      <xdr:col>1</xdr:col>
      <xdr:colOff>1273968</xdr:colOff>
      <xdr:row>735</xdr:row>
      <xdr:rowOff>920991</xdr:rowOff>
    </xdr:to>
    <xdr:pic>
      <xdr:nvPicPr>
        <xdr:cNvPr id="487" name="Imagen 486">
          <a:extLst>
            <a:ext uri="{FF2B5EF4-FFF2-40B4-BE49-F238E27FC236}">
              <a16:creationId xmlns:a16="http://schemas.microsoft.com/office/drawing/2014/main" id="{BE49DBE9-6918-42EB-A395-6FD06CDE152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5314281"/>
          <a:ext cx="1226343" cy="623335"/>
        </a:xfrm>
        <a:prstGeom prst="rect">
          <a:avLst/>
        </a:prstGeom>
      </xdr:spPr>
    </xdr:pic>
    <xdr:clientData/>
  </xdr:twoCellAnchor>
  <xdr:twoCellAnchor>
    <xdr:from>
      <xdr:col>1</xdr:col>
      <xdr:colOff>71437</xdr:colOff>
      <xdr:row>736</xdr:row>
      <xdr:rowOff>261938</xdr:rowOff>
    </xdr:from>
    <xdr:to>
      <xdr:col>1</xdr:col>
      <xdr:colOff>1269184</xdr:colOff>
      <xdr:row>736</xdr:row>
      <xdr:rowOff>940594</xdr:rowOff>
    </xdr:to>
    <xdr:pic>
      <xdr:nvPicPr>
        <xdr:cNvPr id="488" name="Imagen 487">
          <a:extLst>
            <a:ext uri="{FF2B5EF4-FFF2-40B4-BE49-F238E27FC236}">
              <a16:creationId xmlns:a16="http://schemas.microsoft.com/office/drawing/2014/main" id="{38B207A2-72B3-44AC-9170-601707BCBF95}"/>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635488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a:extLst>
            <a:ext uri="{FF2B5EF4-FFF2-40B4-BE49-F238E27FC236}">
              <a16:creationId xmlns:a16="http://schemas.microsoft.com/office/drawing/2014/main" id="{85251298-5880-4C66-9224-007060D714A8}"/>
            </a:ext>
          </a:extLst>
        </xdr:cNvPr>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8C1F07FE-E304-47F1-BA94-6AE9F9C627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D610212B-22F1-4671-B710-74B56C5560B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D5E0F23B-D845-47C6-8BE4-A5B64D751C8D}"/>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87FB0146-AC5E-4AE8-8D37-BFF509261B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5D82BDEA-7411-44BD-93C7-AC7167E2341A}"/>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F0B45C2E-86B1-4F88-ACBF-84D67E2DCE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6C1F871D-0CB2-4DD8-8B3F-CC88417CEBF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201152F4-07EE-4B7F-87F9-B10585B53FC3}"/>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526BCEF1-66D3-4ADC-A767-A69D626DBC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DB320BDD-37F9-427C-910C-81A43C73EAA1}"/>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C3F4E4E7-11B5-4351-B5D0-144435254B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17A67A6B-E48C-40C0-93A6-F7EC1F9E720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2B7CA239-D3EC-4A59-8E52-4A795C81344A}"/>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113A31C8-54D6-45AA-B40D-1E7A0AB1A4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86839FA7-FA13-4B10-A3F6-A8DE4B820BB0}"/>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1D70DDB0-7AE3-44B5-B3D2-6EA68EE5AC5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8FED1313-70F2-47C1-8344-454927D95E05}"/>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E04F107A-39AF-4F0A-B770-FCF80910516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2D16EE21-F42C-42E3-BAF2-8F5DCE72868E}"/>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199C969F-65FD-4B6B-8F42-11C5D3259E87}"/>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AD3537CF-BD8B-4044-9B2A-C335D2A2EE5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2688BC9D-98FD-49F1-89B8-638783DBD6A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BD94408E-1B3D-43A2-AB65-89644B8E3E9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DAB6A27E-1520-4DC5-9C4C-76C20FBE7BC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DDEBDCA1-3D54-4F83-9325-E0F8C9A8668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91B73AC8-7791-4205-AE92-BCE91121408E}"/>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11CF95AC-C036-4B3E-AC9A-5FC3F545F74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BBB0B0D5-008B-4B5F-A3C1-3EC45FB4935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BE3AFFD1-1F38-44ED-B183-0FAF7774BD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CA2F8A60-30AE-4E42-BFA1-56E84F0D5F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793B3A17-B7E1-486D-95BC-77F7AC9C83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D69D6B0A-2F23-4DFF-A1DA-457F4D9B19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0B352737-91CC-4B6F-A38A-75880E3688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0FF065E6-A45A-4E55-92C6-B808593C04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A4D2745F-5F46-4DF3-ABF9-92B0442CD8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F79C66A3-5484-4229-AC6A-545F0C8CB5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966274C7-8BC6-4269-AA00-69F0EDCE14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636058C2-51A6-4A42-A97B-337577584A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FD4B787A-FFD7-40E8-9FC9-4CA05B07AE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9D93B8B9-4B0E-4AC3-811A-B21F99E61B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C5EF58D5-CBCF-4547-87B5-4503173243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8DEA10C-BD3B-40B9-BC04-DD4A1FAC13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B2A52ED5-62C5-41CB-9F5C-4F792F98232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019A1B81-DBE5-48EB-9C8C-17AA13AA7C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6F9FCED9-1424-4D67-94C8-E7E7B035165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32F0EAFD-FEFF-4DF3-B1AD-7DAAF4BBB4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88EF4E0A-D940-468A-AA23-0843579AF6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ED722622-1FB3-43EC-B381-1F5702DA5B3D}"/>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791FDDB2-0677-4FBB-ACF2-3A650EEC7D61}"/>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C38596A9-78D9-4DCD-A928-7FB8F0DC73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BBD7DCE2-AB3F-43C3-BC7B-B40E685EC11B}"/>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41" name="Imagen 540">
          <a:extLst>
            <a:ext uri="{FF2B5EF4-FFF2-40B4-BE49-F238E27FC236}">
              <a16:creationId xmlns:a16="http://schemas.microsoft.com/office/drawing/2014/main" id="{3F8AC097-8E6C-4D81-A8AD-9002786254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70212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542" name="Imagen 541">
          <a:extLst>
            <a:ext uri="{FF2B5EF4-FFF2-40B4-BE49-F238E27FC236}">
              <a16:creationId xmlns:a16="http://schemas.microsoft.com/office/drawing/2014/main" id="{02C376E1-A394-4930-94B7-9D3EFFB849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60425"/>
          <a:ext cx="639536" cy="639536"/>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43" name="Imagen 542">
          <a:extLst>
            <a:ext uri="{FF2B5EF4-FFF2-40B4-BE49-F238E27FC236}">
              <a16:creationId xmlns:a16="http://schemas.microsoft.com/office/drawing/2014/main" id="{5AC47920-F1A4-42CB-AB68-1B9524612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2208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4" name="Imagen 543">
          <a:extLst>
            <a:ext uri="{FF2B5EF4-FFF2-40B4-BE49-F238E27FC236}">
              <a16:creationId xmlns:a16="http://schemas.microsoft.com/office/drawing/2014/main" id="{56495847-F9F5-4141-980D-E2E58A048A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297175"/>
          <a:ext cx="639536" cy="639536"/>
        </a:xfrm>
        <a:prstGeom prst="rect">
          <a:avLst/>
        </a:prstGeom>
      </xdr:spPr>
    </xdr:pic>
    <xdr:clientData/>
  </xdr:twoCellAnchor>
  <xdr:twoCellAnchor>
    <xdr:from>
      <xdr:col>1</xdr:col>
      <xdr:colOff>71437</xdr:colOff>
      <xdr:row>695</xdr:row>
      <xdr:rowOff>607219</xdr:rowOff>
    </xdr:from>
    <xdr:to>
      <xdr:col>1</xdr:col>
      <xdr:colOff>1190624</xdr:colOff>
      <xdr:row>695</xdr:row>
      <xdr:rowOff>819479</xdr:rowOff>
    </xdr:to>
    <xdr:pic>
      <xdr:nvPicPr>
        <xdr:cNvPr id="545" name="Imagen 544">
          <a:extLst>
            <a:ext uri="{FF2B5EF4-FFF2-40B4-BE49-F238E27FC236}">
              <a16:creationId xmlns:a16="http://schemas.microsoft.com/office/drawing/2014/main" id="{A87E471F-29E0-4660-B768-2C824ECD6DE0}"/>
            </a:ext>
          </a:extLst>
        </xdr:cNvPr>
        <xdr:cNvPicPr>
          <a:picLocks noChangeAspect="1"/>
        </xdr:cNvPicPr>
      </xdr:nvPicPr>
      <xdr:blipFill>
        <a:blip xmlns:r="http://schemas.openxmlformats.org/officeDocument/2006/relationships" r:embed="rId457"/>
        <a:stretch>
          <a:fillRect/>
        </a:stretch>
      </xdr:blipFill>
      <xdr:spPr>
        <a:xfrm>
          <a:off x="1195387" y="852570844"/>
          <a:ext cx="1119187" cy="212260"/>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546" name="Imagen 545">
          <a:extLst>
            <a:ext uri="{FF2B5EF4-FFF2-40B4-BE49-F238E27FC236}">
              <a16:creationId xmlns:a16="http://schemas.microsoft.com/office/drawing/2014/main" id="{45423D04-48A7-4CF3-B6BE-634BABB60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196362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83586D74-1971-4330-A3E1-893664C1C294}"/>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AC05B492-1A65-430A-824E-D29A4C13C3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871</xdr:row>
      <xdr:rowOff>404814</xdr:rowOff>
    </xdr:from>
    <xdr:to>
      <xdr:col>1</xdr:col>
      <xdr:colOff>1259904</xdr:colOff>
      <xdr:row>871</xdr:row>
      <xdr:rowOff>940594</xdr:rowOff>
    </xdr:to>
    <xdr:pic>
      <xdr:nvPicPr>
        <xdr:cNvPr id="549" name="Imagen 548">
          <a:extLst>
            <a:ext uri="{FF2B5EF4-FFF2-40B4-BE49-F238E27FC236}">
              <a16:creationId xmlns:a16="http://schemas.microsoft.com/office/drawing/2014/main" id="{AADE84E5-7379-48F7-8191-AACB8D8CE73A}"/>
            </a:ext>
          </a:extLst>
        </xdr:cNvPr>
        <xdr:cNvPicPr>
          <a:picLocks noChangeAspect="1"/>
        </xdr:cNvPicPr>
      </xdr:nvPicPr>
      <xdr:blipFill>
        <a:blip xmlns:r="http://schemas.openxmlformats.org/officeDocument/2006/relationships" r:embed="rId459"/>
        <a:stretch>
          <a:fillRect/>
        </a:stretch>
      </xdr:blipFill>
      <xdr:spPr>
        <a:xfrm>
          <a:off x="1147764" y="1041801639"/>
          <a:ext cx="1236090" cy="535780"/>
        </a:xfrm>
        <a:prstGeom prst="rect">
          <a:avLst/>
        </a:prstGeom>
      </xdr:spPr>
    </xdr:pic>
    <xdr:clientData/>
  </xdr:twoCellAnchor>
  <xdr:twoCellAnchor>
    <xdr:from>
      <xdr:col>1</xdr:col>
      <xdr:colOff>95250</xdr:colOff>
      <xdr:row>872</xdr:row>
      <xdr:rowOff>166688</xdr:rowOff>
    </xdr:from>
    <xdr:to>
      <xdr:col>1</xdr:col>
      <xdr:colOff>1173177</xdr:colOff>
      <xdr:row>872</xdr:row>
      <xdr:rowOff>1071563</xdr:rowOff>
    </xdr:to>
    <xdr:pic>
      <xdr:nvPicPr>
        <xdr:cNvPr id="550" name="Imagen 549">
          <a:extLst>
            <a:ext uri="{FF2B5EF4-FFF2-40B4-BE49-F238E27FC236}">
              <a16:creationId xmlns:a16="http://schemas.microsoft.com/office/drawing/2014/main" id="{0FADA178-AB0A-4CF7-95A0-857FB4E2921A}"/>
            </a:ext>
          </a:extLst>
        </xdr:cNvPr>
        <xdr:cNvPicPr>
          <a:picLocks noChangeAspect="1"/>
        </xdr:cNvPicPr>
      </xdr:nvPicPr>
      <xdr:blipFill>
        <a:blip xmlns:r="http://schemas.openxmlformats.org/officeDocument/2006/relationships" r:embed="rId460"/>
        <a:stretch>
          <a:fillRect/>
        </a:stretch>
      </xdr:blipFill>
      <xdr:spPr>
        <a:xfrm>
          <a:off x="1219200" y="1042639838"/>
          <a:ext cx="1077927" cy="904875"/>
        </a:xfrm>
        <a:prstGeom prst="rect">
          <a:avLst/>
        </a:prstGeom>
      </xdr:spPr>
    </xdr:pic>
    <xdr:clientData/>
  </xdr:twoCellAnchor>
  <xdr:twoCellAnchor>
    <xdr:from>
      <xdr:col>1</xdr:col>
      <xdr:colOff>11907</xdr:colOff>
      <xdr:row>875</xdr:row>
      <xdr:rowOff>83344</xdr:rowOff>
    </xdr:from>
    <xdr:to>
      <xdr:col>1</xdr:col>
      <xdr:colOff>1262467</xdr:colOff>
      <xdr:row>875</xdr:row>
      <xdr:rowOff>1000125</xdr:rowOff>
    </xdr:to>
    <xdr:pic>
      <xdr:nvPicPr>
        <xdr:cNvPr id="551" name="Imagen 550">
          <a:extLst>
            <a:ext uri="{FF2B5EF4-FFF2-40B4-BE49-F238E27FC236}">
              <a16:creationId xmlns:a16="http://schemas.microsoft.com/office/drawing/2014/main" id="{7148BF42-B505-4A3E-9F88-F90676ED9A0C}"/>
            </a:ext>
          </a:extLst>
        </xdr:cNvPr>
        <xdr:cNvPicPr>
          <a:picLocks noChangeAspect="1"/>
        </xdr:cNvPicPr>
      </xdr:nvPicPr>
      <xdr:blipFill>
        <a:blip xmlns:r="http://schemas.openxmlformats.org/officeDocument/2006/relationships" r:embed="rId461"/>
        <a:stretch>
          <a:fillRect/>
        </a:stretch>
      </xdr:blipFill>
      <xdr:spPr>
        <a:xfrm>
          <a:off x="1135857" y="1045785469"/>
          <a:ext cx="1250560" cy="916781"/>
        </a:xfrm>
        <a:prstGeom prst="rect">
          <a:avLst/>
        </a:prstGeom>
      </xdr:spPr>
    </xdr:pic>
    <xdr:clientData/>
  </xdr:twoCellAnchor>
  <xdr:twoCellAnchor>
    <xdr:from>
      <xdr:col>1</xdr:col>
      <xdr:colOff>35719</xdr:colOff>
      <xdr:row>908</xdr:row>
      <xdr:rowOff>345281</xdr:rowOff>
    </xdr:from>
    <xdr:to>
      <xdr:col>1</xdr:col>
      <xdr:colOff>1253584</xdr:colOff>
      <xdr:row>908</xdr:row>
      <xdr:rowOff>976312</xdr:rowOff>
    </xdr:to>
    <xdr:pic>
      <xdr:nvPicPr>
        <xdr:cNvPr id="552" name="Imagen 551">
          <a:extLst>
            <a:ext uri="{FF2B5EF4-FFF2-40B4-BE49-F238E27FC236}">
              <a16:creationId xmlns:a16="http://schemas.microsoft.com/office/drawing/2014/main" id="{F8A26C7D-D3E5-4203-BDD5-C326BFD9BBC7}"/>
            </a:ext>
          </a:extLst>
        </xdr:cNvPr>
        <xdr:cNvPicPr>
          <a:picLocks noChangeAspect="1"/>
        </xdr:cNvPicPr>
      </xdr:nvPicPr>
      <xdr:blipFill>
        <a:blip xmlns:r="http://schemas.openxmlformats.org/officeDocument/2006/relationships" r:embed="rId462"/>
        <a:stretch>
          <a:fillRect/>
        </a:stretch>
      </xdr:blipFill>
      <xdr:spPr>
        <a:xfrm>
          <a:off x="1159669" y="1081566131"/>
          <a:ext cx="1217865" cy="631031"/>
        </a:xfrm>
        <a:prstGeom prst="rect">
          <a:avLst/>
        </a:prstGeom>
      </xdr:spPr>
    </xdr:pic>
    <xdr:clientData/>
  </xdr:twoCellAnchor>
  <xdr:twoCellAnchor>
    <xdr:from>
      <xdr:col>1</xdr:col>
      <xdr:colOff>11906</xdr:colOff>
      <xdr:row>909</xdr:row>
      <xdr:rowOff>404814</xdr:rowOff>
    </xdr:from>
    <xdr:to>
      <xdr:col>1</xdr:col>
      <xdr:colOff>1238249</xdr:colOff>
      <xdr:row>909</xdr:row>
      <xdr:rowOff>810716</xdr:rowOff>
    </xdr:to>
    <xdr:pic>
      <xdr:nvPicPr>
        <xdr:cNvPr id="553" name="Imagen 552">
          <a:extLst>
            <a:ext uri="{FF2B5EF4-FFF2-40B4-BE49-F238E27FC236}">
              <a16:creationId xmlns:a16="http://schemas.microsoft.com/office/drawing/2014/main" id="{D2190AC6-86DA-49EC-BB9D-07C35711CDD6}"/>
            </a:ext>
          </a:extLst>
        </xdr:cNvPr>
        <xdr:cNvPicPr>
          <a:picLocks noChangeAspect="1"/>
        </xdr:cNvPicPr>
      </xdr:nvPicPr>
      <xdr:blipFill>
        <a:blip xmlns:r="http://schemas.openxmlformats.org/officeDocument/2006/relationships" r:embed="rId463"/>
        <a:stretch>
          <a:fillRect/>
        </a:stretch>
      </xdr:blipFill>
      <xdr:spPr>
        <a:xfrm>
          <a:off x="1135856" y="1082701989"/>
          <a:ext cx="1226343" cy="405902"/>
        </a:xfrm>
        <a:prstGeom prst="rect">
          <a:avLst/>
        </a:prstGeom>
      </xdr:spPr>
    </xdr:pic>
    <xdr:clientData/>
  </xdr:twoCellAnchor>
  <xdr:twoCellAnchor>
    <xdr:from>
      <xdr:col>1</xdr:col>
      <xdr:colOff>261938</xdr:colOff>
      <xdr:row>919</xdr:row>
      <xdr:rowOff>11907</xdr:rowOff>
    </xdr:from>
    <xdr:to>
      <xdr:col>1</xdr:col>
      <xdr:colOff>1071562</xdr:colOff>
      <xdr:row>919</xdr:row>
      <xdr:rowOff>1162204</xdr:rowOff>
    </xdr:to>
    <xdr:pic>
      <xdr:nvPicPr>
        <xdr:cNvPr id="554" name="Imagen 553">
          <a:extLst>
            <a:ext uri="{FF2B5EF4-FFF2-40B4-BE49-F238E27FC236}">
              <a16:creationId xmlns:a16="http://schemas.microsoft.com/office/drawing/2014/main" id="{5473729C-8A29-4298-B071-F34491DED30F}"/>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3072332"/>
          <a:ext cx="809624" cy="1064572"/>
        </a:xfrm>
        <a:prstGeom prst="rect">
          <a:avLst/>
        </a:prstGeom>
      </xdr:spPr>
    </xdr:pic>
    <xdr:clientData/>
  </xdr:twoCellAnchor>
  <xdr:twoCellAnchor>
    <xdr:from>
      <xdr:col>1</xdr:col>
      <xdr:colOff>11907</xdr:colOff>
      <xdr:row>907</xdr:row>
      <xdr:rowOff>345281</xdr:rowOff>
    </xdr:from>
    <xdr:to>
      <xdr:col>1</xdr:col>
      <xdr:colOff>1237791</xdr:colOff>
      <xdr:row>907</xdr:row>
      <xdr:rowOff>1190624</xdr:rowOff>
    </xdr:to>
    <xdr:pic>
      <xdr:nvPicPr>
        <xdr:cNvPr id="555" name="Imagen 554">
          <a:extLst>
            <a:ext uri="{FF2B5EF4-FFF2-40B4-BE49-F238E27FC236}">
              <a16:creationId xmlns:a16="http://schemas.microsoft.com/office/drawing/2014/main" id="{A2A0BE7C-2EA4-4D49-8DEC-EA0FCABF403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0489806"/>
          <a:ext cx="1225884" cy="731043"/>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56" name="Imagen 555">
          <a:extLst>
            <a:ext uri="{FF2B5EF4-FFF2-40B4-BE49-F238E27FC236}">
              <a16:creationId xmlns:a16="http://schemas.microsoft.com/office/drawing/2014/main" id="{57495E51-25E4-41C0-83F5-F545AF449E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144525"/>
          <a:ext cx="639536" cy="639536"/>
        </a:xfrm>
        <a:prstGeom prst="rect">
          <a:avLst/>
        </a:prstGeom>
      </xdr:spPr>
    </xdr:pic>
    <xdr:clientData/>
  </xdr:twoCellAnchor>
  <xdr:twoCellAnchor>
    <xdr:from>
      <xdr:col>1</xdr:col>
      <xdr:colOff>95250</xdr:colOff>
      <xdr:row>912</xdr:row>
      <xdr:rowOff>130969</xdr:rowOff>
    </xdr:from>
    <xdr:to>
      <xdr:col>1</xdr:col>
      <xdr:colOff>1196856</xdr:colOff>
      <xdr:row>912</xdr:row>
      <xdr:rowOff>1178719</xdr:rowOff>
    </xdr:to>
    <xdr:pic>
      <xdr:nvPicPr>
        <xdr:cNvPr id="557" name="Imagen 556">
          <a:extLst>
            <a:ext uri="{FF2B5EF4-FFF2-40B4-BE49-F238E27FC236}">
              <a16:creationId xmlns:a16="http://schemas.microsoft.com/office/drawing/2014/main" id="{68D1976D-7EED-4C06-948D-4A85A0FDBCD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5657119"/>
          <a:ext cx="1101606" cy="942975"/>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8" name="Imagen 557">
          <a:extLst>
            <a:ext uri="{FF2B5EF4-FFF2-40B4-BE49-F238E27FC236}">
              <a16:creationId xmlns:a16="http://schemas.microsoft.com/office/drawing/2014/main" id="{C7AB24C8-4627-4CEB-BFD3-9807A25327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52615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59" name="Imagen 558">
          <a:extLst>
            <a:ext uri="{FF2B5EF4-FFF2-40B4-BE49-F238E27FC236}">
              <a16:creationId xmlns:a16="http://schemas.microsoft.com/office/drawing/2014/main" id="{F75AE231-9F59-45E3-B619-E23BC26D6B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78800"/>
          <a:ext cx="639536" cy="639536"/>
        </a:xfrm>
        <a:prstGeom prst="rect">
          <a:avLst/>
        </a:prstGeom>
      </xdr:spPr>
    </xdr:pic>
    <xdr:clientData/>
  </xdr:twoCellAnchor>
  <xdr:twoCellAnchor>
    <xdr:from>
      <xdr:col>1</xdr:col>
      <xdr:colOff>23813</xdr:colOff>
      <xdr:row>916</xdr:row>
      <xdr:rowOff>500064</xdr:rowOff>
    </xdr:from>
    <xdr:to>
      <xdr:col>1</xdr:col>
      <xdr:colOff>1287618</xdr:colOff>
      <xdr:row>916</xdr:row>
      <xdr:rowOff>690564</xdr:rowOff>
    </xdr:to>
    <xdr:pic>
      <xdr:nvPicPr>
        <xdr:cNvPr id="560" name="Imagen 559">
          <a:extLst>
            <a:ext uri="{FF2B5EF4-FFF2-40B4-BE49-F238E27FC236}">
              <a16:creationId xmlns:a16="http://schemas.microsoft.com/office/drawing/2014/main" id="{A360A463-FD1B-4CF5-8B54-6C33A0753A9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0331514"/>
          <a:ext cx="1263805" cy="190500"/>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61" name="Imagen 560">
          <a:extLst>
            <a:ext uri="{FF2B5EF4-FFF2-40B4-BE49-F238E27FC236}">
              <a16:creationId xmlns:a16="http://schemas.microsoft.com/office/drawing/2014/main" id="{AB465499-2F46-4179-B1C4-E30F433D62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831450"/>
          <a:ext cx="639536" cy="639536"/>
        </a:xfrm>
        <a:prstGeom prst="rect">
          <a:avLst/>
        </a:prstGeom>
      </xdr:spPr>
    </xdr:pic>
    <xdr:clientData/>
  </xdr:twoCellAnchor>
  <xdr:twoCellAnchor>
    <xdr:from>
      <xdr:col>1</xdr:col>
      <xdr:colOff>47625</xdr:colOff>
      <xdr:row>917</xdr:row>
      <xdr:rowOff>488157</xdr:rowOff>
    </xdr:from>
    <xdr:to>
      <xdr:col>1</xdr:col>
      <xdr:colOff>1250150</xdr:colOff>
      <xdr:row>917</xdr:row>
      <xdr:rowOff>750093</xdr:rowOff>
    </xdr:to>
    <xdr:pic>
      <xdr:nvPicPr>
        <xdr:cNvPr id="562" name="Imagen 561">
          <a:extLst>
            <a:ext uri="{FF2B5EF4-FFF2-40B4-BE49-F238E27FC236}">
              <a16:creationId xmlns:a16="http://schemas.microsoft.com/office/drawing/2014/main" id="{68875CBD-3703-440D-9352-821DBD81DF1D}"/>
            </a:ext>
          </a:extLst>
        </xdr:cNvPr>
        <xdr:cNvPicPr>
          <a:picLocks noChangeAspect="1"/>
        </xdr:cNvPicPr>
      </xdr:nvPicPr>
      <xdr:blipFill>
        <a:blip xmlns:r="http://schemas.openxmlformats.org/officeDocument/2006/relationships" r:embed="rId468"/>
        <a:stretch>
          <a:fillRect/>
        </a:stretch>
      </xdr:blipFill>
      <xdr:spPr>
        <a:xfrm>
          <a:off x="1171575" y="1091395932"/>
          <a:ext cx="1202525" cy="2619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3" name="Imagen 562">
          <a:extLst>
            <a:ext uri="{FF2B5EF4-FFF2-40B4-BE49-F238E27FC236}">
              <a16:creationId xmlns:a16="http://schemas.microsoft.com/office/drawing/2014/main" id="{2EEFA8C3-4A3B-4B08-B611-1224C555B8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90777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4" name="Imagen 563">
          <a:extLst>
            <a:ext uri="{FF2B5EF4-FFF2-40B4-BE49-F238E27FC236}">
              <a16:creationId xmlns:a16="http://schemas.microsoft.com/office/drawing/2014/main" id="{61AC1B48-3CEB-431D-847A-326B1510FE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328275"/>
          <a:ext cx="639536" cy="639536"/>
        </a:xfrm>
        <a:prstGeom prst="rect">
          <a:avLst/>
        </a:prstGeom>
      </xdr:spPr>
    </xdr:pic>
    <xdr:clientData/>
  </xdr:twoCellAnchor>
  <xdr:twoCellAnchor>
    <xdr:from>
      <xdr:col>1</xdr:col>
      <xdr:colOff>202407</xdr:colOff>
      <xdr:row>911</xdr:row>
      <xdr:rowOff>107157</xdr:rowOff>
    </xdr:from>
    <xdr:to>
      <xdr:col>1</xdr:col>
      <xdr:colOff>1095375</xdr:colOff>
      <xdr:row>911</xdr:row>
      <xdr:rowOff>1158345</xdr:rowOff>
    </xdr:to>
    <xdr:pic>
      <xdr:nvPicPr>
        <xdr:cNvPr id="565" name="Imagen 564">
          <a:extLst>
            <a:ext uri="{FF2B5EF4-FFF2-40B4-BE49-F238E27FC236}">
              <a16:creationId xmlns:a16="http://schemas.microsoft.com/office/drawing/2014/main" id="{299A5991-338A-4000-9243-419BB9C7F11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4556982"/>
          <a:ext cx="892968" cy="965463"/>
        </a:xfrm>
        <a:prstGeom prst="rect">
          <a:avLst/>
        </a:prstGeom>
      </xdr:spPr>
    </xdr:pic>
    <xdr:clientData/>
  </xdr:twoCellAnchor>
  <xdr:twoCellAnchor>
    <xdr:from>
      <xdr:col>1</xdr:col>
      <xdr:colOff>535781</xdr:colOff>
      <xdr:row>910</xdr:row>
      <xdr:rowOff>59531</xdr:rowOff>
    </xdr:from>
    <xdr:to>
      <xdr:col>1</xdr:col>
      <xdr:colOff>714374</xdr:colOff>
      <xdr:row>910</xdr:row>
      <xdr:rowOff>1223773</xdr:rowOff>
    </xdr:to>
    <xdr:pic>
      <xdr:nvPicPr>
        <xdr:cNvPr id="566" name="Imagen 565">
          <a:extLst>
            <a:ext uri="{FF2B5EF4-FFF2-40B4-BE49-F238E27FC236}">
              <a16:creationId xmlns:a16="http://schemas.microsoft.com/office/drawing/2014/main" id="{17D43C4D-2FC9-4AFD-931F-FC096A50117F}"/>
            </a:ext>
          </a:extLst>
        </xdr:cNvPr>
        <xdr:cNvPicPr>
          <a:picLocks noChangeAspect="1"/>
        </xdr:cNvPicPr>
      </xdr:nvPicPr>
      <xdr:blipFill>
        <a:blip xmlns:r="http://schemas.openxmlformats.org/officeDocument/2006/relationships" r:embed="rId470"/>
        <a:stretch>
          <a:fillRect/>
        </a:stretch>
      </xdr:blipFill>
      <xdr:spPr>
        <a:xfrm>
          <a:off x="1659731" y="1083433031"/>
          <a:ext cx="178593" cy="102136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7" name="Imagen 566">
          <a:extLst>
            <a:ext uri="{FF2B5EF4-FFF2-40B4-BE49-F238E27FC236}">
              <a16:creationId xmlns:a16="http://schemas.microsoft.com/office/drawing/2014/main" id="{248D66EA-D3C8-4A99-8A79-1350022307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373500"/>
          <a:ext cx="639536" cy="639536"/>
        </a:xfrm>
        <a:prstGeom prst="rect">
          <a:avLst/>
        </a:prstGeom>
      </xdr:spPr>
    </xdr:pic>
    <xdr:clientData/>
  </xdr:twoCellAnchor>
  <xdr:twoCellAnchor>
    <xdr:from>
      <xdr:col>1</xdr:col>
      <xdr:colOff>78441</xdr:colOff>
      <xdr:row>896</xdr:row>
      <xdr:rowOff>212912</xdr:rowOff>
    </xdr:from>
    <xdr:to>
      <xdr:col>1</xdr:col>
      <xdr:colOff>1231968</xdr:colOff>
      <xdr:row>896</xdr:row>
      <xdr:rowOff>1098177</xdr:rowOff>
    </xdr:to>
    <xdr:pic>
      <xdr:nvPicPr>
        <xdr:cNvPr id="568" name="Imagen 567">
          <a:extLst>
            <a:ext uri="{FF2B5EF4-FFF2-40B4-BE49-F238E27FC236}">
              <a16:creationId xmlns:a16="http://schemas.microsoft.com/office/drawing/2014/main" id="{031CFC80-8876-4D4D-B484-4965508BA1D6}"/>
            </a:ext>
          </a:extLst>
        </xdr:cNvPr>
        <xdr:cNvPicPr>
          <a:picLocks noChangeAspect="1"/>
        </xdr:cNvPicPr>
      </xdr:nvPicPr>
      <xdr:blipFill>
        <a:blip xmlns:r="http://schemas.openxmlformats.org/officeDocument/2006/relationships" r:embed="rId471"/>
        <a:stretch>
          <a:fillRect/>
        </a:stretch>
      </xdr:blipFill>
      <xdr:spPr>
        <a:xfrm>
          <a:off x="1202391" y="1068517862"/>
          <a:ext cx="1153527" cy="866215"/>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69" name="Imagen 568">
          <a:extLst>
            <a:ext uri="{FF2B5EF4-FFF2-40B4-BE49-F238E27FC236}">
              <a16:creationId xmlns:a16="http://schemas.microsoft.com/office/drawing/2014/main" id="{EF3F32BC-1C80-4ECC-832F-786B93D084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024400"/>
          <a:ext cx="696684" cy="696684"/>
        </a:xfrm>
        <a:prstGeom prst="rect">
          <a:avLst/>
        </a:prstGeom>
      </xdr:spPr>
    </xdr:pic>
    <xdr:clientData/>
  </xdr:twoCellAnchor>
  <xdr:twoCellAnchor>
    <xdr:from>
      <xdr:col>1</xdr:col>
      <xdr:colOff>56029</xdr:colOff>
      <xdr:row>863</xdr:row>
      <xdr:rowOff>67235</xdr:rowOff>
    </xdr:from>
    <xdr:to>
      <xdr:col>1</xdr:col>
      <xdr:colOff>1174742</xdr:colOff>
      <xdr:row>863</xdr:row>
      <xdr:rowOff>1109382</xdr:rowOff>
    </xdr:to>
    <xdr:pic>
      <xdr:nvPicPr>
        <xdr:cNvPr id="570" name="Imagen 569">
          <a:extLst>
            <a:ext uri="{FF2B5EF4-FFF2-40B4-BE49-F238E27FC236}">
              <a16:creationId xmlns:a16="http://schemas.microsoft.com/office/drawing/2014/main" id="{BD7E18BA-CEC6-4221-9FFF-D3656DA57597}"/>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2853460"/>
          <a:ext cx="1118713" cy="1013572"/>
        </a:xfrm>
        <a:prstGeom prst="rect">
          <a:avLst/>
        </a:prstGeom>
      </xdr:spPr>
    </xdr:pic>
    <xdr:clientData/>
  </xdr:twoCellAnchor>
  <xdr:twoCellAnchor>
    <xdr:from>
      <xdr:col>1</xdr:col>
      <xdr:colOff>134471</xdr:colOff>
      <xdr:row>864</xdr:row>
      <xdr:rowOff>56030</xdr:rowOff>
    </xdr:from>
    <xdr:to>
      <xdr:col>1</xdr:col>
      <xdr:colOff>1139845</xdr:colOff>
      <xdr:row>864</xdr:row>
      <xdr:rowOff>1199030</xdr:rowOff>
    </xdr:to>
    <xdr:pic>
      <xdr:nvPicPr>
        <xdr:cNvPr id="571" name="Imagen 570">
          <a:extLst>
            <a:ext uri="{FF2B5EF4-FFF2-40B4-BE49-F238E27FC236}">
              <a16:creationId xmlns:a16="http://schemas.microsoft.com/office/drawing/2014/main" id="{02F9CD9D-26E8-424D-9BBA-CA7F7D86594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3918580"/>
          <a:ext cx="1005374" cy="1019175"/>
        </a:xfrm>
        <a:prstGeom prst="rect">
          <a:avLst/>
        </a:prstGeom>
      </xdr:spPr>
    </xdr:pic>
    <xdr:clientData/>
  </xdr:twoCellAnchor>
  <xdr:twoCellAnchor>
    <xdr:from>
      <xdr:col>1</xdr:col>
      <xdr:colOff>78442</xdr:colOff>
      <xdr:row>865</xdr:row>
      <xdr:rowOff>212912</xdr:rowOff>
    </xdr:from>
    <xdr:to>
      <xdr:col>1</xdr:col>
      <xdr:colOff>1168550</xdr:colOff>
      <xdr:row>865</xdr:row>
      <xdr:rowOff>1064559</xdr:rowOff>
    </xdr:to>
    <xdr:pic>
      <xdr:nvPicPr>
        <xdr:cNvPr id="572" name="Imagen 571">
          <a:extLst>
            <a:ext uri="{FF2B5EF4-FFF2-40B4-BE49-F238E27FC236}">
              <a16:creationId xmlns:a16="http://schemas.microsoft.com/office/drawing/2014/main" id="{AFD36113-F6A2-4582-AD22-98D21208CF1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5151787"/>
          <a:ext cx="1090108" cy="851647"/>
        </a:xfrm>
        <a:prstGeom prst="rect">
          <a:avLst/>
        </a:prstGeom>
      </xdr:spPr>
    </xdr:pic>
    <xdr:clientData/>
  </xdr:twoCellAnchor>
  <xdr:twoCellAnchor>
    <xdr:from>
      <xdr:col>1</xdr:col>
      <xdr:colOff>44824</xdr:colOff>
      <xdr:row>870</xdr:row>
      <xdr:rowOff>156883</xdr:rowOff>
    </xdr:from>
    <xdr:to>
      <xdr:col>1</xdr:col>
      <xdr:colOff>1259892</xdr:colOff>
      <xdr:row>870</xdr:row>
      <xdr:rowOff>1042147</xdr:rowOff>
    </xdr:to>
    <xdr:pic>
      <xdr:nvPicPr>
        <xdr:cNvPr id="573" name="Imagen 572">
          <a:extLst>
            <a:ext uri="{FF2B5EF4-FFF2-40B4-BE49-F238E27FC236}">
              <a16:creationId xmlns:a16="http://schemas.microsoft.com/office/drawing/2014/main" id="{F788E909-9685-4DC1-A742-13EBB82E147D}"/>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0477383"/>
          <a:ext cx="1215068" cy="885264"/>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4" name="Imagen 573">
          <a:extLst>
            <a:ext uri="{FF2B5EF4-FFF2-40B4-BE49-F238E27FC236}">
              <a16:creationId xmlns:a16="http://schemas.microsoft.com/office/drawing/2014/main" id="{0F268E02-A85B-499A-9C1E-8E7F41C60D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448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75" name="Imagen 574">
          <a:extLst>
            <a:ext uri="{FF2B5EF4-FFF2-40B4-BE49-F238E27FC236}">
              <a16:creationId xmlns:a16="http://schemas.microsoft.com/office/drawing/2014/main" id="{E7599E87-9471-4139-9DE0-D86662DE63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3890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6" name="Imagen 575">
          <a:extLst>
            <a:ext uri="{FF2B5EF4-FFF2-40B4-BE49-F238E27FC236}">
              <a16:creationId xmlns:a16="http://schemas.microsoft.com/office/drawing/2014/main" id="{F9EA703F-2148-468E-9EAE-29697D9622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47000"/>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7" name="Imagen 576">
          <a:extLst>
            <a:ext uri="{FF2B5EF4-FFF2-40B4-BE49-F238E27FC236}">
              <a16:creationId xmlns:a16="http://schemas.microsoft.com/office/drawing/2014/main" id="{4B972CF2-28B8-4958-AA08-D88FF51381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968550"/>
          <a:ext cx="639536" cy="639536"/>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8" name="Imagen 577">
          <a:extLst>
            <a:ext uri="{FF2B5EF4-FFF2-40B4-BE49-F238E27FC236}">
              <a16:creationId xmlns:a16="http://schemas.microsoft.com/office/drawing/2014/main" id="{5F66236B-D0E7-432C-B039-92D2E29021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892225"/>
          <a:ext cx="639536" cy="639536"/>
        </a:xfrm>
        <a:prstGeom prst="rect">
          <a:avLst/>
        </a:prstGeom>
      </xdr:spPr>
    </xdr:pic>
    <xdr:clientData/>
  </xdr:twoCellAnchor>
  <xdr:twoCellAnchor>
    <xdr:from>
      <xdr:col>1</xdr:col>
      <xdr:colOff>212913</xdr:colOff>
      <xdr:row>890</xdr:row>
      <xdr:rowOff>100854</xdr:rowOff>
    </xdr:from>
    <xdr:to>
      <xdr:col>1</xdr:col>
      <xdr:colOff>1012379</xdr:colOff>
      <xdr:row>890</xdr:row>
      <xdr:rowOff>1176618</xdr:rowOff>
    </xdr:to>
    <xdr:pic>
      <xdr:nvPicPr>
        <xdr:cNvPr id="579" name="Imagen 578">
          <a:extLst>
            <a:ext uri="{FF2B5EF4-FFF2-40B4-BE49-F238E27FC236}">
              <a16:creationId xmlns:a16="http://schemas.microsoft.com/office/drawing/2014/main" id="{76F855E6-E162-4EA8-A78F-9C7AD887E98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1947854"/>
          <a:ext cx="799466" cy="970989"/>
        </a:xfrm>
        <a:prstGeom prst="rect">
          <a:avLst/>
        </a:prstGeom>
      </xdr:spPr>
    </xdr:pic>
    <xdr:clientData/>
  </xdr:twoCellAnchor>
  <xdr:twoCellAnchor>
    <xdr:from>
      <xdr:col>1</xdr:col>
      <xdr:colOff>78441</xdr:colOff>
      <xdr:row>722</xdr:row>
      <xdr:rowOff>56029</xdr:rowOff>
    </xdr:from>
    <xdr:to>
      <xdr:col>1</xdr:col>
      <xdr:colOff>1199728</xdr:colOff>
      <xdr:row>722</xdr:row>
      <xdr:rowOff>1131794</xdr:rowOff>
    </xdr:to>
    <xdr:pic>
      <xdr:nvPicPr>
        <xdr:cNvPr id="580" name="Imagen 579">
          <a:extLst>
            <a:ext uri="{FF2B5EF4-FFF2-40B4-BE49-F238E27FC236}">
              <a16:creationId xmlns:a16="http://schemas.microsoft.com/office/drawing/2014/main" id="{48072BE4-EF06-48E5-A60A-1F8C6A4DAE4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1080429"/>
          <a:ext cx="1121287" cy="1018615"/>
        </a:xfrm>
        <a:prstGeom prst="rect">
          <a:avLst/>
        </a:prstGeom>
      </xdr:spPr>
    </xdr:pic>
    <xdr:clientData/>
  </xdr:twoCellAnchor>
  <xdr:twoCellAnchor>
    <xdr:from>
      <xdr:col>1</xdr:col>
      <xdr:colOff>67237</xdr:colOff>
      <xdr:row>723</xdr:row>
      <xdr:rowOff>448235</xdr:rowOff>
    </xdr:from>
    <xdr:to>
      <xdr:col>1</xdr:col>
      <xdr:colOff>1243855</xdr:colOff>
      <xdr:row>723</xdr:row>
      <xdr:rowOff>905592</xdr:rowOff>
    </xdr:to>
    <xdr:pic>
      <xdr:nvPicPr>
        <xdr:cNvPr id="581" name="Imagen 580">
          <a:extLst>
            <a:ext uri="{FF2B5EF4-FFF2-40B4-BE49-F238E27FC236}">
              <a16:creationId xmlns:a16="http://schemas.microsoft.com/office/drawing/2014/main" id="{B86D3FBB-62DF-4C6B-9E87-A806DAADC50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2548960"/>
          <a:ext cx="1176618" cy="457357"/>
        </a:xfrm>
        <a:prstGeom prst="rect">
          <a:avLst/>
        </a:prstGeom>
      </xdr:spPr>
    </xdr:pic>
    <xdr:clientData/>
  </xdr:twoCellAnchor>
  <xdr:twoCellAnchor>
    <xdr:from>
      <xdr:col>1</xdr:col>
      <xdr:colOff>100853</xdr:colOff>
      <xdr:row>724</xdr:row>
      <xdr:rowOff>336177</xdr:rowOff>
    </xdr:from>
    <xdr:to>
      <xdr:col>1</xdr:col>
      <xdr:colOff>1266265</xdr:colOff>
      <xdr:row>724</xdr:row>
      <xdr:rowOff>979163</xdr:rowOff>
    </xdr:to>
    <xdr:pic>
      <xdr:nvPicPr>
        <xdr:cNvPr id="582" name="Imagen 581">
          <a:extLst>
            <a:ext uri="{FF2B5EF4-FFF2-40B4-BE49-F238E27FC236}">
              <a16:creationId xmlns:a16="http://schemas.microsoft.com/office/drawing/2014/main" id="{72D4541F-98FB-4750-B316-C3B350608EA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3513227"/>
          <a:ext cx="1165412" cy="642986"/>
        </a:xfrm>
        <a:prstGeom prst="rect">
          <a:avLst/>
        </a:prstGeom>
      </xdr:spPr>
    </xdr:pic>
    <xdr:clientData/>
  </xdr:twoCellAnchor>
  <xdr:twoCellAnchor>
    <xdr:from>
      <xdr:col>1</xdr:col>
      <xdr:colOff>67237</xdr:colOff>
      <xdr:row>719</xdr:row>
      <xdr:rowOff>89648</xdr:rowOff>
    </xdr:from>
    <xdr:to>
      <xdr:col>1</xdr:col>
      <xdr:colOff>1207241</xdr:colOff>
      <xdr:row>719</xdr:row>
      <xdr:rowOff>1210236</xdr:rowOff>
    </xdr:to>
    <xdr:pic>
      <xdr:nvPicPr>
        <xdr:cNvPr id="583" name="Imagen 582">
          <a:extLst>
            <a:ext uri="{FF2B5EF4-FFF2-40B4-BE49-F238E27FC236}">
              <a16:creationId xmlns:a16="http://schemas.microsoft.com/office/drawing/2014/main" id="{DDA6BC8F-6C27-429B-ACC9-8D6A8D37549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7885073"/>
          <a:ext cx="1140004" cy="987238"/>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84" name="Imagen 583">
          <a:extLst>
            <a:ext uri="{FF2B5EF4-FFF2-40B4-BE49-F238E27FC236}">
              <a16:creationId xmlns:a16="http://schemas.microsoft.com/office/drawing/2014/main" id="{86DB83CD-270F-4CF2-9D29-81FD4B154F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795425"/>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85" name="Imagen 584">
          <a:extLst>
            <a:ext uri="{FF2B5EF4-FFF2-40B4-BE49-F238E27FC236}">
              <a16:creationId xmlns:a16="http://schemas.microsoft.com/office/drawing/2014/main" id="{010E05EE-3010-4214-A890-285465C592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390475"/>
          <a:ext cx="696684" cy="696684"/>
        </a:xfrm>
        <a:prstGeom prst="rect">
          <a:avLst/>
        </a:prstGeom>
      </xdr:spPr>
    </xdr:pic>
    <xdr:clientData/>
  </xdr:twoCellAnchor>
  <xdr:twoCellAnchor>
    <xdr:from>
      <xdr:col>1</xdr:col>
      <xdr:colOff>123265</xdr:colOff>
      <xdr:row>753</xdr:row>
      <xdr:rowOff>235324</xdr:rowOff>
    </xdr:from>
    <xdr:to>
      <xdr:col>1</xdr:col>
      <xdr:colOff>1238750</xdr:colOff>
      <xdr:row>753</xdr:row>
      <xdr:rowOff>1131794</xdr:rowOff>
    </xdr:to>
    <xdr:pic>
      <xdr:nvPicPr>
        <xdr:cNvPr id="586" name="764 Imagen">
          <a:extLst>
            <a:ext uri="{FF2B5EF4-FFF2-40B4-BE49-F238E27FC236}">
              <a16:creationId xmlns:a16="http://schemas.microsoft.com/office/drawing/2014/main" id="{8CAAED18-903A-4EE1-A59C-2CD0DF9D7B8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462579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67D435F1-D8D9-4C57-AB58-772B0E781672}"/>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626B43D-3D61-48FF-9583-B6E2F1C0E1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D0D0D297-25AA-42A1-81E7-4384A2D2FE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C4331458-3A0C-4000-A857-192B3047F02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9332B614-E691-4420-9C65-D991022A72B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5D8624FA-114C-4DF1-BF25-6AF354D838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1DE010A4-FCAC-47EA-AAA2-C9CFCCCF23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0286E169-B457-4572-913E-E7CE2A0832A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1E30517B-7253-4599-853B-BE9EA74845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35D44E51-F459-4CB3-B701-4B6F50EFA1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BCD8D2D7-E0B7-4A28-AE17-A4B3CEEF1163}"/>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9BA87207-D0EA-48FF-A1C1-4E2DC3B531C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706720AA-1382-4AB2-BC01-1F9DA50062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515B8C68-30B7-45C7-AAA2-05DED6134A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1478EE71-7F1C-4D8E-A768-106B7A45CD54}"/>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375CCB3A-4317-4CD3-8A85-45F52177780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773</xdr:row>
      <xdr:rowOff>22411</xdr:rowOff>
    </xdr:from>
    <xdr:to>
      <xdr:col>1</xdr:col>
      <xdr:colOff>1120589</xdr:colOff>
      <xdr:row>773</xdr:row>
      <xdr:rowOff>1238650</xdr:rowOff>
    </xdr:to>
    <xdr:pic>
      <xdr:nvPicPr>
        <xdr:cNvPr id="603" name="Imagen 602">
          <a:extLst>
            <a:ext uri="{FF2B5EF4-FFF2-40B4-BE49-F238E27FC236}">
              <a16:creationId xmlns:a16="http://schemas.microsoft.com/office/drawing/2014/main" id="{5D43B472-C7CE-4094-884D-BC6A5E73F002}"/>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593938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7D8D23B7-7F64-4B0A-8043-3805AED2C24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3324BB5C-9295-4F49-BBD2-EBAA865F768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1AD7F94A-BC5A-4638-B080-8CCB5B88E4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4AD5C9CF-A6B1-4377-BA7F-FD35BC4A6B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ADD12FA0-9CE8-4C2D-A34D-7D236285CFE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382190AF-3D52-4B62-A45D-43895D175A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AEEEE77E-944F-45CD-9C90-64F78D891E1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7FEFF729-EA17-46A7-894C-0D7D9DC41E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38226BC5-2D92-4617-BA46-B35BBA8DB97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C6545061-DBF7-44EA-A138-0FB59CD316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C6F71A83-687D-4F80-AC29-D799259AB3D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C0CFFAED-6683-4195-8E9E-00C4A4BA0F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611</xdr:row>
      <xdr:rowOff>212911</xdr:rowOff>
    </xdr:from>
    <xdr:to>
      <xdr:col>1</xdr:col>
      <xdr:colOff>1277233</xdr:colOff>
      <xdr:row>611</xdr:row>
      <xdr:rowOff>1064558</xdr:rowOff>
    </xdr:to>
    <xdr:pic>
      <xdr:nvPicPr>
        <xdr:cNvPr id="616" name="Imagen 615">
          <a:extLst>
            <a:ext uri="{FF2B5EF4-FFF2-40B4-BE49-F238E27FC236}">
              <a16:creationId xmlns:a16="http://schemas.microsoft.com/office/drawing/2014/main" id="{70714C57-3A2E-4C0B-B8DC-E9D573D735F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2430736"/>
          <a:ext cx="1254820" cy="851647"/>
        </a:xfrm>
        <a:prstGeom prst="rect">
          <a:avLst/>
        </a:prstGeom>
      </xdr:spPr>
    </xdr:pic>
    <xdr:clientData/>
  </xdr:twoCellAnchor>
  <xdr:twoCellAnchor>
    <xdr:from>
      <xdr:col>4</xdr:col>
      <xdr:colOff>0</xdr:colOff>
      <xdr:row>611</xdr:row>
      <xdr:rowOff>0</xdr:rowOff>
    </xdr:from>
    <xdr:to>
      <xdr:col>4</xdr:col>
      <xdr:colOff>589192</xdr:colOff>
      <xdr:row>611</xdr:row>
      <xdr:rowOff>589192</xdr:rowOff>
    </xdr:to>
    <xdr:pic>
      <xdr:nvPicPr>
        <xdr:cNvPr id="617" name="Imagen 616">
          <a:extLst>
            <a:ext uri="{FF2B5EF4-FFF2-40B4-BE49-F238E27FC236}">
              <a16:creationId xmlns:a16="http://schemas.microsoft.com/office/drawing/2014/main" id="{94C3349D-0D4A-4AF7-A96F-7084F8FAEA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217825"/>
          <a:ext cx="589192" cy="589192"/>
        </a:xfrm>
        <a:prstGeom prst="rect">
          <a:avLst/>
        </a:prstGeom>
      </xdr:spPr>
    </xdr:pic>
    <xdr:clientData/>
  </xdr:twoCellAnchor>
  <xdr:twoCellAnchor>
    <xdr:from>
      <xdr:col>1</xdr:col>
      <xdr:colOff>358588</xdr:colOff>
      <xdr:row>646</xdr:row>
      <xdr:rowOff>33618</xdr:rowOff>
    </xdr:from>
    <xdr:to>
      <xdr:col>1</xdr:col>
      <xdr:colOff>885265</xdr:colOff>
      <xdr:row>646</xdr:row>
      <xdr:rowOff>1115061</xdr:rowOff>
    </xdr:to>
    <xdr:pic>
      <xdr:nvPicPr>
        <xdr:cNvPr id="618" name="Imagen 617">
          <a:extLst>
            <a:ext uri="{FF2B5EF4-FFF2-40B4-BE49-F238E27FC236}">
              <a16:creationId xmlns:a16="http://schemas.microsoft.com/office/drawing/2014/main" id="{34EF05EB-1E9E-4438-83E4-ACFCE682789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6590318"/>
          <a:ext cx="526677" cy="1081443"/>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19" name="Imagen 618">
          <a:extLst>
            <a:ext uri="{FF2B5EF4-FFF2-40B4-BE49-F238E27FC236}">
              <a16:creationId xmlns:a16="http://schemas.microsoft.com/office/drawing/2014/main" id="{BA2926A6-8087-4F37-8E50-D229E66E88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6556700"/>
          <a:ext cx="589192" cy="589192"/>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20" name="Imagen 619">
          <a:extLst>
            <a:ext uri="{FF2B5EF4-FFF2-40B4-BE49-F238E27FC236}">
              <a16:creationId xmlns:a16="http://schemas.microsoft.com/office/drawing/2014/main" id="{59526547-D21E-4573-B71C-B64E8B5A0F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1</xdr:col>
      <xdr:colOff>246531</xdr:colOff>
      <xdr:row>647</xdr:row>
      <xdr:rowOff>89647</xdr:rowOff>
    </xdr:from>
    <xdr:to>
      <xdr:col>1</xdr:col>
      <xdr:colOff>1008531</xdr:colOff>
      <xdr:row>647</xdr:row>
      <xdr:rowOff>1130593</xdr:rowOff>
    </xdr:to>
    <xdr:pic>
      <xdr:nvPicPr>
        <xdr:cNvPr id="621" name="Imagen 620">
          <a:extLst>
            <a:ext uri="{FF2B5EF4-FFF2-40B4-BE49-F238E27FC236}">
              <a16:creationId xmlns:a16="http://schemas.microsoft.com/office/drawing/2014/main" id="{45370166-D614-4D8A-A01F-D67E75A1163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7913172"/>
          <a:ext cx="762000" cy="1040946"/>
        </a:xfrm>
        <a:prstGeom prst="rect">
          <a:avLst/>
        </a:prstGeom>
      </xdr:spPr>
    </xdr:pic>
    <xdr:clientData/>
  </xdr:twoCellAnchor>
  <xdr:twoCellAnchor>
    <xdr:from>
      <xdr:col>1</xdr:col>
      <xdr:colOff>56029</xdr:colOff>
      <xdr:row>607</xdr:row>
      <xdr:rowOff>392206</xdr:rowOff>
    </xdr:from>
    <xdr:to>
      <xdr:col>1</xdr:col>
      <xdr:colOff>1288677</xdr:colOff>
      <xdr:row>607</xdr:row>
      <xdr:rowOff>903033</xdr:rowOff>
    </xdr:to>
    <xdr:pic>
      <xdr:nvPicPr>
        <xdr:cNvPr id="622" name="Imagen 621">
          <a:extLst>
            <a:ext uri="{FF2B5EF4-FFF2-40B4-BE49-F238E27FC236}">
              <a16:creationId xmlns:a16="http://schemas.microsoft.com/office/drawing/2014/main" id="{0D8F3CE2-AC0D-431A-8E29-4A1CD0C8B6F1}"/>
            </a:ext>
          </a:extLst>
        </xdr:cNvPr>
        <xdr:cNvPicPr>
          <a:picLocks noChangeAspect="1"/>
        </xdr:cNvPicPr>
      </xdr:nvPicPr>
      <xdr:blipFill>
        <a:blip xmlns:r="http://schemas.openxmlformats.org/officeDocument/2006/relationships" r:embed="rId498"/>
        <a:stretch>
          <a:fillRect/>
        </a:stretch>
      </xdr:blipFill>
      <xdr:spPr>
        <a:xfrm>
          <a:off x="1179979" y="747542731"/>
          <a:ext cx="1232648" cy="510827"/>
        </a:xfrm>
        <a:prstGeom prst="rect">
          <a:avLst/>
        </a:prstGeom>
      </xdr:spPr>
    </xdr:pic>
    <xdr:clientData/>
  </xdr:twoCellAnchor>
  <xdr:twoCellAnchor>
    <xdr:from>
      <xdr:col>1</xdr:col>
      <xdr:colOff>22411</xdr:colOff>
      <xdr:row>608</xdr:row>
      <xdr:rowOff>324971</xdr:rowOff>
    </xdr:from>
    <xdr:to>
      <xdr:col>1</xdr:col>
      <xdr:colOff>1299405</xdr:colOff>
      <xdr:row>608</xdr:row>
      <xdr:rowOff>907676</xdr:rowOff>
    </xdr:to>
    <xdr:pic>
      <xdr:nvPicPr>
        <xdr:cNvPr id="623" name="Imagen 622">
          <a:extLst>
            <a:ext uri="{FF2B5EF4-FFF2-40B4-BE49-F238E27FC236}">
              <a16:creationId xmlns:a16="http://schemas.microsoft.com/office/drawing/2014/main" id="{EFAF3D8C-978E-4F37-89F2-7DC98E355E7E}"/>
            </a:ext>
          </a:extLst>
        </xdr:cNvPr>
        <xdr:cNvPicPr>
          <a:picLocks noChangeAspect="1"/>
        </xdr:cNvPicPr>
      </xdr:nvPicPr>
      <xdr:blipFill>
        <a:blip xmlns:r="http://schemas.openxmlformats.org/officeDocument/2006/relationships" r:embed="rId499"/>
        <a:stretch>
          <a:fillRect/>
        </a:stretch>
      </xdr:blipFill>
      <xdr:spPr>
        <a:xfrm>
          <a:off x="1146361" y="748742321"/>
          <a:ext cx="1276994" cy="582705"/>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4" name="Imagen 623">
          <a:extLst>
            <a:ext uri="{FF2B5EF4-FFF2-40B4-BE49-F238E27FC236}">
              <a16:creationId xmlns:a16="http://schemas.microsoft.com/office/drawing/2014/main" id="{AEB4BB1C-F506-46C6-A521-4996FFB825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5" name="Imagen 624">
          <a:extLst>
            <a:ext uri="{FF2B5EF4-FFF2-40B4-BE49-F238E27FC236}">
              <a16:creationId xmlns:a16="http://schemas.microsoft.com/office/drawing/2014/main" id="{77A73899-FBEC-4592-96CF-901B1B2A1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1</xdr:col>
      <xdr:colOff>201706</xdr:colOff>
      <xdr:row>659</xdr:row>
      <xdr:rowOff>67236</xdr:rowOff>
    </xdr:from>
    <xdr:to>
      <xdr:col>1</xdr:col>
      <xdr:colOff>989012</xdr:colOff>
      <xdr:row>659</xdr:row>
      <xdr:rowOff>1221442</xdr:rowOff>
    </xdr:to>
    <xdr:pic>
      <xdr:nvPicPr>
        <xdr:cNvPr id="626" name="Imagen 625">
          <a:extLst>
            <a:ext uri="{FF2B5EF4-FFF2-40B4-BE49-F238E27FC236}">
              <a16:creationId xmlns:a16="http://schemas.microsoft.com/office/drawing/2014/main" id="{9A9BDF4A-DAA9-4F0A-B5CF-F70F853993F4}"/>
            </a:ext>
          </a:extLst>
        </xdr:cNvPr>
        <xdr:cNvPicPr>
          <a:picLocks noChangeAspect="1"/>
        </xdr:cNvPicPr>
      </xdr:nvPicPr>
      <xdr:blipFill>
        <a:blip xmlns:r="http://schemas.openxmlformats.org/officeDocument/2006/relationships" r:embed="rId500"/>
        <a:stretch>
          <a:fillRect/>
        </a:stretch>
      </xdr:blipFill>
      <xdr:spPr>
        <a:xfrm>
          <a:off x="1325656" y="813092661"/>
          <a:ext cx="787306" cy="1154206"/>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27" name="Imagen 626">
          <a:extLst>
            <a:ext uri="{FF2B5EF4-FFF2-40B4-BE49-F238E27FC236}">
              <a16:creationId xmlns:a16="http://schemas.microsoft.com/office/drawing/2014/main" id="{15D58F87-7D07-42D1-82EF-980DD4B5CF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025425"/>
          <a:ext cx="589192" cy="589192"/>
        </a:xfrm>
        <a:prstGeom prst="rect">
          <a:avLst/>
        </a:prstGeom>
      </xdr:spPr>
    </xdr:pic>
    <xdr:clientData/>
  </xdr:twoCellAnchor>
  <xdr:twoCellAnchor>
    <xdr:from>
      <xdr:col>1</xdr:col>
      <xdr:colOff>100853</xdr:colOff>
      <xdr:row>727</xdr:row>
      <xdr:rowOff>11206</xdr:rowOff>
    </xdr:from>
    <xdr:to>
      <xdr:col>1</xdr:col>
      <xdr:colOff>1120588</xdr:colOff>
      <xdr:row>727</xdr:row>
      <xdr:rowOff>1250901</xdr:rowOff>
    </xdr:to>
    <xdr:pic>
      <xdr:nvPicPr>
        <xdr:cNvPr id="628" name="Imagen 627">
          <a:extLst>
            <a:ext uri="{FF2B5EF4-FFF2-40B4-BE49-F238E27FC236}">
              <a16:creationId xmlns:a16="http://schemas.microsoft.com/office/drawing/2014/main" id="{FFA23B94-8086-4A41-9FBB-DA7E3F3395B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6417231"/>
          <a:ext cx="1019735" cy="1068245"/>
        </a:xfrm>
        <a:prstGeom prst="rect">
          <a:avLst/>
        </a:prstGeom>
      </xdr:spPr>
    </xdr:pic>
    <xdr:clientData/>
  </xdr:twoCellAnchor>
  <xdr:twoCellAnchor>
    <xdr:from>
      <xdr:col>1</xdr:col>
      <xdr:colOff>78441</xdr:colOff>
      <xdr:row>728</xdr:row>
      <xdr:rowOff>22410</xdr:rowOff>
    </xdr:from>
    <xdr:to>
      <xdr:col>1</xdr:col>
      <xdr:colOff>1210235</xdr:colOff>
      <xdr:row>728</xdr:row>
      <xdr:rowOff>1206421</xdr:rowOff>
    </xdr:to>
    <xdr:pic>
      <xdr:nvPicPr>
        <xdr:cNvPr id="629" name="Imagen 628">
          <a:extLst>
            <a:ext uri="{FF2B5EF4-FFF2-40B4-BE49-F238E27FC236}">
              <a16:creationId xmlns:a16="http://schemas.microsoft.com/office/drawing/2014/main" id="{61DCF39B-4675-41FB-AE93-490D6E7E0C8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7504760"/>
          <a:ext cx="1131794" cy="1050661"/>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0" name="Imagen 629">
          <a:extLst>
            <a:ext uri="{FF2B5EF4-FFF2-40B4-BE49-F238E27FC236}">
              <a16:creationId xmlns:a16="http://schemas.microsoft.com/office/drawing/2014/main" id="{4FCE7C25-9CD1-42D2-AF31-82E1628E21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406025"/>
          <a:ext cx="696684" cy="696684"/>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1" name="Imagen 630">
          <a:extLst>
            <a:ext uri="{FF2B5EF4-FFF2-40B4-BE49-F238E27FC236}">
              <a16:creationId xmlns:a16="http://schemas.microsoft.com/office/drawing/2014/main" id="{B4807C4C-C5C2-4532-8C25-A9C02B425B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482350"/>
          <a:ext cx="696684" cy="696684"/>
        </a:xfrm>
        <a:prstGeom prst="rect">
          <a:avLst/>
        </a:prstGeom>
      </xdr:spPr>
    </xdr:pic>
    <xdr:clientData/>
  </xdr:twoCellAnchor>
  <xdr:twoCellAnchor>
    <xdr:from>
      <xdr:col>1</xdr:col>
      <xdr:colOff>100853</xdr:colOff>
      <xdr:row>725</xdr:row>
      <xdr:rowOff>22412</xdr:rowOff>
    </xdr:from>
    <xdr:to>
      <xdr:col>1</xdr:col>
      <xdr:colOff>1120588</xdr:colOff>
      <xdr:row>725</xdr:row>
      <xdr:rowOff>1262107</xdr:rowOff>
    </xdr:to>
    <xdr:pic>
      <xdr:nvPicPr>
        <xdr:cNvPr id="632" name="Imagen 631">
          <a:extLst>
            <a:ext uri="{FF2B5EF4-FFF2-40B4-BE49-F238E27FC236}">
              <a16:creationId xmlns:a16="http://schemas.microsoft.com/office/drawing/2014/main" id="{1B65A560-A0B5-439B-AA53-E60603B71AF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4275787"/>
          <a:ext cx="1019735" cy="1049195"/>
        </a:xfrm>
        <a:prstGeom prst="rect">
          <a:avLst/>
        </a:prstGeom>
      </xdr:spPr>
    </xdr:pic>
    <xdr:clientData/>
  </xdr:twoCellAnchor>
  <xdr:twoCellAnchor>
    <xdr:from>
      <xdr:col>1</xdr:col>
      <xdr:colOff>78441</xdr:colOff>
      <xdr:row>726</xdr:row>
      <xdr:rowOff>33616</xdr:rowOff>
    </xdr:from>
    <xdr:to>
      <xdr:col>1</xdr:col>
      <xdr:colOff>1210235</xdr:colOff>
      <xdr:row>726</xdr:row>
      <xdr:rowOff>1217627</xdr:rowOff>
    </xdr:to>
    <xdr:pic>
      <xdr:nvPicPr>
        <xdr:cNvPr id="633" name="Imagen 632">
          <a:extLst>
            <a:ext uri="{FF2B5EF4-FFF2-40B4-BE49-F238E27FC236}">
              <a16:creationId xmlns:a16="http://schemas.microsoft.com/office/drawing/2014/main" id="{348C3038-0BFE-4988-9A7F-EDF4B51EB8F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5363316"/>
          <a:ext cx="1131794" cy="1041136"/>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4" name="Imagen 633">
          <a:extLst>
            <a:ext uri="{FF2B5EF4-FFF2-40B4-BE49-F238E27FC236}">
              <a16:creationId xmlns:a16="http://schemas.microsoft.com/office/drawing/2014/main" id="{12526B1D-3B12-4137-8F1D-3B99552512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329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5" name="Imagen 634">
          <a:extLst>
            <a:ext uri="{FF2B5EF4-FFF2-40B4-BE49-F238E27FC236}">
              <a16:creationId xmlns:a16="http://schemas.microsoft.com/office/drawing/2014/main" id="{5FC3A973-159C-447B-9368-F19CED9238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25337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6" name="Imagen 635">
          <a:extLst>
            <a:ext uri="{FF2B5EF4-FFF2-40B4-BE49-F238E27FC236}">
              <a16:creationId xmlns:a16="http://schemas.microsoft.com/office/drawing/2014/main" id="{58002036-277F-46B5-88D6-8684BEE006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772100"/>
          <a:ext cx="696684" cy="696684"/>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637" name="Imagen 636">
          <a:extLst>
            <a:ext uri="{FF2B5EF4-FFF2-40B4-BE49-F238E27FC236}">
              <a16:creationId xmlns:a16="http://schemas.microsoft.com/office/drawing/2014/main" id="{4EA4EF8E-3089-4F4B-B54D-7E40D05D9A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924750"/>
          <a:ext cx="696684" cy="696684"/>
        </a:xfrm>
        <a:prstGeom prst="rect">
          <a:avLst/>
        </a:prstGeom>
      </xdr:spPr>
    </xdr:pic>
    <xdr:clientData/>
  </xdr:twoCellAnchor>
  <xdr:twoCellAnchor>
    <xdr:from>
      <xdr:col>4</xdr:col>
      <xdr:colOff>0</xdr:colOff>
      <xdr:row>746</xdr:row>
      <xdr:rowOff>0</xdr:rowOff>
    </xdr:from>
    <xdr:to>
      <xdr:col>4</xdr:col>
      <xdr:colOff>696684</xdr:colOff>
      <xdr:row>746</xdr:row>
      <xdr:rowOff>696684</xdr:rowOff>
    </xdr:to>
    <xdr:pic>
      <xdr:nvPicPr>
        <xdr:cNvPr id="638" name="Imagen 637">
          <a:extLst>
            <a:ext uri="{FF2B5EF4-FFF2-40B4-BE49-F238E27FC236}">
              <a16:creationId xmlns:a16="http://schemas.microsoft.com/office/drawing/2014/main" id="{1EC849B4-A16C-4959-B83B-74D428B22F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68562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9" name="Imagen 638">
          <a:extLst>
            <a:ext uri="{FF2B5EF4-FFF2-40B4-BE49-F238E27FC236}">
              <a16:creationId xmlns:a16="http://schemas.microsoft.com/office/drawing/2014/main" id="{4819CC5D-FAB2-4459-98DE-3E0403BD5E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695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40" name="Imagen 639">
          <a:extLst>
            <a:ext uri="{FF2B5EF4-FFF2-40B4-BE49-F238E27FC236}">
              <a16:creationId xmlns:a16="http://schemas.microsoft.com/office/drawing/2014/main" id="{E63A6DB1-3840-4BBB-9993-0479C685BA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61945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9D7003A0-3EDA-4440-A914-36EA5CA30FA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C66EF9C9-BEF6-4A2E-8BAF-B6508306745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15183278-E912-4081-AE56-A114C21E3B3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1C863643-88F3-438A-BAA9-3C19DAC2787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BDCE23E2-D9CA-423E-A288-AB431020277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1D0A5521-DE9A-44BB-881B-21E7558289D6}"/>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EB6B4FBA-5C63-4CF2-B509-22F74264EB4C}"/>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1717935C-EEF2-40B3-8FDA-C1D77AD6579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2CEAD187-7339-42DE-9EAA-FBD12EDB1EB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F0BBB549-C20B-4B82-82D3-C8569CC515E5}"/>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19066D01-9FD0-4D9C-B669-ED283314ED8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643631A6-4B37-4C9B-9FC6-C13AF6D814F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21FF78CE-D647-4A80-95D1-DFF1A78DAD6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FF250BF1-5777-4EB7-90F7-87B2451F2E62}"/>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CBBB7D4C-0DFF-42FE-8C57-8F5868093DBC}"/>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1F98658D-C33F-4061-AC64-F9775762891B}"/>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54EFA24F-79E8-445E-9304-D386815EC192}"/>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3882ED64-2831-4C25-8EDB-C7A3F0C335A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DB3D7EA9-F994-479B-A9A1-C75E92CF1BFD}"/>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E6EDAD7C-D38A-495F-8246-FB810228E96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9F0BBF6B-2850-4B15-81F2-DD25182DB94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1E47A7EB-0890-4D97-A069-45966A26662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4B316871-A69A-4A54-B59F-417BA41012A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41E8D0B6-1E8F-4E23-9298-1029849B9D1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E74E33E8-C601-4021-8629-C969D569ECC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86CC289D-C9F9-4FDB-987D-698C44E9E65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C781C383-7DF7-435B-AF0A-CB972A54E09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2AAB0CFC-1D50-4B43-BDCA-E0A225436AB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18F49E52-3854-488D-97D9-2286431D0F2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B58E314-0120-4054-B58B-BF36973A4FC1}"/>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27713802-9FF0-4781-8B86-DF025BE9516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424375F5-9BCB-4B20-AA60-FFE8BCD424E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8D2ED7AA-7331-42C5-801C-85161F5F8C4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E733CC6A-3465-4A2B-9410-4F221F29C99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7C8E6492-2255-4BF2-A5CC-B2C0444BA75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67D7CC79-E2D9-4969-BA6E-FB6C7059C6E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544D36E0-928F-4B25-B42F-367D755454FD}"/>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94CF41F7-88A6-4503-A684-58C5EF1E2344}"/>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AE5761DF-4885-4C56-8972-33F8F33BC9A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C3F263FB-3807-4027-8CA8-4B82918A37E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80FCA8FC-2556-4DA9-9429-BCEB3A11DF6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A8B170EE-A5DC-4DED-91D2-E701A664A2C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24EEC1F3-69EC-4D18-A5F0-345FB5B1D80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2023FEAC-D3D6-401F-BF98-3C993371F1E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243604E0-7F70-4745-9524-854E01CC9198}"/>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711FA02F-46F4-4E1B-958B-E82FDB5FDDBF}"/>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19B2DF4E-4CDB-40EE-A3F1-75E2554BA6DE}"/>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A6A168AC-24EC-48F7-B8B4-4C9CCF8A0AC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3DF8F2D7-15A6-4DCF-8762-88AA6C5266D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51DC4FAE-6E06-4A91-850B-41A4EFFEF3D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AD8D42B1-4F34-478A-A22E-88E0B4094B2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B41C1DE5-9035-4B07-952C-8DE815F0176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64B073D0-DA81-4EE3-AA25-B76DAF3B51E8}"/>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3398645-3D8E-4B79-B4D0-8F8480295D5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BC730FA9-F49C-4B1F-8F2E-39787911DC2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169AF4FA-46A1-4EC6-9068-C4D78F59FF2A}"/>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8534C449-1BCD-443B-85F9-867053A241BB}"/>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9FE7BB1E-AC96-498E-9878-B06A9377293A}"/>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1D9A7115-15AD-42D8-AA47-5B945DB36AB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6B3E6CC2-6C0E-4C87-B294-A1197753D97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6A019914-9632-449C-95B9-857DB95BA17C}"/>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179AE79B-B416-477F-A93C-6D69AC5F5E7B}"/>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2EAA72C9-9817-4B6B-B298-5CFB23A2383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18A6644D-4F85-40D9-A465-17B044F4BB36}"/>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881EF26F-44D9-4F72-8187-AD21D0ECB57E}"/>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2B7BCF96-54D5-4A2C-81A4-67D1D6DE433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87782B3D-72EB-4494-BF8A-1885712C033D}"/>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D15CCAAC-3A9A-4D69-96D2-622ADE99F385}"/>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321B2499-960C-4231-9325-A65AAF020BF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F2C719F2-559B-4822-AE64-96C1DBE2EF6D}"/>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989D449E-E733-45ED-AB40-B78A06A15B71}"/>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7F196684-6F6D-429F-AAEB-1C5B7C2F807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39F87835-280E-428D-91B1-A9ADB6F74C0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9EE68819-7328-492B-983F-F40881EB8912}"/>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8DEEF63F-AEE1-43AA-A9D3-7E8C2FFC554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1F74F714-DD62-4FE4-B4EF-8CDF2B0C47B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3042397B-5304-4985-86AC-875BECF7C05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238318FB-440C-41D3-8975-546FF3B6C98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B00B933E-8245-4A8F-99CF-2B1420228FB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7403C2B7-4BFF-499A-849F-808DC7C4735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B6D6B3E-FDCF-4DC2-906B-3E1C14DCFA3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2635A385-A982-482C-BE9C-A6830D983C8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54A42C96-1205-4A3C-99FA-383EF7A6831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2AD04A6A-FDA1-4513-9C46-669EA7B384F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DE6F4110-5825-4D05-9ABB-2E2F9799560F}"/>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933BCF23-D430-4F6B-965C-6DCE27730BE7}"/>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18CD19C4-CC56-48F6-B9BF-41D8032D260B}"/>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5EC54814-00D7-4B67-999B-13138E80057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758CC5BF-3FC7-4BC1-8603-B5F72AE651F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97A695C1-F968-4F29-B19B-184B35AA8DB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AC0C12D8-3D75-4F60-8F7B-C9CC791FDC5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85449032-B710-4F06-A550-CA6D4C56DD94}"/>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A0D9CD01-EFBE-4C24-A85A-8E3BE54C465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54A573E1-C369-4142-83D5-30000D3D09A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5B90F5F9-61C1-44E3-AA03-E706824CCE2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9615B638-BA74-4EEB-B715-AD817294512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4B2DBE17-7F6B-42F6-A0DC-3267CB487B4A}"/>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824DE6DF-41DF-4B53-9446-8BF02288057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DDB132B7-F396-420A-954D-B97A0C2F690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E6DDA045-D4AD-4107-91A2-827B5376AA3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DD6E2C59-CC6E-4284-80DC-D3BB3B42FCF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DCA84803-1906-4C95-A20E-645209BAE7A9}"/>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5D95A7EC-9EFF-4558-A0ED-77B5EFD86E39}"/>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CA153C59-DCF9-4B4B-88D2-1599A9DE623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8A12C096-3006-4A09-A4DA-867AA495755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973D06B0-2E05-4921-9497-7B018A4F940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5C98294C-947C-4472-9790-A950C99643A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3D99B12C-B165-420C-88C3-4CF27B02DDC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EFB5DE44-4910-491F-956D-91DDCB2361C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3F460085-A4A3-481A-9569-D08B7764177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44B5FE5E-CBDB-4B3D-A1F6-A9D311DD866D}"/>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EAEBBE50-93D1-4817-85DB-3923C6680CF3}"/>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51C50D9F-F953-46DF-9184-A7F169E3767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BE52EA07-4392-4DAB-8658-20D8FEEF7A64}"/>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B8BC10C1-D3C9-489F-AB59-C6841935675C}"/>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578E118E-7212-4E67-A88A-0582EBDAFA0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A90677D6-C7E8-4056-87C2-B74D7D53909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B86957EA-3D40-492D-962F-DC04266046D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4DCA871D-0F50-475F-96B8-9F1DAA8C90FD}"/>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B9A94711-7A96-4272-A936-5B88EF09E68E}"/>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93D9CFA1-B995-45F2-BB51-A8083999988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2D14F745-ECDA-4C8B-AF1A-690DDD502A7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2B3097F2-DC3D-4191-802B-8BA20395CB18}"/>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49AE4186-DF52-4133-A12C-80CC4931DFE8}"/>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357B12C0-C391-421C-A5AA-DBE0E187942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C468F646-8400-4C36-A2BC-197906DF448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75FDC5AB-0A82-4DAA-9AC3-BF1F1669C50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C6A252BD-DB27-4857-A2DA-0203B81C652C}"/>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8A7D1EF4-3C8A-48D4-93C0-DA20FE2184A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34448123-3791-4671-AE02-20123529D0F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4A85869E-302F-4D53-9408-EE1EFE534ED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C91014E1-BFA0-44F8-B1A8-C8D3EC6428D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CFBCDC3B-F96F-4EA9-99BF-C2330A83C0D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E429BFEE-67A1-4190-87BC-3D72B3A7BD4C}"/>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BA75ED17-EAED-4C82-B082-E64117DAFA9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BCD92FED-D42B-4A90-926D-2413232D5F5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6EA9D9D-3368-4548-9F23-8DB42BE3ACC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276BFCE3-797D-455B-885C-156DCABA82C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7FF9C3FF-6FC2-4B8B-899F-2417A13B6432}"/>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6E42F545-DCA1-4975-9902-AFBB8A9239A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F36E4511-7906-4D8F-98E1-ED6DC033FA1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4BF109D9-FBD6-4647-BA35-2B289516092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A76D2652-6D34-4996-9E54-C0757C24D81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9A124255-0571-4FCE-821E-75A8ECE7368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F6AC50AC-9A8B-4A00-83DE-EF8DD20AE88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36922FFA-9C9A-40B7-9D27-E5BCB5ED825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C45C90D8-D7F8-4ACB-B2F0-186A41A1524E}"/>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F21EB9F6-B307-4489-9231-4DBB6E96E8E1}"/>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55D51A36-494E-413E-BF26-A46735C0515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9268F22F-7C05-45C3-A534-B83D7939D7F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688B0A43-E3FC-4164-9B6A-44905EA4ECE1}"/>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EA2E31E4-7EA1-47BF-BAFD-7E9F102FF09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982C0994-6A16-4187-8FF3-4E9A9E9740A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14060F3C-DC91-495A-8674-1A794792CB0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E15BC23C-CD9A-404A-9ECC-C70CAD02165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CABBF5EF-86E2-4EE6-B961-82DFD2567D9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A19B41B3-625A-4CC0-8EC9-3FE40ACB66C6}"/>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39C44763-AB8B-4337-B488-975EE6624F2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22D70E8-A8EC-46AE-BEA4-929085906D2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39B0DB8B-2945-40A6-A147-3FCF47D88E9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5F7E8849-E44E-4679-B492-07684D070DF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4FAD69E1-EB45-4C23-A91A-B9770060AD8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D29E097B-DE2F-40E4-8CCC-5EBB2A36103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9ED67F63-F0C9-40FA-B538-F09BDA253EB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944A79AE-4C92-4692-A487-4BDFFD012646}"/>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87B516E2-159C-444C-8B05-ED04FF11641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5F0AC7FB-1150-4F56-BC06-597EF722CA2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ADCA3E47-4F6B-4627-A387-BB054D33565A}"/>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D57A48FE-6D7F-4875-B870-B8ECC78B498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9E1E7EAB-26A0-445E-9105-ED517A5538CB}"/>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CA6040D9-6DE4-4AA0-83AA-99EA37CC09E5}"/>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2A9559EA-BFA2-4E32-9E1E-06E0BF0BD3A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F4232A2D-B8FA-4C03-A19D-40331641B963}"/>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DC9D9F68-EAC8-48D0-93B6-0E7F79553B5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C99FD5CC-4EC4-4384-B551-0A92743A640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6226CCAC-BBD0-4014-AD27-6559412CBF8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92EFAC9-747C-484B-B3CC-624B49EB2E7A}"/>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DECEAE95-6465-48BC-9213-515868C9B3B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BBD607C-D47F-4061-8121-CB179ED7B2DA}"/>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B358C284-918F-4B8E-AC4C-27F29A1D679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F5C1449-A8A6-4C65-90DC-1DE778B968A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68B43085-6478-4935-8C3A-2E3F09C14CB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5694714F-1EFB-4E5D-8DE2-5E29CA203A5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4CDF069B-EE46-480D-843B-3765192FC56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BC8AF633-403F-4E0A-AD15-4237744A020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1681F13B-F681-4465-83D7-0CAF2F2ADD3B}"/>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23AC3795-B887-46F5-870F-C7C228B4B8B4}"/>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9EA9931C-F5EA-4DFD-A61F-FA66D3CF6AA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3CF34A37-3F59-466E-8B92-07906CBDA27A}"/>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EF660AE8-E3A7-480F-A588-059C1AD60AD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78411F66-8D50-46C5-98E9-70598381FEC2}"/>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5AE91C3C-7478-4666-B660-BE6EA9DFDF4E}"/>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9A60BC6F-5BCB-4EEF-8601-8C0C12615FAF}"/>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6F35D213-F0F8-4C84-A2AF-6998CE2B85B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A0E92AAD-8319-4E33-9D49-54A270D05376}"/>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33FB7C73-4A16-4B00-AA67-E56EE5FBBAF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B416E89D-A9AE-4CF7-B429-DEBEBC31D44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E6BF437A-87D1-48CA-86CD-48F19220296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F1B22211-02DA-4B89-BD47-35555D0C153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8A27F902-AE8E-45C3-8495-6D1BF545600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50912015-F25A-4D51-B132-FA110BB0D7D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D31B11FF-BC48-46B6-9031-1A52E15F7E5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97225B21-A0CF-4189-9DF6-70805467EEF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7F2B1A2C-72DF-47B8-A16C-7BB5706758C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58D8F59D-6AF7-4BDF-971A-B1ED11A5836B}"/>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F16F3A0E-07E1-4BAC-BAFA-0DC3FCD6174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BAA1B86C-A76A-4FBC-98EA-43751C758EFC}"/>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93A55759-393C-4200-8611-5148B30CD24C}"/>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DBE23007-C000-48F3-A1D1-41516714DD4C}"/>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CABA5B8D-A8EA-4F3F-9B00-DA7D516B259B}"/>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9F4AB1C8-2406-4130-9523-0108AFCBC0A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1E407738-6023-4974-8E6F-BBCC4B7516DD}"/>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5857A59E-93D2-405D-9404-29FAEE4C14CF}"/>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E0C18086-027E-475C-BB82-1D739983ECB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86B44387-555C-4693-8C50-E3B4E8682F28}"/>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CCBF5DA1-9704-482E-B9F8-EFAFA23DF4E6}"/>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99EFA344-69AA-4585-80F5-B1DFC96C922F}"/>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7425D2B4-008F-44A8-B42D-C7DACC2A4CF6}"/>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5C63DB9D-35C9-41D7-B548-7241FB536253}"/>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64CE59DB-D760-4516-8AB2-208EAE3AD189}"/>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9B398798-01C1-422B-8A39-D6B38DD0844E}"/>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8931279F-CD78-4D75-BF15-784D1ABBFE9D}"/>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8B991891-D644-4033-BD84-062EBFFF18F7}"/>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2DC3636A-40E3-4F17-BC1C-BD9C8564375C}"/>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3F104DEC-4074-44FB-A8DC-D7699DF0090D}"/>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FFD8D495-13F4-4639-957B-0312C5C32118}"/>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8A2D844F-4A30-46AC-8501-562D7BF9A3A6}"/>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6FD17BF3-E2A3-40CB-863A-1F84F22E9CA3}"/>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53C2575D-7B7E-4F15-9D5F-A16BFCBE533C}"/>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60933D21-3F0D-4CAC-9654-D55AE832F5E1}"/>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1214FA7E-2C45-42B0-AA18-F87A8403129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3BE6A4BA-3641-4637-8B87-7D85B4373576}"/>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5B3B2C7D-A5A1-408D-A788-505F799D4A6A}"/>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B54A6E60-961A-4B50-916C-FFCEF563A305}"/>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E900856E-36C3-42F0-B303-DF5B93119E5A}"/>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AD6B5BCD-9DD3-4E51-A4DC-9BE6187C97B3}"/>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47693AD5-82A2-4F7C-878E-61B7A1212C1A}"/>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F5F8DDF5-C79E-493E-90BD-6385A9B2702E}"/>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9E29CA31-ADA9-4AA9-96D2-EE30B6C2A868}"/>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BF235A-5043-4C56-B5C2-690493CBF78F}"/>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FCEC9A53-654E-43FE-A06E-7C70E838DB11}"/>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B5C88AF1-0E96-4D6E-A6DF-4B999E0EFE0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E3D23BC4-3196-4875-871A-EA576148A1A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7AF9D9E6-D170-4C0E-9CC2-DB1169EBE7B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D9A75EB1-10CD-487F-B0A0-086616888C0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CF383BFC-3EC5-4F8A-AAA4-10284E99D5B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FCAFECBF-819C-41EB-99A7-82E84394CDB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46B3B0F6-B277-4B82-8A34-B218BA3BBE1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01F63948-6169-4481-9738-983C8E65761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4D08FE1A-42BE-4373-96B0-12E6012BD05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C9E7490A-4EEB-49B4-9EE7-6D3716D29CB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927D07D8-9DD2-4EF9-86CE-29EA3AF66B0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673EB7C9-E64F-4209-88F3-D65E319326B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F33EEF76-1BD9-4FC9-8D59-4A563E43212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018CCF3A-C30F-4F2D-A7F6-9935C8DF51D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EC6947EB-457D-4F36-A57B-D9BAFBFC1AB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EF67184D-9E51-4F48-B5F5-D81C6E3E017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B153F94C-4FC0-49A6-AB97-346830E3C323}"/>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CE27AA1D-E0EC-47C4-9023-A22B60FFBA2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7FCAF81D-BC11-41FB-AAFA-66ECB90F290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F5506CE2-4DC9-43B3-BB9F-CBBD7FBAEF9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64DA0CC1-84B6-4CE2-B9A6-DF57C292843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121E4286-78A4-439B-9606-2DCB034EC7B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BB25F299-B58B-4C9B-B7A7-3C367646B5A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CDB51D25-01CD-4335-BC2B-095E32F9CB53}"/>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6DCD50B6-F4DF-4C57-AF0B-7AD4C810F4B9}"/>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09CD7C8F-147A-45E4-B484-39D4ABF06CD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A85BF20D-81BB-4005-BCE6-188CEFF479C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7C4E95D9-1111-459F-B92D-BEDE0AF671F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50159D05-1914-455F-82FA-8FDFA4540B37}"/>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BA86F311-A908-4611-A4BC-C0771AFBC891}"/>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4EC6F9B7-7940-4A7A-8316-5A29C0616677}"/>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1F367C66-354E-4ABE-A302-F449468626F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9C507332-0BCC-42CE-B874-C2B72D5EBCF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FC02CE06-7D5E-49F5-A555-747ABF66B60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15B66C5C-B5E2-440D-9B3A-FE95A87B0F6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58FFBE1B-6354-4149-86C0-877790F3900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3C0E640F-5E40-4E50-BB6D-87ED75E4D9F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CE8D482B-7927-4254-A3CA-4C0CEC7BA9A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BDFCD49E-C6F7-4AE8-9264-A9F906EE3F2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0A7F8732-C958-412B-9040-AAFF5CF50C3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40C50D99-CEA1-42BB-A82C-9EC5D7B95314}"/>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3AAEB6E5-B970-4F29-B943-EC42FEEEA31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6CA001F5-20D9-4684-82C4-A391BBD27DC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64E77C27-C260-427E-AF3B-F12FEEAFD4E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26A1BA9D-72DD-4C78-AFA2-28D1E9ABCC8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2502DCDC-5D3E-4090-8692-275298FCCEB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4D705601-6E3F-434A-9BA7-DC999DD6038F}"/>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41F6FC78-CCDA-45B6-9974-48F13B2E2BC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F8888478-AD10-4D88-87A3-2491EB6CAB1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7C49B6FC-79EE-4C3B-9701-C27D50A7E4E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6F4EE764-5FF3-4B7D-99B1-1907711C79B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CA7F037A-79DF-4928-A9CA-E575B0F6381A}"/>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6DC7E490-BAAC-48A9-9AA5-3FB43D51834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B324A903-454A-4F53-9BD4-01B1C80A15A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52FE0882-6E03-462A-AF50-0FF324DFEFF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476B71C9-8713-4605-A93A-BB8BEECA410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AE3F03E3-F372-401D-88F2-82CFF01C9F8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A2F8BA5B-0398-4675-A548-6804D68E1C9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138A8F60-AE4C-496D-BDF4-8A232E4C1B6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9BF07953-E167-4229-A3F8-DC98F9415DA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EBC01488-E8FA-4BC5-8D17-7560B96A8677}"/>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51146C9B-9493-4422-BD52-C02A1D2CA65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2DA3C2F4-73D9-4AD7-B0A5-F8269531037D}"/>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8CB4062C-5269-4AD8-9132-CF674F69E017}"/>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3F254058-0C29-4B72-B84C-97792F5055B0}"/>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34DD1C48-BBD2-451F-984D-06F6DB27E96E}"/>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85F0460C-E8FA-4BA7-A674-2A4AD354955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B3C62731-FF63-44DD-814D-EF5E423E9AF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59AF3607-6F18-41CE-9D28-D6721B7BCAEA}"/>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55D2986C-B8E3-4338-9E78-22581F09CE96}"/>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3F63A788-037F-4FFB-98E3-37B02A15DA8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B69EAA3F-BD8C-441D-907A-D730DFD463D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2E2552A4-8421-469A-87B5-42C1F61CE2D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241EB0FE-64A1-4B44-B5B9-ADB2C63E02DA}"/>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252A3DEC-5DBF-4F9C-84F9-1E693BA373CB}"/>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F81EC112-3E33-42AD-A558-A2E5620E75B5}"/>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4E149ADF-4A45-4144-A0E4-47E49599C9A9}"/>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3B4D8C91-C2BE-461C-866C-971BF6D51615}"/>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56D812D4-C75A-4974-B4EB-08B7DF3E154F}"/>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F1F7E2A-66C1-4D7C-B73D-DB12FC1FCC1C}"/>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77125929-5F40-479B-9C33-7BDEE59C71B9}"/>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C0820396-3D83-456F-82EE-6E658D5A1DCC}"/>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1ABD953C-0434-47FE-915A-613D3A8CB917}"/>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D7CD5C83-FEC9-4517-9D92-28A08CEB8D29}"/>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39F9EB6-4679-40AC-AB49-6D954F1C6F5A}"/>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25ECB94-9C41-4930-B5B9-E5B60198B8D8}"/>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1AC1187C-D592-4F28-A9B1-80900FD6AC6E}"/>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8A54CA0B-20C1-4201-A2F0-C6CE58A362D8}"/>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0B4A771D-D128-4F21-A7E8-11551147B54D}"/>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28151D6B-C152-4CCA-AC28-2E878E6B301D}"/>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9DBC5A9D-11A8-4CC2-B38B-6B3089238944}"/>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18E144D6-6E93-4EE8-8314-5BB026B6C49F}"/>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1074AC9D-9AF6-40DC-98E6-D5B7ED628E5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356F98D6-3964-4922-AC7C-9DF65A14C84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020BF789-3446-47AD-BE7E-3190A51949D3}"/>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B5DC122C-82D6-491B-BD7F-D6C91CB40957}"/>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1AA9E66C-DED2-4D5F-A483-7D6DCC15B1F4}"/>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8825ADA5-8369-4AA0-826D-09AC38C41AD6}"/>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0BFFF9CA-E0F1-41A3-8644-95266C7EA6F7}"/>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1048502E-9ECF-4575-AE82-C0C3AEAD2AEE}"/>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F4598653-516B-439F-BF81-F0EF1C48CD00}"/>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D6F472E9-5442-4174-A48E-BE24C933ACE2}"/>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7883F96D-5B07-475C-8A54-C6979A25C7FF}"/>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68E9F552-558D-4931-B44A-C45E98596437}"/>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775CB648-8338-4978-BCB6-1D9B5BF49EC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BB5966FB-EBDC-41F5-97F4-7CDD08731545}"/>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217FD291-07A3-45B3-987D-6E412C00E55D}"/>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1D203E42-9D0E-4B74-A0E3-0B13703FBF78}"/>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B5607AD7-E53C-4250-8B8F-60730A02A50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EF20FB9B-AC61-4F5D-8286-295129A050B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E48F609C-E011-4929-9DA1-AC62BBF2044F}"/>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756DF617-7072-4890-A448-FE4A39230121}"/>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64C9D8BB-3AD1-49E0-8CE8-969E3639AA01}"/>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1635BCE9-C333-4B68-9A24-D6B5F2400ABE}"/>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03A70E84-C436-4818-8A1F-BDD3C884907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6E23BC0D-CF68-4699-BB84-EEEB73A79329}"/>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9A8CB62E-A394-443A-8654-9451648A91D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4A15DBAB-9160-407D-A0D0-3F8605B86CE5}"/>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F6F4950C-1C23-42A5-8208-50615C44BBEB}"/>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41F0D497-74EC-496D-A644-D74BBB71BCF5}"/>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C94C879C-AE44-4ACD-94E0-D7CB3D4180A6}"/>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9CDECA5F-4CBE-4C6E-9E6D-45DF1FDF2757}"/>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8B36C0B0-5815-452D-88FB-8137FBA80C21}"/>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2368FD27-B091-4E1F-8443-4D70FD42D009}"/>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6EEF04A8-A217-4083-9453-D358643C146A}"/>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BF92FCFF-F45D-42E5-8578-495EAD23AAF0}"/>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27C51F08-93FB-441C-968E-253BE969548F}"/>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40C509F6-BF4C-475F-94B0-804BEB2863A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58203D7C-75A1-4FEA-B5BE-A3CB097707A5}"/>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746</xdr:row>
      <xdr:rowOff>156883</xdr:rowOff>
    </xdr:from>
    <xdr:to>
      <xdr:col>1</xdr:col>
      <xdr:colOff>1290163</xdr:colOff>
      <xdr:row>746</xdr:row>
      <xdr:rowOff>918883</xdr:rowOff>
    </xdr:to>
    <xdr:pic>
      <xdr:nvPicPr>
        <xdr:cNvPr id="1011" name="Imagen 1010">
          <a:extLst>
            <a:ext uri="{FF2B5EF4-FFF2-40B4-BE49-F238E27FC236}">
              <a16:creationId xmlns:a16="http://schemas.microsoft.com/office/drawing/2014/main" id="{6C93AE1F-4DF7-4941-AA03-F9BF07303E1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7013083"/>
          <a:ext cx="1245340" cy="762000"/>
        </a:xfrm>
        <a:prstGeom prst="rect">
          <a:avLst/>
        </a:prstGeom>
      </xdr:spPr>
    </xdr:pic>
    <xdr:clientData/>
  </xdr:twoCellAnchor>
  <xdr:twoCellAnchor>
    <xdr:from>
      <xdr:col>1</xdr:col>
      <xdr:colOff>414618</xdr:colOff>
      <xdr:row>756</xdr:row>
      <xdr:rowOff>56030</xdr:rowOff>
    </xdr:from>
    <xdr:to>
      <xdr:col>1</xdr:col>
      <xdr:colOff>922301</xdr:colOff>
      <xdr:row>756</xdr:row>
      <xdr:rowOff>963706</xdr:rowOff>
    </xdr:to>
    <xdr:pic>
      <xdr:nvPicPr>
        <xdr:cNvPr id="1012" name="Imagen 1011">
          <a:extLst>
            <a:ext uri="{FF2B5EF4-FFF2-40B4-BE49-F238E27FC236}">
              <a16:creationId xmlns:a16="http://schemas.microsoft.com/office/drawing/2014/main" id="{B6F07505-2DEA-4657-89A9-639768DE0EA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7675480"/>
          <a:ext cx="507683" cy="907676"/>
        </a:xfrm>
        <a:prstGeom prst="rect">
          <a:avLst/>
        </a:prstGeom>
      </xdr:spPr>
    </xdr:pic>
    <xdr:clientData/>
  </xdr:twoCellAnchor>
  <xdr:twoCellAnchor>
    <xdr:from>
      <xdr:col>1</xdr:col>
      <xdr:colOff>347383</xdr:colOff>
      <xdr:row>757</xdr:row>
      <xdr:rowOff>89647</xdr:rowOff>
    </xdr:from>
    <xdr:to>
      <xdr:col>1</xdr:col>
      <xdr:colOff>941295</xdr:colOff>
      <xdr:row>757</xdr:row>
      <xdr:rowOff>1025218</xdr:rowOff>
    </xdr:to>
    <xdr:pic>
      <xdr:nvPicPr>
        <xdr:cNvPr id="1013" name="Imagen 1012">
          <a:extLst>
            <a:ext uri="{FF2B5EF4-FFF2-40B4-BE49-F238E27FC236}">
              <a16:creationId xmlns:a16="http://schemas.microsoft.com/office/drawing/2014/main" id="{87B0E2E2-F1DA-469B-9B4E-4646CAF7260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8785422"/>
          <a:ext cx="593912" cy="935571"/>
        </a:xfrm>
        <a:prstGeom prst="rect">
          <a:avLst/>
        </a:prstGeom>
      </xdr:spPr>
    </xdr:pic>
    <xdr:clientData/>
  </xdr:twoCellAnchor>
  <xdr:twoCellAnchor>
    <xdr:from>
      <xdr:col>1</xdr:col>
      <xdr:colOff>156882</xdr:colOff>
      <xdr:row>869</xdr:row>
      <xdr:rowOff>44823</xdr:rowOff>
    </xdr:from>
    <xdr:to>
      <xdr:col>1</xdr:col>
      <xdr:colOff>1177661</xdr:colOff>
      <xdr:row>869</xdr:row>
      <xdr:rowOff>885264</xdr:rowOff>
    </xdr:to>
    <xdr:pic>
      <xdr:nvPicPr>
        <xdr:cNvPr id="1014" name="Imagen 1013">
          <a:extLst>
            <a:ext uri="{FF2B5EF4-FFF2-40B4-BE49-F238E27FC236}">
              <a16:creationId xmlns:a16="http://schemas.microsoft.com/office/drawing/2014/main" id="{E4E80B44-19E4-43F3-9641-3FEFBF3BDD3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9288998"/>
          <a:ext cx="1020779" cy="840441"/>
        </a:xfrm>
        <a:prstGeom prst="rect">
          <a:avLst/>
        </a:prstGeom>
      </xdr:spPr>
    </xdr:pic>
    <xdr:clientData/>
  </xdr:twoCellAnchor>
  <xdr:twoCellAnchor>
    <xdr:from>
      <xdr:col>1</xdr:col>
      <xdr:colOff>179294</xdr:colOff>
      <xdr:row>884</xdr:row>
      <xdr:rowOff>67235</xdr:rowOff>
    </xdr:from>
    <xdr:to>
      <xdr:col>1</xdr:col>
      <xdr:colOff>1132947</xdr:colOff>
      <xdr:row>884</xdr:row>
      <xdr:rowOff>952499</xdr:rowOff>
    </xdr:to>
    <xdr:pic>
      <xdr:nvPicPr>
        <xdr:cNvPr id="1015" name="Imagen 1014">
          <a:extLst>
            <a:ext uri="{FF2B5EF4-FFF2-40B4-BE49-F238E27FC236}">
              <a16:creationId xmlns:a16="http://schemas.microsoft.com/office/drawing/2014/main" id="{927DE898-4CB9-4242-84DF-7D9E97C3E65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5456285"/>
          <a:ext cx="953653" cy="885264"/>
        </a:xfrm>
        <a:prstGeom prst="rect">
          <a:avLst/>
        </a:prstGeom>
      </xdr:spPr>
    </xdr:pic>
    <xdr:clientData/>
  </xdr:twoCellAnchor>
  <xdr:twoCellAnchor>
    <xdr:from>
      <xdr:col>1</xdr:col>
      <xdr:colOff>22412</xdr:colOff>
      <xdr:row>938</xdr:row>
      <xdr:rowOff>44824</xdr:rowOff>
    </xdr:from>
    <xdr:to>
      <xdr:col>1</xdr:col>
      <xdr:colOff>1267510</xdr:colOff>
      <xdr:row>938</xdr:row>
      <xdr:rowOff>885265</xdr:rowOff>
    </xdr:to>
    <xdr:pic>
      <xdr:nvPicPr>
        <xdr:cNvPr id="1016" name="Imagen 1015">
          <a:extLst>
            <a:ext uri="{FF2B5EF4-FFF2-40B4-BE49-F238E27FC236}">
              <a16:creationId xmlns:a16="http://schemas.microsoft.com/office/drawing/2014/main" id="{61EDC8E8-F209-4788-B219-1C3BCCD8F317}"/>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3555424"/>
          <a:ext cx="1245098" cy="840441"/>
        </a:xfrm>
        <a:prstGeom prst="rect">
          <a:avLst/>
        </a:prstGeom>
      </xdr:spPr>
    </xdr:pic>
    <xdr:clientData/>
  </xdr:twoCellAnchor>
  <xdr:twoCellAnchor>
    <xdr:from>
      <xdr:col>1</xdr:col>
      <xdr:colOff>235324</xdr:colOff>
      <xdr:row>943</xdr:row>
      <xdr:rowOff>33617</xdr:rowOff>
    </xdr:from>
    <xdr:to>
      <xdr:col>1</xdr:col>
      <xdr:colOff>1187824</xdr:colOff>
      <xdr:row>943</xdr:row>
      <xdr:rowOff>1071887</xdr:rowOff>
    </xdr:to>
    <xdr:pic>
      <xdr:nvPicPr>
        <xdr:cNvPr id="1017" name="Imagen 1016">
          <a:extLst>
            <a:ext uri="{FF2B5EF4-FFF2-40B4-BE49-F238E27FC236}">
              <a16:creationId xmlns:a16="http://schemas.microsoft.com/office/drawing/2014/main" id="{DE76797F-4842-4C03-ABDE-A890894F262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8925842"/>
          <a:ext cx="952500" cy="1038270"/>
        </a:xfrm>
        <a:prstGeom prst="rect">
          <a:avLst/>
        </a:prstGeom>
      </xdr:spPr>
    </xdr:pic>
    <xdr:clientData/>
  </xdr:twoCellAnchor>
  <xdr:twoCellAnchor>
    <xdr:from>
      <xdr:col>1</xdr:col>
      <xdr:colOff>156882</xdr:colOff>
      <xdr:row>944</xdr:row>
      <xdr:rowOff>33618</xdr:rowOff>
    </xdr:from>
    <xdr:to>
      <xdr:col>1</xdr:col>
      <xdr:colOff>1187823</xdr:colOff>
      <xdr:row>944</xdr:row>
      <xdr:rowOff>1044775</xdr:rowOff>
    </xdr:to>
    <xdr:pic>
      <xdr:nvPicPr>
        <xdr:cNvPr id="1018" name="Imagen 1017">
          <a:extLst>
            <a:ext uri="{FF2B5EF4-FFF2-40B4-BE49-F238E27FC236}">
              <a16:creationId xmlns:a16="http://schemas.microsoft.com/office/drawing/2014/main" id="{5EE1DBF8-39D2-45B9-807E-62B504C3031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0002168"/>
          <a:ext cx="1030941" cy="1011157"/>
        </a:xfrm>
        <a:prstGeom prst="rect">
          <a:avLst/>
        </a:prstGeom>
      </xdr:spPr>
    </xdr:pic>
    <xdr:clientData/>
  </xdr:twoCellAnchor>
  <xdr:twoCellAnchor>
    <xdr:from>
      <xdr:col>1</xdr:col>
      <xdr:colOff>190500</xdr:colOff>
      <xdr:row>945</xdr:row>
      <xdr:rowOff>22412</xdr:rowOff>
    </xdr:from>
    <xdr:to>
      <xdr:col>1</xdr:col>
      <xdr:colOff>1131794</xdr:colOff>
      <xdr:row>945</xdr:row>
      <xdr:rowOff>1042147</xdr:rowOff>
    </xdr:to>
    <xdr:pic>
      <xdr:nvPicPr>
        <xdr:cNvPr id="1019" name="Imagen 1018">
          <a:extLst>
            <a:ext uri="{FF2B5EF4-FFF2-40B4-BE49-F238E27FC236}">
              <a16:creationId xmlns:a16="http://schemas.microsoft.com/office/drawing/2014/main" id="{DB0E11F9-3A60-4B14-ADA2-4082CA48E50F}"/>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10672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E93370ED-5D9C-47AD-84BE-C8DE738C2064}"/>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9730EA37-2D23-421D-B0A0-6B3AEEAF1296}"/>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167736B9-092B-463B-BFAD-01B078A30FEB}"/>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166DAE20-8446-4AAE-9796-EF5AAE290E44}"/>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AC8C9823-86F3-49A0-A38B-5380E7FE14D0}"/>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B44E0F2A-AE9A-4939-A740-A030D104A651}"/>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C99B34A1-978B-4A91-B250-37B8487F0477}"/>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3EBB8B8C-6A87-4418-B0C9-85A3B592823D}"/>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65F53A00-518E-43C9-A2A9-3EE7CB7F59A0}"/>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98AA7C58-90E9-460A-A4C3-DE9230563372}"/>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E7468AFA-218B-49B4-91C0-50E4435A15A0}"/>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2AEBA263-482E-4157-BEE1-19B48BD9E322}"/>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D4E9C510-3289-4A7E-91B7-9F3F5C55D390}"/>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888</xdr:row>
      <xdr:rowOff>1064558</xdr:rowOff>
    </xdr:from>
    <xdr:to>
      <xdr:col>4</xdr:col>
      <xdr:colOff>639536</xdr:colOff>
      <xdr:row>889</xdr:row>
      <xdr:rowOff>628330</xdr:rowOff>
    </xdr:to>
    <xdr:pic>
      <xdr:nvPicPr>
        <xdr:cNvPr id="1033" name="Imagen 1032">
          <a:extLst>
            <a:ext uri="{FF2B5EF4-FFF2-40B4-BE49-F238E27FC236}">
              <a16:creationId xmlns:a16="http://schemas.microsoft.com/office/drawing/2014/main" id="{D281E695-A2FF-4688-BF32-69BFCA6B81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58908"/>
          <a:ext cx="639536" cy="640097"/>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1034" name="Imagen 1033">
          <a:extLst>
            <a:ext uri="{FF2B5EF4-FFF2-40B4-BE49-F238E27FC236}">
              <a16:creationId xmlns:a16="http://schemas.microsoft.com/office/drawing/2014/main" id="{68CFB0F0-0E8D-46DB-AB34-C2FA238377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694350"/>
          <a:ext cx="639536" cy="6395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1035" name="Imagen 1034">
          <a:extLst>
            <a:ext uri="{FF2B5EF4-FFF2-40B4-BE49-F238E27FC236}">
              <a16:creationId xmlns:a16="http://schemas.microsoft.com/office/drawing/2014/main" id="{2860CB44-AB7D-4615-A485-9E7FC8C5A7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984100"/>
          <a:ext cx="639536" cy="639536"/>
        </a:xfrm>
        <a:prstGeom prst="rect">
          <a:avLst/>
        </a:prstGeom>
      </xdr:spPr>
    </xdr:pic>
    <xdr:clientData/>
  </xdr:twoCellAnchor>
  <xdr:twoCellAnchor>
    <xdr:from>
      <xdr:col>1</xdr:col>
      <xdr:colOff>156883</xdr:colOff>
      <xdr:row>934</xdr:row>
      <xdr:rowOff>56029</xdr:rowOff>
    </xdr:from>
    <xdr:to>
      <xdr:col>1</xdr:col>
      <xdr:colOff>1224207</xdr:colOff>
      <xdr:row>934</xdr:row>
      <xdr:rowOff>907676</xdr:rowOff>
    </xdr:to>
    <xdr:pic>
      <xdr:nvPicPr>
        <xdr:cNvPr id="1036" name="Imagen 1035">
          <a:extLst>
            <a:ext uri="{FF2B5EF4-FFF2-40B4-BE49-F238E27FC236}">
              <a16:creationId xmlns:a16="http://schemas.microsoft.com/office/drawing/2014/main" id="{9F84CB01-4CA9-4EC6-B6B8-C62E7FAD8C6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9261329"/>
          <a:ext cx="1067324" cy="851647"/>
        </a:xfrm>
        <a:prstGeom prst="rect">
          <a:avLst/>
        </a:prstGeom>
      </xdr:spPr>
    </xdr:pic>
    <xdr:clientData/>
  </xdr:twoCellAnchor>
  <xdr:twoCellAnchor>
    <xdr:from>
      <xdr:col>1</xdr:col>
      <xdr:colOff>224118</xdr:colOff>
      <xdr:row>935</xdr:row>
      <xdr:rowOff>78440</xdr:rowOff>
    </xdr:from>
    <xdr:to>
      <xdr:col>1</xdr:col>
      <xdr:colOff>1131794</xdr:colOff>
      <xdr:row>935</xdr:row>
      <xdr:rowOff>998615</xdr:rowOff>
    </xdr:to>
    <xdr:pic>
      <xdr:nvPicPr>
        <xdr:cNvPr id="1037" name="Imagen 1036">
          <a:extLst>
            <a:ext uri="{FF2B5EF4-FFF2-40B4-BE49-F238E27FC236}">
              <a16:creationId xmlns:a16="http://schemas.microsoft.com/office/drawing/2014/main" id="{CDA962A7-27DC-4305-8252-3477B141633D}"/>
            </a:ext>
          </a:extLst>
        </xdr:cNvPr>
        <xdr:cNvPicPr>
          <a:picLocks noChangeAspect="1"/>
        </xdr:cNvPicPr>
      </xdr:nvPicPr>
      <xdr:blipFill>
        <a:blip xmlns:r="http://schemas.openxmlformats.org/officeDocument/2006/relationships" r:embed="rId881"/>
        <a:stretch>
          <a:fillRect/>
        </a:stretch>
      </xdr:blipFill>
      <xdr:spPr>
        <a:xfrm>
          <a:off x="1348068" y="1110360065"/>
          <a:ext cx="907676" cy="920175"/>
        </a:xfrm>
        <a:prstGeom prst="rect">
          <a:avLst/>
        </a:prstGeom>
      </xdr:spPr>
    </xdr:pic>
    <xdr:clientData/>
  </xdr:twoCellAnchor>
  <xdr:twoCellAnchor>
    <xdr:from>
      <xdr:col>1</xdr:col>
      <xdr:colOff>179294</xdr:colOff>
      <xdr:row>918</xdr:row>
      <xdr:rowOff>11207</xdr:rowOff>
    </xdr:from>
    <xdr:to>
      <xdr:col>1</xdr:col>
      <xdr:colOff>1098177</xdr:colOff>
      <xdr:row>918</xdr:row>
      <xdr:rowOff>1007379</xdr:rowOff>
    </xdr:to>
    <xdr:pic>
      <xdr:nvPicPr>
        <xdr:cNvPr id="1038" name="Imagen 1037">
          <a:extLst>
            <a:ext uri="{FF2B5EF4-FFF2-40B4-BE49-F238E27FC236}">
              <a16:creationId xmlns:a16="http://schemas.microsoft.com/office/drawing/2014/main" id="{DEE7500D-A285-4443-8F9D-0451C9D2E4DD}"/>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1995307"/>
          <a:ext cx="918883" cy="996172"/>
        </a:xfrm>
        <a:prstGeom prst="rect">
          <a:avLst/>
        </a:prstGeom>
      </xdr:spPr>
    </xdr:pic>
    <xdr:clientData/>
  </xdr:twoCellAnchor>
  <xdr:twoCellAnchor>
    <xdr:from>
      <xdr:col>1</xdr:col>
      <xdr:colOff>33617</xdr:colOff>
      <xdr:row>867</xdr:row>
      <xdr:rowOff>134469</xdr:rowOff>
    </xdr:from>
    <xdr:to>
      <xdr:col>1</xdr:col>
      <xdr:colOff>582706</xdr:colOff>
      <xdr:row>867</xdr:row>
      <xdr:rowOff>925157</xdr:rowOff>
    </xdr:to>
    <xdr:pic>
      <xdr:nvPicPr>
        <xdr:cNvPr id="1039" name="Imagen 1038">
          <a:extLst>
            <a:ext uri="{FF2B5EF4-FFF2-40B4-BE49-F238E27FC236}">
              <a16:creationId xmlns:a16="http://schemas.microsoft.com/office/drawing/2014/main" id="{FBE80342-FA39-4332-8D09-247FFA2B5931}"/>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7225994"/>
          <a:ext cx="549089" cy="790688"/>
        </a:xfrm>
        <a:prstGeom prst="rect">
          <a:avLst/>
        </a:prstGeom>
      </xdr:spPr>
    </xdr:pic>
    <xdr:clientData/>
  </xdr:twoCellAnchor>
  <xdr:twoCellAnchor>
    <xdr:from>
      <xdr:col>1</xdr:col>
      <xdr:colOff>627530</xdr:colOff>
      <xdr:row>867</xdr:row>
      <xdr:rowOff>134472</xdr:rowOff>
    </xdr:from>
    <xdr:to>
      <xdr:col>1</xdr:col>
      <xdr:colOff>1210236</xdr:colOff>
      <xdr:row>867</xdr:row>
      <xdr:rowOff>973568</xdr:rowOff>
    </xdr:to>
    <xdr:pic>
      <xdr:nvPicPr>
        <xdr:cNvPr id="1040" name="Imagen 1039">
          <a:extLst>
            <a:ext uri="{FF2B5EF4-FFF2-40B4-BE49-F238E27FC236}">
              <a16:creationId xmlns:a16="http://schemas.microsoft.com/office/drawing/2014/main" id="{3684AFE4-F867-466B-9CA1-5D772062C3EC}"/>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722599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2BA66CBE-D8A6-4964-9ED9-E93C2B021145}"/>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F222086E-5CE8-437C-8EB3-0046CEB7A6EA}"/>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858835B4-B35D-4398-ABCA-67B13FF2C17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60AD3811-BF57-4FEE-95E5-D58C93E812C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C8DA3D67-9175-42BB-8511-5F41DC9455F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6D424C32-D905-4AA5-8DB7-1EB55B71E7C8}"/>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D0977C3F-68E5-4B77-BCF5-A6C88F60EC3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9F24066-C19A-47AB-8A1F-3CACD792CA0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F6719D93-E740-4FBA-A009-96151DE9A5C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3EECFD5F-25CF-4029-8ED3-7101BBED32F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A75CC5F7-7D90-4599-A0FD-C64A7FE3FED7}"/>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AE1948E6-9921-4E25-A8F4-52A6863715F4}"/>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B8E74A32-7EE1-4820-81F1-763F3F17858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09711655-C7AC-404B-9436-F86D4B2F109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2A9EAD2-65F2-430F-828C-292CFA738949}"/>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1C977719-724B-4994-9FB3-0F2F1BEFC92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A1586172-EB08-4AD3-8C85-885B4B174EB8}"/>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6EAF7F6E-4A9B-4EC5-85D3-8B5D05512CFD}"/>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849F00A-655D-46FE-BAD9-EAB21984A6D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8C6FD1A5-0A6C-41C7-8CBB-BBE395E6B0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19023244-A511-4B93-B948-D00B8113792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9DD02510-C40F-4C26-BC15-119DDCDADE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5785AD29-6F17-4E8D-961B-DC43113FF04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93AA9890-B522-4490-9F89-E49F37B5522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143BD7C2-BCB7-482D-89B4-E5A11953AD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F7E6EAF4-3D8C-4F9A-A26A-5F34C17354C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0500765B-FA2D-4EBD-BD51-B48A733C4B0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2B5410C1-2EF3-44E9-9CEE-61BC9F615C2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70FAF032-3449-4A54-AD09-116374EA60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7DC63CAF-8289-4FB1-8C47-359D3A34BC5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CDA5A7BF-E6B0-42DF-9DF0-3983254F7108}"/>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4A3A643A-95C9-4C7B-82E6-81D135C73215}"/>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FCBC60E5-3FE0-4346-BFC2-173DF1B6E5A9}"/>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C0A3DD60-F426-43D4-B87C-25F75BE4EDAF}"/>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95C3E8B6-3B5E-44E4-A0FC-8F07FAE3E1F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F63FC101-EC64-4E66-AB33-760FC38B65DB}"/>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7FDC5707-13AB-47AE-9DAB-63ADBC7FCF7B}"/>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8D8115DF-3A6F-4AFE-9588-A87FEA6CE001}"/>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A6BB67BA-2E10-4EE0-967D-C25F5A37598A}"/>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4E987276-4E6E-4358-A618-22A5C2C42784}"/>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760</xdr:row>
      <xdr:rowOff>11206</xdr:rowOff>
    </xdr:from>
    <xdr:to>
      <xdr:col>1</xdr:col>
      <xdr:colOff>1030942</xdr:colOff>
      <xdr:row>760</xdr:row>
      <xdr:rowOff>1049324</xdr:rowOff>
    </xdr:to>
    <xdr:pic>
      <xdr:nvPicPr>
        <xdr:cNvPr id="1081" name="Imagen 1080">
          <a:extLst>
            <a:ext uri="{FF2B5EF4-FFF2-40B4-BE49-F238E27FC236}">
              <a16:creationId xmlns:a16="http://schemas.microsoft.com/office/drawing/2014/main" id="{3222B2CF-428C-462B-BB8F-DC04703DA10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1935956"/>
          <a:ext cx="717178" cy="1038118"/>
        </a:xfrm>
        <a:prstGeom prst="rect">
          <a:avLst/>
        </a:prstGeom>
      </xdr:spPr>
    </xdr:pic>
    <xdr:clientData/>
  </xdr:twoCellAnchor>
  <xdr:twoCellAnchor>
    <xdr:from>
      <xdr:col>1</xdr:col>
      <xdr:colOff>313765</xdr:colOff>
      <xdr:row>758</xdr:row>
      <xdr:rowOff>78441</xdr:rowOff>
    </xdr:from>
    <xdr:to>
      <xdr:col>1</xdr:col>
      <xdr:colOff>930089</xdr:colOff>
      <xdr:row>758</xdr:row>
      <xdr:rowOff>1052820</xdr:rowOff>
    </xdr:to>
    <xdr:pic>
      <xdr:nvPicPr>
        <xdr:cNvPr id="1082" name="Imagen 1081">
          <a:extLst>
            <a:ext uri="{FF2B5EF4-FFF2-40B4-BE49-F238E27FC236}">
              <a16:creationId xmlns:a16="http://schemas.microsoft.com/office/drawing/2014/main" id="{A89F325B-C03A-4E4D-A515-E575811BF4E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9850541"/>
          <a:ext cx="616324" cy="974379"/>
        </a:xfrm>
        <a:prstGeom prst="rect">
          <a:avLst/>
        </a:prstGeom>
      </xdr:spPr>
    </xdr:pic>
    <xdr:clientData/>
  </xdr:twoCellAnchor>
  <xdr:twoCellAnchor>
    <xdr:from>
      <xdr:col>1</xdr:col>
      <xdr:colOff>280147</xdr:colOff>
      <xdr:row>841</xdr:row>
      <xdr:rowOff>22411</xdr:rowOff>
    </xdr:from>
    <xdr:to>
      <xdr:col>1</xdr:col>
      <xdr:colOff>1030941</xdr:colOff>
      <xdr:row>841</xdr:row>
      <xdr:rowOff>1026244</xdr:rowOff>
    </xdr:to>
    <xdr:pic>
      <xdr:nvPicPr>
        <xdr:cNvPr id="1083" name="Imagen 1082">
          <a:extLst>
            <a:ext uri="{FF2B5EF4-FFF2-40B4-BE49-F238E27FC236}">
              <a16:creationId xmlns:a16="http://schemas.microsoft.com/office/drawing/2014/main" id="{B2894C45-23F9-4634-872E-763564D490A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9129486"/>
          <a:ext cx="750794" cy="1003833"/>
        </a:xfrm>
        <a:prstGeom prst="rect">
          <a:avLst/>
        </a:prstGeom>
      </xdr:spPr>
    </xdr:pic>
    <xdr:clientData/>
  </xdr:twoCellAnchor>
  <xdr:twoCellAnchor>
    <xdr:from>
      <xdr:col>1</xdr:col>
      <xdr:colOff>292907</xdr:colOff>
      <xdr:row>889</xdr:row>
      <xdr:rowOff>92399</xdr:rowOff>
    </xdr:from>
    <xdr:to>
      <xdr:col>1</xdr:col>
      <xdr:colOff>1063302</xdr:colOff>
      <xdr:row>889</xdr:row>
      <xdr:rowOff>950413</xdr:rowOff>
    </xdr:to>
    <xdr:pic>
      <xdr:nvPicPr>
        <xdr:cNvPr id="1084" name="Imagen 1083">
          <a:extLst>
            <a:ext uri="{FF2B5EF4-FFF2-40B4-BE49-F238E27FC236}">
              <a16:creationId xmlns:a16="http://schemas.microsoft.com/office/drawing/2014/main" id="{66CB8212-6608-4776-B953-0FABD36F15C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0863074"/>
          <a:ext cx="770395" cy="858014"/>
        </a:xfrm>
        <a:prstGeom prst="rect">
          <a:avLst/>
        </a:prstGeom>
      </xdr:spPr>
    </xdr:pic>
    <xdr:clientData/>
  </xdr:twoCellAnchor>
  <xdr:twoCellAnchor>
    <xdr:from>
      <xdr:col>1</xdr:col>
      <xdr:colOff>168088</xdr:colOff>
      <xdr:row>914</xdr:row>
      <xdr:rowOff>22412</xdr:rowOff>
    </xdr:from>
    <xdr:to>
      <xdr:col>1</xdr:col>
      <xdr:colOff>1121723</xdr:colOff>
      <xdr:row>914</xdr:row>
      <xdr:rowOff>952500</xdr:rowOff>
    </xdr:to>
    <xdr:pic>
      <xdr:nvPicPr>
        <xdr:cNvPr id="1085" name="Imagen 1084">
          <a:extLst>
            <a:ext uri="{FF2B5EF4-FFF2-40B4-BE49-F238E27FC236}">
              <a16:creationId xmlns:a16="http://schemas.microsoft.com/office/drawing/2014/main" id="{A6C7F02E-8238-41C6-8837-B001650AD32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770121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2049A4BD-FF0A-4923-BE14-D2696731ED0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E90C8D0F-7503-4FE0-8D15-EC558073A737}"/>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E697957B-A582-42AF-937C-D89CEED85FE2}"/>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7823D74D-7E16-4931-BF8D-D095993FCB69}"/>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18ECCAE2-8A75-4658-8B6B-48B35FCCB27C}"/>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BC74BFD0-ABF3-4EBB-8B51-A568B72ACD8F}"/>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3FDAF5B6-7D78-4928-BD30-7BBD1066DB49}"/>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99030C8E-7D1E-4AA1-B448-DA86C3EDA48B}"/>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4B39F2A3-459A-47B9-8449-7609B2F651B5}"/>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D6ABD303-15AF-4110-A0C5-77C81D71A65D}"/>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D28D5CFE-8EA9-4F61-B135-EF895FCFF0B5}"/>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F49375E2-D48F-4467-9964-EC1B93FF85A9}"/>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D94A9C5E-4CD2-4E8D-9892-980D2304E142}"/>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5EA0215C-DDDD-47FB-B615-8B5B008FC5C7}"/>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A77329BF-0BC8-44E1-9C3A-7B73C55B3DD8}"/>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90342A4E-81BE-438F-993A-ED8846C4F6E4}"/>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39B36AAB-42DC-461F-8CF3-ED76C78CEA0A}"/>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3" name="Imagen 1102">
          <a:extLst>
            <a:ext uri="{FF2B5EF4-FFF2-40B4-BE49-F238E27FC236}">
              <a16:creationId xmlns:a16="http://schemas.microsoft.com/office/drawing/2014/main" id="{C5727D40-A52A-4825-A60E-F43DD3A95C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28975"/>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1104" name="Imagen 1103">
          <a:extLst>
            <a:ext uri="{FF2B5EF4-FFF2-40B4-BE49-F238E27FC236}">
              <a16:creationId xmlns:a16="http://schemas.microsoft.com/office/drawing/2014/main" id="{4CDA72AE-1F08-4BD3-BFA2-40E3D431DE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5265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BA4476DC-2A5E-4BF3-B264-5E281041C13B}"/>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1106" name="Imagen 1105">
          <a:extLst>
            <a:ext uri="{FF2B5EF4-FFF2-40B4-BE49-F238E27FC236}">
              <a16:creationId xmlns:a16="http://schemas.microsoft.com/office/drawing/2014/main" id="{BD1E82C6-8907-4BDF-B7F6-6D045D8900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2589775"/>
          <a:ext cx="589192" cy="589192"/>
        </a:xfrm>
        <a:prstGeom prst="rect">
          <a:avLst/>
        </a:prstGeom>
      </xdr:spPr>
    </xdr:pic>
    <xdr:clientData/>
  </xdr:twoCellAnchor>
  <xdr:twoCellAnchor>
    <xdr:from>
      <xdr:col>1</xdr:col>
      <xdr:colOff>33618</xdr:colOff>
      <xdr:row>677</xdr:row>
      <xdr:rowOff>257735</xdr:rowOff>
    </xdr:from>
    <xdr:to>
      <xdr:col>1</xdr:col>
      <xdr:colOff>1230907</xdr:colOff>
      <xdr:row>677</xdr:row>
      <xdr:rowOff>773206</xdr:rowOff>
    </xdr:to>
    <xdr:pic>
      <xdr:nvPicPr>
        <xdr:cNvPr id="1107" name="Imagen 1106">
          <a:extLst>
            <a:ext uri="{FF2B5EF4-FFF2-40B4-BE49-F238E27FC236}">
              <a16:creationId xmlns:a16="http://schemas.microsoft.com/office/drawing/2014/main" id="{BF47B354-04B1-4626-81AB-E0E34DA0B481}"/>
            </a:ext>
          </a:extLst>
        </xdr:cNvPr>
        <xdr:cNvPicPr>
          <a:picLocks noChangeAspect="1"/>
        </xdr:cNvPicPr>
      </xdr:nvPicPr>
      <xdr:blipFill>
        <a:blip xmlns:r="http://schemas.openxmlformats.org/officeDocument/2006/relationships" r:embed="rId936"/>
        <a:stretch>
          <a:fillRect/>
        </a:stretch>
      </xdr:blipFill>
      <xdr:spPr>
        <a:xfrm>
          <a:off x="1157568" y="83284751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EE577C69-7231-4F2A-BDBD-0660765ECA6A}"/>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19B4FE1F-A573-4C60-928C-8D49A502E5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937</xdr:row>
      <xdr:rowOff>44824</xdr:rowOff>
    </xdr:from>
    <xdr:to>
      <xdr:col>1</xdr:col>
      <xdr:colOff>1208721</xdr:colOff>
      <xdr:row>937</xdr:row>
      <xdr:rowOff>986118</xdr:rowOff>
    </xdr:to>
    <xdr:pic>
      <xdr:nvPicPr>
        <xdr:cNvPr id="1110" name="Imagen 1109">
          <a:extLst>
            <a:ext uri="{FF2B5EF4-FFF2-40B4-BE49-F238E27FC236}">
              <a16:creationId xmlns:a16="http://schemas.microsoft.com/office/drawing/2014/main" id="{36D573E2-297D-4A54-A6CE-16FECB9B2299}"/>
            </a:ext>
          </a:extLst>
        </xdr:cNvPr>
        <xdr:cNvPicPr>
          <a:picLocks noChangeAspect="1"/>
        </xdr:cNvPicPr>
      </xdr:nvPicPr>
      <xdr:blipFill>
        <a:blip xmlns:r="http://schemas.openxmlformats.org/officeDocument/2006/relationships" r:embed="rId938"/>
        <a:stretch>
          <a:fillRect/>
        </a:stretch>
      </xdr:blipFill>
      <xdr:spPr>
        <a:xfrm>
          <a:off x="1168774" y="1112479099"/>
          <a:ext cx="1163897" cy="941294"/>
        </a:xfrm>
        <a:prstGeom prst="rect">
          <a:avLst/>
        </a:prstGeom>
      </xdr:spPr>
    </xdr:pic>
    <xdr:clientData/>
  </xdr:twoCellAnchor>
  <xdr:twoCellAnchor>
    <xdr:from>
      <xdr:col>1</xdr:col>
      <xdr:colOff>291353</xdr:colOff>
      <xdr:row>633</xdr:row>
      <xdr:rowOff>100853</xdr:rowOff>
    </xdr:from>
    <xdr:to>
      <xdr:col>1</xdr:col>
      <xdr:colOff>1019736</xdr:colOff>
      <xdr:row>633</xdr:row>
      <xdr:rowOff>1246156</xdr:rowOff>
    </xdr:to>
    <xdr:pic>
      <xdr:nvPicPr>
        <xdr:cNvPr id="1111" name="Imagen 1110">
          <a:extLst>
            <a:ext uri="{FF2B5EF4-FFF2-40B4-BE49-F238E27FC236}">
              <a16:creationId xmlns:a16="http://schemas.microsoft.com/office/drawing/2014/main" id="{26A658CC-B9DE-45A0-8A6E-DFDC7010E46D}"/>
            </a:ext>
          </a:extLst>
        </xdr:cNvPr>
        <xdr:cNvPicPr>
          <a:picLocks noChangeAspect="1"/>
        </xdr:cNvPicPr>
      </xdr:nvPicPr>
      <xdr:blipFill>
        <a:blip xmlns:r="http://schemas.openxmlformats.org/officeDocument/2006/relationships" r:embed="rId939"/>
        <a:stretch>
          <a:fillRect/>
        </a:stretch>
      </xdr:blipFill>
      <xdr:spPr>
        <a:xfrm>
          <a:off x="1415303" y="780188828"/>
          <a:ext cx="728383" cy="1145303"/>
        </a:xfrm>
        <a:prstGeom prst="rect">
          <a:avLst/>
        </a:prstGeom>
      </xdr:spPr>
    </xdr:pic>
    <xdr:clientData/>
  </xdr:twoCellAnchor>
  <xdr:twoCellAnchor>
    <xdr:from>
      <xdr:col>1</xdr:col>
      <xdr:colOff>381000</xdr:colOff>
      <xdr:row>589</xdr:row>
      <xdr:rowOff>100853</xdr:rowOff>
    </xdr:from>
    <xdr:to>
      <xdr:col>1</xdr:col>
      <xdr:colOff>907677</xdr:colOff>
      <xdr:row>589</xdr:row>
      <xdr:rowOff>1158652</xdr:rowOff>
    </xdr:to>
    <xdr:pic>
      <xdr:nvPicPr>
        <xdr:cNvPr id="1112" name="Imagen 1111">
          <a:extLst>
            <a:ext uri="{FF2B5EF4-FFF2-40B4-BE49-F238E27FC236}">
              <a16:creationId xmlns:a16="http://schemas.microsoft.com/office/drawing/2014/main" id="{A68A1D4F-2B60-49D7-B7F7-97835E1066FB}"/>
            </a:ext>
          </a:extLst>
        </xdr:cNvPr>
        <xdr:cNvPicPr>
          <a:picLocks noChangeAspect="1"/>
        </xdr:cNvPicPr>
      </xdr:nvPicPr>
      <xdr:blipFill>
        <a:blip xmlns:r="http://schemas.openxmlformats.org/officeDocument/2006/relationships" r:embed="rId940"/>
        <a:stretch>
          <a:fillRect/>
        </a:stretch>
      </xdr:blipFill>
      <xdr:spPr>
        <a:xfrm>
          <a:off x="1504950" y="724448528"/>
          <a:ext cx="526677" cy="10577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C9E59-E8F7-4A2C-B110-F76DC50FCD71}">
  <sheetPr codeName="Hoja1">
    <pageSetUpPr fitToPage="1"/>
  </sheetPr>
  <dimension ref="A1:XFC955"/>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46162</v>
      </c>
      <c r="D4" s="14"/>
      <c r="E4" s="15"/>
      <c r="F4" s="16">
        <v>46162.441147800928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SUBTOTAL(9,K12:K1888)</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2912</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2912</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2912</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2912</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2912</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2912</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2913</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2913</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2913</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2913</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2912</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2912</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2912</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2914</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2912</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2912</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2912</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2912</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2912</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2913</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2912</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2913</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2912</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2913</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2912</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2912</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2914</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2912</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2912</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2912</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2912</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2912</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2913</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2912</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2912</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2913</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2913</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2912</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2912</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2912</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2913</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2912</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2913</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2912</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2913</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2913</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2912</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2913</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2912</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2914</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2912</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2912</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2914</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2912</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2913</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2912</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2912</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2913</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2912</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2914</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2913</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2913</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2913</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2912</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2914</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2914</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2913</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2912</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2912</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2912</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2912</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2914</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2914</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2913</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2912</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2912</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2912</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2913</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2914</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2914</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2914</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2912</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2914</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2912</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2913</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2914</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2912</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2912</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2914</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2912</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2912</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2912</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2912</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2912</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2912</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2914</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2914</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2912</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2912</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2914</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2912</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2913</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2912</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2912</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2912</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2912</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2913</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2912</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2912</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2912</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2912</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2912</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2912</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2912</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2913</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2914</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2914</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2912</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2912</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2912</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2912</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2912</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2913</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2912</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2912</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2912</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2912</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2914</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2912</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2913</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2912</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2912</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2912</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2912</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2912</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2912</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2912</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2913</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2913</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2912</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2912</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2912</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2913</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2912</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2912</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2912</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2913</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2913</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2912</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2912</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2913</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2912</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2912</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2912</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2912</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2912</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2912</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2912</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2912</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2912</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2914</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2914</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2912</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2912</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2914</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2912</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2912</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2912</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2912</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2913</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2912</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2912</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2912</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2912</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2913</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2913</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2914</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2913</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2912</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2912</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2913</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2913</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2912</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2912</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2914</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2912</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2912</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2912</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2913</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2912</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2912</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2912</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2914</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2912</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2914</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2912</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2912</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2912</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2912</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2912</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2913</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2912</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2912</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2914</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2913</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2913</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2912</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2912</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2913</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2913</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2912</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2912</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2912</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2912</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2914</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2913</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2914</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2912</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2912</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2914</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2912</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2914</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2914</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2912</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2912</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2912</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2912</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2912</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2914</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2914</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2912</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2913</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2914</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2914</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2914</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2914</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2914</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2914</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2914</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2914</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2912</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2912</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2912</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2912</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2912</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2912</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2912</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2912</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2912</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2913</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2913</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2912</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2912</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2912</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2912</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2912</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2912</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2912</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2912</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2912</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2912</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2913</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2912</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2914</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2912</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2912</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2912</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2913</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2913</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2912</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2912</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2912</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2912</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2912</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2912</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2912</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2912</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2913</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2912</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2913</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2913</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2912</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2913</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2913</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2912</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2912</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2912</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2912</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2912</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2912</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2912</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2912</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2912</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2912</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2914</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2912</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2912</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2913</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2913</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2914</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2913</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2912</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2912</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2912</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2912</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2912</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2912</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2912</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2912</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2912</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2912</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2914</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2912</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2912</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2912</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2912</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2912</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2912</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2912</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2912</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2912</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2914</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2912</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2912</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2912</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2914</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2912</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2912</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2914</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2912</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2912</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2912</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2912</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2914</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2912</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2912</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2913</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2912</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2913</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2912</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2912</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2913</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2912</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2912</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2912</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2913</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2912</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2912</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2912</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2912</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2912</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2912</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2912</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2914</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2913</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2912</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2913</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2912</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2913</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2913</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2913</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2914</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2913</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2914</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2913</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2913</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2913</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2913</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2913</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2914</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2912</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2913</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2913</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2912</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2912</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2912</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2912</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2912</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2912</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2912</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2915</v>
      </c>
      <c r="F391" s="33" t="s">
        <v>1200</v>
      </c>
      <c r="G391" s="34" t="s">
        <v>2913</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2916</v>
      </c>
      <c r="F392" s="33" t="s">
        <v>1202</v>
      </c>
      <c r="G392" s="34" t="s">
        <v>2912</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2912</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2913</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2912</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2912</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2912</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2914</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2912</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2914</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2914</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2913</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2913</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2912</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2912</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2912</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2913</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2912</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2912</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2913</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2914</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2912</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2914</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2912</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2912</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2912</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2912</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2912</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2912</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2912</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2913</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2912</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2913</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2912</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2912</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2914</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2914</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2914</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2917</v>
      </c>
      <c r="G429" s="34" t="s">
        <v>2912</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2917</v>
      </c>
      <c r="G430" s="34" t="s">
        <v>2912</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2912</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2912</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2914</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2913</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2914</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2913</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2914</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2912</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2912</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2912</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2912</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2912</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2912</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2912</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2913</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2912</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2912</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2912</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2912</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2912</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2913</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2913</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2912</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2912</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2912</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2912</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2912</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2913</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2912</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2912</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2912</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2912</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2912</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2912</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2913</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2912</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2913</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2912</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2913</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2913</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2913</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2913</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2912</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2912</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2912</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2912</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2914</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2912</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2912</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2914</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2918</v>
      </c>
      <c r="G481" s="34" t="s">
        <v>2912</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2919</v>
      </c>
      <c r="G482" s="34" t="s">
        <v>2912</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2920</v>
      </c>
      <c r="G483" s="34" t="s">
        <v>2912</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2921</v>
      </c>
      <c r="G484" s="34" t="s">
        <v>2912</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2922</v>
      </c>
      <c r="G485" s="34" t="s">
        <v>2912</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2912</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2912</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2913</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2913</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2913</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2914</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2914</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2912</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2913</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2912</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2914</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2912</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2913</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2913</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2912</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2912</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2913</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2913</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2913</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2912</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2912</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2914</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2914</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2912</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2914</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2912</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2912</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2912</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2912</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2912</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2912</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2912</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2913</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2914</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2913</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2913</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2914</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2914</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2913</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2912</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2912</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2912</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2912</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2923</v>
      </c>
      <c r="F529" s="95" t="s">
        <v>1622</v>
      </c>
      <c r="G529" s="34" t="s">
        <v>2914</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2924</v>
      </c>
      <c r="F530" s="33" t="s">
        <v>1624</v>
      </c>
      <c r="G530" s="34" t="s">
        <v>2912</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2925</v>
      </c>
      <c r="F531" s="33" t="s">
        <v>1624</v>
      </c>
      <c r="G531" s="34" t="s">
        <v>2912</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2926</v>
      </c>
      <c r="F532" s="33" t="s">
        <v>1627</v>
      </c>
      <c r="G532" s="34" t="s">
        <v>2914</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2927</v>
      </c>
      <c r="F533" s="33" t="s">
        <v>1629</v>
      </c>
      <c r="G533" s="34" t="s">
        <v>2912</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2928</v>
      </c>
      <c r="F534" s="33" t="s">
        <v>1631</v>
      </c>
      <c r="G534" s="34" t="s">
        <v>2914</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2929</v>
      </c>
      <c r="F535" s="67" t="s">
        <v>1629</v>
      </c>
      <c r="G535" s="34" t="s">
        <v>2912</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2930</v>
      </c>
      <c r="F536" s="33" t="s">
        <v>1634</v>
      </c>
      <c r="G536" s="34" t="s">
        <v>2912</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2931</v>
      </c>
      <c r="F537" s="33" t="s">
        <v>1636</v>
      </c>
      <c r="G537" s="34" t="s">
        <v>2912</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2914</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2932</v>
      </c>
      <c r="F539" s="33" t="s">
        <v>1641</v>
      </c>
      <c r="G539" s="34" t="s">
        <v>2912</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2933</v>
      </c>
      <c r="F540" s="33" t="s">
        <v>1643</v>
      </c>
      <c r="G540" s="34" t="s">
        <v>2912</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2934</v>
      </c>
      <c r="F541" s="33" t="s">
        <v>1645</v>
      </c>
      <c r="G541" s="34" t="s">
        <v>2912</v>
      </c>
      <c r="H541" s="35"/>
      <c r="I541" s="36">
        <v>835497</v>
      </c>
      <c r="J541" s="37">
        <v>0.105</v>
      </c>
      <c r="K541" s="38"/>
      <c r="L541" s="39">
        <v>1107869.0219999999</v>
      </c>
    </row>
    <row r="542" spans="1:12" ht="84.95" customHeight="1" x14ac:dyDescent="0.25">
      <c r="A542" s="83" t="s">
        <v>1646</v>
      </c>
      <c r="B542" s="32"/>
      <c r="C542" s="33" t="s">
        <v>1621</v>
      </c>
      <c r="D542" s="33" t="s">
        <v>1610</v>
      </c>
      <c r="E542" s="33" t="s">
        <v>2935</v>
      </c>
      <c r="F542" s="33" t="s">
        <v>1647</v>
      </c>
      <c r="G542" s="34" t="s">
        <v>2912</v>
      </c>
      <c r="H542" s="35"/>
      <c r="I542" s="36">
        <v>1129035</v>
      </c>
      <c r="J542" s="37">
        <v>0.105</v>
      </c>
      <c r="K542" s="38"/>
      <c r="L542" s="39">
        <v>1497100.41</v>
      </c>
    </row>
    <row r="543" spans="1:12" ht="84.95" customHeight="1" x14ac:dyDescent="0.25">
      <c r="A543" s="31" t="s">
        <v>1648</v>
      </c>
      <c r="B543" s="66"/>
      <c r="C543" s="33" t="s">
        <v>1621</v>
      </c>
      <c r="D543" s="33" t="s">
        <v>1610</v>
      </c>
      <c r="E543" s="33" t="s">
        <v>2936</v>
      </c>
      <c r="F543" s="33" t="s">
        <v>1649</v>
      </c>
      <c r="G543" s="34" t="s">
        <v>2914</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2937</v>
      </c>
      <c r="F544" s="33" t="s">
        <v>1651</v>
      </c>
      <c r="G544" s="34" t="s">
        <v>2912</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2938</v>
      </c>
      <c r="F545" s="33" t="s">
        <v>1654</v>
      </c>
      <c r="G545" s="34" t="s">
        <v>2912</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2939</v>
      </c>
      <c r="F546" s="33" t="s">
        <v>1656</v>
      </c>
      <c r="G546" s="34" t="s">
        <v>2912</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2940</v>
      </c>
      <c r="F547" s="96" t="s">
        <v>1658</v>
      </c>
      <c r="G547" s="34" t="s">
        <v>2912</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2912</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2912</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2912</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2913</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2913</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2912</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2912</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2912</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2914</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2914</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2914</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2913</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2912</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2913</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2914</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2914</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2914</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2914</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2914</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2914</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2914</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2912</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2912</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2912</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2913</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2912</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2914</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2912</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2913</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2912</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2912</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2913</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2914</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2912</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2912</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2912</v>
      </c>
      <c r="H583" s="35"/>
      <c r="I583" s="36">
        <v>3948720</v>
      </c>
      <c r="J583" s="37">
        <v>0.105</v>
      </c>
      <c r="K583" s="38" t="str">
        <f>IF(H583=0,"",(+H583*I583))</f>
        <v/>
      </c>
      <c r="L583" s="39">
        <v>5236002.72</v>
      </c>
    </row>
    <row r="584" spans="1:12" s="94" customFormat="1" ht="99.95" customHeight="1" x14ac:dyDescent="0.2">
      <c r="A584" s="35" t="s">
        <v>1773</v>
      </c>
      <c r="B584" s="66"/>
      <c r="C584" s="33" t="s">
        <v>139</v>
      </c>
      <c r="D584" s="33" t="s">
        <v>1675</v>
      </c>
      <c r="E584" s="33" t="s">
        <v>1774</v>
      </c>
      <c r="F584" s="33" t="s">
        <v>1775</v>
      </c>
      <c r="G584" s="34" t="s">
        <v>2913</v>
      </c>
      <c r="H584" s="35"/>
      <c r="I584" s="36">
        <v>681936</v>
      </c>
      <c r="J584" s="37">
        <v>0.105</v>
      </c>
      <c r="K584" s="38" t="str">
        <f>IF(H584=0,"",(+H584*I584))</f>
        <v/>
      </c>
      <c r="L584" s="39">
        <v>904247.13600000006</v>
      </c>
    </row>
    <row r="585" spans="1:12" s="94" customFormat="1" ht="99.95" customHeight="1" x14ac:dyDescent="0.2">
      <c r="A585" s="93" t="s">
        <v>1776</v>
      </c>
      <c r="B585" s="66"/>
      <c r="C585" s="33" t="s">
        <v>1777</v>
      </c>
      <c r="D585" s="33" t="s">
        <v>1675</v>
      </c>
      <c r="E585" s="80" t="s">
        <v>1778</v>
      </c>
      <c r="F585" s="33" t="s">
        <v>1779</v>
      </c>
      <c r="G585" s="34" t="s">
        <v>2913</v>
      </c>
      <c r="H585" s="35"/>
      <c r="I585" s="36">
        <v>113869</v>
      </c>
      <c r="J585" s="37">
        <v>0.105</v>
      </c>
      <c r="K585" s="38" t="str">
        <f>IF(H585=0,"",(+H585*I585))</f>
        <v/>
      </c>
      <c r="L585" s="39">
        <v>150990.29399999999</v>
      </c>
    </row>
    <row r="586" spans="1:12" s="9" customFormat="1" ht="99.95" customHeight="1" x14ac:dyDescent="0.2">
      <c r="A586" s="93" t="s">
        <v>1780</v>
      </c>
      <c r="B586" s="51"/>
      <c r="C586" s="33" t="s">
        <v>1777</v>
      </c>
      <c r="D586" s="33" t="s">
        <v>1675</v>
      </c>
      <c r="E586" s="33" t="s">
        <v>1781</v>
      </c>
      <c r="F586" s="100" t="s">
        <v>1782</v>
      </c>
      <c r="G586" s="34" t="s">
        <v>2914</v>
      </c>
      <c r="H586" s="35"/>
      <c r="I586" s="36">
        <v>130945</v>
      </c>
      <c r="J586" s="37">
        <v>0.105</v>
      </c>
      <c r="K586" s="38" t="str">
        <f>IF(H586=0,"",(+H586*I586))</f>
        <v/>
      </c>
      <c r="L586" s="39">
        <v>173633.07</v>
      </c>
    </row>
    <row r="587" spans="1:12" s="9" customFormat="1" ht="99.95" customHeight="1" x14ac:dyDescent="0.25">
      <c r="A587" s="93" t="s">
        <v>1783</v>
      </c>
      <c r="B587" s="66"/>
      <c r="C587" s="33" t="s">
        <v>1385</v>
      </c>
      <c r="D587" s="33" t="s">
        <v>1675</v>
      </c>
      <c r="E587" s="33" t="s">
        <v>1784</v>
      </c>
      <c r="F587" s="33" t="s">
        <v>1785</v>
      </c>
      <c r="G587" s="34" t="s">
        <v>2912</v>
      </c>
      <c r="H587" s="35"/>
      <c r="I587" s="36">
        <v>943779</v>
      </c>
      <c r="J587" s="37">
        <v>0.105</v>
      </c>
      <c r="K587" s="38" t="str">
        <f>IF(H587=0,"",(+H587*I587))</f>
        <v/>
      </c>
      <c r="L587" s="39">
        <v>1251450.9539999999</v>
      </c>
    </row>
    <row r="588" spans="1:12" s="9" customFormat="1" ht="99.95" customHeight="1" x14ac:dyDescent="0.2">
      <c r="A588" s="93" t="s">
        <v>1786</v>
      </c>
      <c r="B588" s="99"/>
      <c r="C588" s="33" t="s">
        <v>1777</v>
      </c>
      <c r="D588" s="33" t="s">
        <v>1675</v>
      </c>
      <c r="E588" s="33" t="s">
        <v>1787</v>
      </c>
      <c r="F588" s="103" t="s">
        <v>1788</v>
      </c>
      <c r="G588" s="34" t="s">
        <v>2912</v>
      </c>
      <c r="H588" s="35"/>
      <c r="I588" s="36">
        <v>133536</v>
      </c>
      <c r="J588" s="37">
        <v>0.105</v>
      </c>
      <c r="K588" s="38" t="str">
        <f>IF(H588=0,"",(+H588*I588))</f>
        <v/>
      </c>
      <c r="L588" s="39">
        <v>177068.736</v>
      </c>
    </row>
    <row r="589" spans="1:12" s="9" customFormat="1" ht="99.95" customHeight="1" x14ac:dyDescent="0.2">
      <c r="A589" s="35" t="s">
        <v>1789</v>
      </c>
      <c r="B589" s="99"/>
      <c r="C589" s="33" t="s">
        <v>1777</v>
      </c>
      <c r="D589" s="33" t="s">
        <v>1675</v>
      </c>
      <c r="E589" s="33" t="s">
        <v>1790</v>
      </c>
      <c r="F589" s="103" t="s">
        <v>1791</v>
      </c>
      <c r="G589" s="34" t="s">
        <v>2912</v>
      </c>
      <c r="H589" s="35"/>
      <c r="I589" s="36">
        <v>339543</v>
      </c>
      <c r="J589" s="37">
        <v>0.105</v>
      </c>
      <c r="K589" s="38" t="str">
        <f>IF(H589=0,"",(+H589*I634))</f>
        <v/>
      </c>
      <c r="L589" s="39">
        <v>55014.413999999997</v>
      </c>
    </row>
    <row r="590" spans="1:12" s="9" customFormat="1" ht="99.95" customHeight="1" x14ac:dyDescent="0.2">
      <c r="A590" s="35" t="s">
        <v>1792</v>
      </c>
      <c r="B590" s="99"/>
      <c r="C590" s="33" t="s">
        <v>1793</v>
      </c>
      <c r="D590" s="68" t="s">
        <v>1794</v>
      </c>
      <c r="E590" s="33" t="s">
        <v>1795</v>
      </c>
      <c r="F590" s="103" t="s">
        <v>1796</v>
      </c>
      <c r="G590" s="34" t="s">
        <v>2913</v>
      </c>
      <c r="H590" s="35"/>
      <c r="I590" s="36">
        <v>156618</v>
      </c>
      <c r="J590" s="37">
        <v>0.21</v>
      </c>
      <c r="K590" s="38"/>
      <c r="L590" s="39">
        <v>120486.95999999999</v>
      </c>
    </row>
    <row r="591" spans="1:12" s="9" customFormat="1" ht="99.95" customHeight="1" x14ac:dyDescent="0.2">
      <c r="A591" s="75" t="s">
        <v>1797</v>
      </c>
      <c r="B591" s="51"/>
      <c r="C591" s="68" t="s">
        <v>1798</v>
      </c>
      <c r="D591" s="68" t="s">
        <v>1794</v>
      </c>
      <c r="E591" s="104" t="s">
        <v>1799</v>
      </c>
      <c r="F591" s="33" t="s">
        <v>1800</v>
      </c>
      <c r="G591" s="34" t="s">
        <v>2914</v>
      </c>
      <c r="H591" s="35"/>
      <c r="I591" s="36">
        <v>29644</v>
      </c>
      <c r="J591" s="37">
        <v>0.21</v>
      </c>
      <c r="K591" s="38" t="str">
        <f>IF(H591=0,"",(+H591*I591))</f>
        <v/>
      </c>
      <c r="L591" s="39">
        <v>48423.474000000002</v>
      </c>
    </row>
    <row r="592" spans="1:12" s="9" customFormat="1" ht="99.95" customHeight="1" x14ac:dyDescent="0.25">
      <c r="A592" s="75" t="s">
        <v>1801</v>
      </c>
      <c r="B592" s="105"/>
      <c r="C592" s="68" t="s">
        <v>1802</v>
      </c>
      <c r="D592" s="68" t="s">
        <v>1794</v>
      </c>
      <c r="E592" s="104" t="s">
        <v>1803</v>
      </c>
      <c r="F592" s="33" t="s">
        <v>1804</v>
      </c>
      <c r="G592" s="34" t="s">
        <v>2912</v>
      </c>
      <c r="H592" s="35"/>
      <c r="I592" s="36">
        <v>81288</v>
      </c>
      <c r="J592" s="37">
        <v>0.21</v>
      </c>
      <c r="K592" s="38" t="str">
        <f>IF(H592=0,"",(+H592*I592))</f>
        <v/>
      </c>
      <c r="L592" s="39">
        <v>118030.17599999999</v>
      </c>
    </row>
    <row r="593" spans="1:12" s="9" customFormat="1" ht="99.95" customHeight="1" x14ac:dyDescent="0.25">
      <c r="A593" s="75" t="s">
        <v>1805</v>
      </c>
      <c r="B593" s="105"/>
      <c r="C593" s="68" t="s">
        <v>1806</v>
      </c>
      <c r="D593" s="68" t="s">
        <v>1794</v>
      </c>
      <c r="E593" s="104" t="s">
        <v>1807</v>
      </c>
      <c r="F593" s="33" t="s">
        <v>1808</v>
      </c>
      <c r="G593" s="34" t="s">
        <v>2912</v>
      </c>
      <c r="H593" s="35"/>
      <c r="I593" s="36">
        <v>58430</v>
      </c>
      <c r="J593" s="37">
        <v>0.21</v>
      </c>
      <c r="K593" s="38" t="str">
        <f>IF(H593=0,"",(+H593*I593))</f>
        <v/>
      </c>
      <c r="L593" s="39">
        <v>84840.36</v>
      </c>
    </row>
    <row r="594" spans="1:12" s="9" customFormat="1" ht="99.95" customHeight="1" x14ac:dyDescent="0.25">
      <c r="A594" s="75" t="s">
        <v>1809</v>
      </c>
      <c r="B594" s="105"/>
      <c r="C594" s="68" t="s">
        <v>1806</v>
      </c>
      <c r="D594" s="68" t="s">
        <v>1794</v>
      </c>
      <c r="E594" s="104" t="s">
        <v>1810</v>
      </c>
      <c r="F594" s="33" t="s">
        <v>1811</v>
      </c>
      <c r="G594" s="34" t="s">
        <v>2912</v>
      </c>
      <c r="H594" s="35"/>
      <c r="I594" s="36">
        <v>55042</v>
      </c>
      <c r="J594" s="37">
        <v>0.21</v>
      </c>
      <c r="K594" s="38" t="str">
        <f>IF(H594=0,"",(+H594*I594))</f>
        <v/>
      </c>
      <c r="L594" s="39">
        <v>79920.983999999982</v>
      </c>
    </row>
    <row r="595" spans="1:12" s="9" customFormat="1" ht="99.95" customHeight="1" x14ac:dyDescent="0.25">
      <c r="A595" s="106" t="s">
        <v>1812</v>
      </c>
      <c r="B595" s="107"/>
      <c r="C595" s="68" t="s">
        <v>1806</v>
      </c>
      <c r="D595" s="68" t="s">
        <v>1794</v>
      </c>
      <c r="E595" s="108" t="s">
        <v>1813</v>
      </c>
      <c r="F595" s="33" t="s">
        <v>1814</v>
      </c>
      <c r="G595" s="34" t="s">
        <v>2912</v>
      </c>
      <c r="H595" s="35"/>
      <c r="I595" s="36">
        <v>93136</v>
      </c>
      <c r="J595" s="37">
        <v>0.21</v>
      </c>
      <c r="K595" s="38" t="str">
        <f>IF(H595=0,"",(+H595*I595))</f>
        <v/>
      </c>
      <c r="L595" s="39">
        <v>135233.47199999998</v>
      </c>
    </row>
    <row r="596" spans="1:12" s="9" customFormat="1" ht="99.95" customHeight="1" x14ac:dyDescent="0.25">
      <c r="A596" s="75" t="s">
        <v>1815</v>
      </c>
      <c r="B596" s="105"/>
      <c r="C596" s="68" t="s">
        <v>1816</v>
      </c>
      <c r="D596" s="68" t="s">
        <v>1794</v>
      </c>
      <c r="E596" s="104" t="s">
        <v>1817</v>
      </c>
      <c r="F596" s="33" t="s">
        <v>1818</v>
      </c>
      <c r="G596" s="34" t="s">
        <v>2912</v>
      </c>
      <c r="H596" s="35"/>
      <c r="I596" s="36">
        <v>33885</v>
      </c>
      <c r="J596" s="37">
        <v>0.21</v>
      </c>
      <c r="K596" s="38" t="str">
        <f>IF(H596=0,"",(+H596*I596))</f>
        <v/>
      </c>
      <c r="L596" s="39">
        <v>55351.147499999999</v>
      </c>
    </row>
    <row r="597" spans="1:12" s="9" customFormat="1" ht="99.95" customHeight="1" x14ac:dyDescent="0.25">
      <c r="A597" s="75" t="s">
        <v>1819</v>
      </c>
      <c r="B597" s="105"/>
      <c r="C597" s="68" t="s">
        <v>1820</v>
      </c>
      <c r="D597" s="68" t="s">
        <v>1794</v>
      </c>
      <c r="E597" s="104" t="s">
        <v>1821</v>
      </c>
      <c r="F597" s="33" t="s">
        <v>1822</v>
      </c>
      <c r="G597" s="34" t="s">
        <v>2912</v>
      </c>
      <c r="H597" s="35"/>
      <c r="I597" s="36">
        <v>31401</v>
      </c>
      <c r="J597" s="37">
        <v>0.21</v>
      </c>
      <c r="K597" s="38" t="str">
        <f>IF(H597=0,"",(+H597*I597))</f>
        <v/>
      </c>
      <c r="L597" s="39">
        <v>51293.533500000005</v>
      </c>
    </row>
    <row r="598" spans="1:12" s="9" customFormat="1" ht="99.95" customHeight="1" x14ac:dyDescent="0.25">
      <c r="A598" s="75" t="s">
        <v>1823</v>
      </c>
      <c r="B598" s="105"/>
      <c r="C598" s="68" t="s">
        <v>1798</v>
      </c>
      <c r="D598" s="68" t="s">
        <v>1794</v>
      </c>
      <c r="E598" s="104" t="s">
        <v>1824</v>
      </c>
      <c r="F598" s="33" t="s">
        <v>1825</v>
      </c>
      <c r="G598" s="34" t="s">
        <v>2912</v>
      </c>
      <c r="H598" s="35"/>
      <c r="I598" s="36">
        <v>32245</v>
      </c>
      <c r="J598" s="37">
        <v>0.21</v>
      </c>
      <c r="K598" s="38" t="str">
        <f>IF(H598=0,"",(+H598*I598))</f>
        <v/>
      </c>
      <c r="L598" s="39">
        <v>52672.207499999997</v>
      </c>
    </row>
    <row r="599" spans="1:12" s="94" customFormat="1" ht="99.95" customHeight="1" x14ac:dyDescent="0.2">
      <c r="A599" s="75" t="s">
        <v>1826</v>
      </c>
      <c r="B599" s="105"/>
      <c r="C599" s="68" t="s">
        <v>1827</v>
      </c>
      <c r="D599" s="68" t="s">
        <v>1794</v>
      </c>
      <c r="E599" s="104" t="s">
        <v>1828</v>
      </c>
      <c r="F599" s="33" t="s">
        <v>1829</v>
      </c>
      <c r="G599" s="34" t="s">
        <v>2912</v>
      </c>
      <c r="H599" s="35"/>
      <c r="I599" s="36">
        <v>38155</v>
      </c>
      <c r="J599" s="37">
        <v>0.21</v>
      </c>
      <c r="K599" s="38" t="str">
        <f>IF(H599=0,"",(+H599*I599))</f>
        <v/>
      </c>
      <c r="L599" s="39">
        <v>62326.192499999997</v>
      </c>
    </row>
    <row r="600" spans="1:12" s="9" customFormat="1" ht="99.95" customHeight="1" x14ac:dyDescent="0.25">
      <c r="A600" s="75" t="s">
        <v>1830</v>
      </c>
      <c r="B600" s="105"/>
      <c r="C600" s="68" t="s">
        <v>1806</v>
      </c>
      <c r="D600" s="68" t="s">
        <v>1794</v>
      </c>
      <c r="E600" s="104" t="s">
        <v>1831</v>
      </c>
      <c r="F600" s="33" t="s">
        <v>1832</v>
      </c>
      <c r="G600" s="34" t="s">
        <v>2912</v>
      </c>
      <c r="H600" s="35"/>
      <c r="I600" s="36">
        <v>34726</v>
      </c>
      <c r="J600" s="37">
        <v>0.21</v>
      </c>
      <c r="K600" s="38" t="str">
        <f>IF(H600=0,"",(+H600*I600))</f>
        <v/>
      </c>
      <c r="L600" s="39">
        <v>56724.921000000002</v>
      </c>
    </row>
    <row r="601" spans="1:12" s="9" customFormat="1" ht="99.95" customHeight="1" x14ac:dyDescent="0.25">
      <c r="A601" s="75" t="s">
        <v>1833</v>
      </c>
      <c r="B601" s="105"/>
      <c r="C601" s="68" t="s">
        <v>1827</v>
      </c>
      <c r="D601" s="68" t="s">
        <v>1794</v>
      </c>
      <c r="E601" s="104" t="s">
        <v>1834</v>
      </c>
      <c r="F601" s="33" t="s">
        <v>1835</v>
      </c>
      <c r="G601" s="34" t="s">
        <v>2912</v>
      </c>
      <c r="H601" s="35"/>
      <c r="I601" s="36">
        <v>46575</v>
      </c>
      <c r="J601" s="37">
        <v>0.21</v>
      </c>
      <c r="K601" s="38" t="str">
        <f>IF(H601=0,"",(+H601*I601))</f>
        <v/>
      </c>
      <c r="L601" s="39">
        <v>67626.899999999994</v>
      </c>
    </row>
    <row r="602" spans="1:12" ht="99.95" customHeight="1" x14ac:dyDescent="0.25">
      <c r="A602" s="75" t="s">
        <v>1836</v>
      </c>
      <c r="B602" s="105"/>
      <c r="C602" s="68" t="s">
        <v>1827</v>
      </c>
      <c r="D602" s="68" t="s">
        <v>1794</v>
      </c>
      <c r="E602" s="104" t="s">
        <v>1837</v>
      </c>
      <c r="F602" s="33" t="s">
        <v>1838</v>
      </c>
      <c r="G602" s="34" t="s">
        <v>2912</v>
      </c>
      <c r="H602" s="35"/>
      <c r="I602" s="36">
        <v>44098</v>
      </c>
      <c r="J602" s="37">
        <v>0.21</v>
      </c>
      <c r="K602" s="38" t="str">
        <f>IF(H602=0,"",(+H602*I602))</f>
        <v/>
      </c>
      <c r="L602" s="39">
        <v>64030.296000000002</v>
      </c>
    </row>
    <row r="603" spans="1:12" s="9" customFormat="1" ht="99.95" customHeight="1" x14ac:dyDescent="0.2">
      <c r="A603" s="75" t="s">
        <v>1839</v>
      </c>
      <c r="B603" s="51"/>
      <c r="C603" s="68" t="s">
        <v>1827</v>
      </c>
      <c r="D603" s="68" t="s">
        <v>1794</v>
      </c>
      <c r="E603" s="109" t="s">
        <v>1840</v>
      </c>
      <c r="F603" s="33" t="s">
        <v>1841</v>
      </c>
      <c r="G603" s="34" t="s">
        <v>2912</v>
      </c>
      <c r="H603" s="35"/>
      <c r="I603" s="36">
        <v>66049</v>
      </c>
      <c r="J603" s="37">
        <v>0.21</v>
      </c>
      <c r="K603" s="38" t="str">
        <f>IF(H603=0,"",(+H603*I603))</f>
        <v/>
      </c>
      <c r="L603" s="39">
        <v>95903.147999999986</v>
      </c>
    </row>
    <row r="604" spans="1:12" s="9" customFormat="1" ht="99.95" customHeight="1" x14ac:dyDescent="0.25">
      <c r="A604" s="75" t="s">
        <v>1842</v>
      </c>
      <c r="B604" s="105"/>
      <c r="C604" s="68" t="s">
        <v>1843</v>
      </c>
      <c r="D604" s="68" t="s">
        <v>1794</v>
      </c>
      <c r="E604" s="109" t="s">
        <v>1844</v>
      </c>
      <c r="F604" s="33" t="s">
        <v>1845</v>
      </c>
      <c r="G604" s="34" t="s">
        <v>2912</v>
      </c>
      <c r="H604" s="35"/>
      <c r="I604" s="36">
        <v>39806</v>
      </c>
      <c r="J604" s="37">
        <v>0.21</v>
      </c>
      <c r="K604" s="38" t="str">
        <f>IF(H604=0,"",(+H604*I604))</f>
        <v/>
      </c>
      <c r="L604" s="39">
        <v>65023.10100000001</v>
      </c>
    </row>
    <row r="605" spans="1:12" s="9" customFormat="1" ht="99.95" customHeight="1" x14ac:dyDescent="0.2">
      <c r="A605" s="75" t="s">
        <v>1846</v>
      </c>
      <c r="B605" s="51"/>
      <c r="C605" s="68" t="s">
        <v>1847</v>
      </c>
      <c r="D605" s="68" t="s">
        <v>1794</v>
      </c>
      <c r="E605" s="104" t="s">
        <v>1848</v>
      </c>
      <c r="F605" s="33" t="s">
        <v>1849</v>
      </c>
      <c r="G605" s="34" t="s">
        <v>2912</v>
      </c>
      <c r="H605" s="35"/>
      <c r="I605" s="36">
        <v>110072</v>
      </c>
      <c r="J605" s="37">
        <v>0.21</v>
      </c>
      <c r="K605" s="38" t="str">
        <f>IF(H605=0,"",(+H605*I605))</f>
        <v/>
      </c>
      <c r="L605" s="39">
        <v>159824.54399999999</v>
      </c>
    </row>
    <row r="606" spans="1:12" s="9" customFormat="1" ht="99.95" customHeight="1" x14ac:dyDescent="0.2">
      <c r="A606" s="75" t="s">
        <v>1850</v>
      </c>
      <c r="B606" s="51"/>
      <c r="C606" s="68" t="s">
        <v>1847</v>
      </c>
      <c r="D606" s="68" t="s">
        <v>1794</v>
      </c>
      <c r="E606" s="104" t="s">
        <v>1851</v>
      </c>
      <c r="F606" s="33" t="s">
        <v>1852</v>
      </c>
      <c r="G606" s="34" t="s">
        <v>2912</v>
      </c>
      <c r="H606" s="35"/>
      <c r="I606" s="36">
        <v>105836</v>
      </c>
      <c r="J606" s="37">
        <v>0.21</v>
      </c>
      <c r="K606" s="38" t="str">
        <f>IF(H606=0,"",(+H606*I606))</f>
        <v/>
      </c>
      <c r="L606" s="39">
        <v>153673.872</v>
      </c>
    </row>
    <row r="607" spans="1:12" s="9" customFormat="1" ht="99.95" customHeight="1" x14ac:dyDescent="0.2">
      <c r="A607" s="75" t="s">
        <v>1853</v>
      </c>
      <c r="B607" s="51"/>
      <c r="C607" s="68" t="s">
        <v>1854</v>
      </c>
      <c r="D607" s="68" t="s">
        <v>1794</v>
      </c>
      <c r="E607" s="104" t="s">
        <v>1855</v>
      </c>
      <c r="F607" s="33" t="s">
        <v>1856</v>
      </c>
      <c r="G607" s="34" t="s">
        <v>2914</v>
      </c>
      <c r="H607" s="35"/>
      <c r="I607" s="36">
        <v>87215</v>
      </c>
      <c r="J607" s="37">
        <v>0.21</v>
      </c>
      <c r="K607" s="38" t="str">
        <f>IF(H607=0,"",(+H607*I607))</f>
        <v/>
      </c>
      <c r="L607" s="39">
        <v>126636.18</v>
      </c>
    </row>
    <row r="608" spans="1:12" s="9" customFormat="1" ht="99.95" customHeight="1" x14ac:dyDescent="0.2">
      <c r="A608" s="75" t="s">
        <v>1857</v>
      </c>
      <c r="B608" s="51"/>
      <c r="C608" s="68" t="s">
        <v>1858</v>
      </c>
      <c r="D608" s="68" t="s">
        <v>1794</v>
      </c>
      <c r="E608" s="104" t="s">
        <v>1859</v>
      </c>
      <c r="F608" s="110" t="s">
        <v>1860</v>
      </c>
      <c r="G608" s="34" t="s">
        <v>2912</v>
      </c>
      <c r="H608" s="35"/>
      <c r="I608" s="36">
        <v>82965</v>
      </c>
      <c r="J608" s="37">
        <v>0.21</v>
      </c>
      <c r="K608" s="38" t="str">
        <f>IF(H608=0,"",(+H608*I608))</f>
        <v/>
      </c>
      <c r="L608" s="39">
        <v>120465.18</v>
      </c>
    </row>
    <row r="609" spans="1:12" s="9" customFormat="1" ht="99.95" customHeight="1" x14ac:dyDescent="0.2">
      <c r="A609" s="75" t="s">
        <v>1861</v>
      </c>
      <c r="B609" s="51"/>
      <c r="C609" s="68" t="s">
        <v>1858</v>
      </c>
      <c r="D609" s="68" t="s">
        <v>1794</v>
      </c>
      <c r="E609" s="104" t="s">
        <v>1862</v>
      </c>
      <c r="F609" s="110" t="s">
        <v>1863</v>
      </c>
      <c r="G609" s="34" t="s">
        <v>2912</v>
      </c>
      <c r="H609" s="35"/>
      <c r="I609" s="36">
        <v>141380</v>
      </c>
      <c r="J609" s="37">
        <v>0.21</v>
      </c>
      <c r="K609" s="38" t="str">
        <f>IF(H609=0,"",(+H609*I609))</f>
        <v/>
      </c>
      <c r="L609" s="39">
        <v>205283.75999999998</v>
      </c>
    </row>
    <row r="610" spans="1:12" s="9" customFormat="1" ht="99.95" customHeight="1" x14ac:dyDescent="0.25">
      <c r="A610" s="75" t="s">
        <v>1864</v>
      </c>
      <c r="B610" s="105"/>
      <c r="C610" s="68" t="s">
        <v>1858</v>
      </c>
      <c r="D610" s="68" t="s">
        <v>1794</v>
      </c>
      <c r="E610" s="109" t="s">
        <v>1865</v>
      </c>
      <c r="F610" s="33" t="s">
        <v>1866</v>
      </c>
      <c r="G610" s="34" t="s">
        <v>2912</v>
      </c>
      <c r="H610" s="35"/>
      <c r="I610" s="36">
        <v>24562</v>
      </c>
      <c r="J610" s="37">
        <v>0.21</v>
      </c>
      <c r="K610" s="38" t="str">
        <f>IF(H610=0,"",(+H610*I610))</f>
        <v/>
      </c>
      <c r="L610" s="39">
        <v>40122.027000000002</v>
      </c>
    </row>
    <row r="611" spans="1:12" s="9" customFormat="1" ht="99.95" customHeight="1" x14ac:dyDescent="0.25">
      <c r="A611" s="106" t="s">
        <v>1867</v>
      </c>
      <c r="B611" s="107"/>
      <c r="C611" s="68" t="s">
        <v>1858</v>
      </c>
      <c r="D611" s="68" t="s">
        <v>1794</v>
      </c>
      <c r="E611" s="108" t="s">
        <v>1868</v>
      </c>
      <c r="F611" s="33" t="s">
        <v>1869</v>
      </c>
      <c r="G611" s="34" t="s">
        <v>2914</v>
      </c>
      <c r="H611" s="35"/>
      <c r="I611" s="36">
        <v>28797</v>
      </c>
      <c r="J611" s="37">
        <v>0.21</v>
      </c>
      <c r="K611" s="38" t="str">
        <f>IF(H611=0,"",(+H611*I611))</f>
        <v/>
      </c>
      <c r="L611" s="39">
        <v>47039.8995</v>
      </c>
    </row>
    <row r="612" spans="1:12" s="9" customFormat="1" ht="99.95" customHeight="1" x14ac:dyDescent="0.25">
      <c r="A612" s="47" t="s">
        <v>1870</v>
      </c>
      <c r="B612" s="107"/>
      <c r="C612" s="68" t="s">
        <v>1858</v>
      </c>
      <c r="D612" s="68" t="s">
        <v>1794</v>
      </c>
      <c r="E612" s="111" t="s">
        <v>1871</v>
      </c>
      <c r="F612" s="48" t="s">
        <v>1872</v>
      </c>
      <c r="G612" s="34" t="s">
        <v>2914</v>
      </c>
      <c r="H612" s="35"/>
      <c r="I612" s="36">
        <v>24552</v>
      </c>
      <c r="J612" s="37">
        <v>0.21</v>
      </c>
      <c r="K612" s="38" t="str">
        <f>IF(H612=0,"",(+H612*I612))</f>
        <v/>
      </c>
      <c r="L612" s="39">
        <v>40105.692000000003</v>
      </c>
    </row>
    <row r="613" spans="1:12" s="9" customFormat="1" ht="99.95" customHeight="1" x14ac:dyDescent="0.25">
      <c r="A613" s="106" t="s">
        <v>1873</v>
      </c>
      <c r="B613" s="107"/>
      <c r="C613" s="68" t="s">
        <v>1858</v>
      </c>
      <c r="D613" s="68" t="s">
        <v>1794</v>
      </c>
      <c r="E613" s="108" t="s">
        <v>1874</v>
      </c>
      <c r="F613" s="33" t="s">
        <v>1875</v>
      </c>
      <c r="G613" s="34" t="s">
        <v>2914</v>
      </c>
      <c r="H613" s="35"/>
      <c r="I613" s="36">
        <v>28797</v>
      </c>
      <c r="J613" s="37">
        <v>0.21</v>
      </c>
      <c r="K613" s="38" t="str">
        <f>IF(H613=0,"",(+H613*I613))</f>
        <v/>
      </c>
      <c r="L613" s="39">
        <v>47039.8995</v>
      </c>
    </row>
    <row r="614" spans="1:12" s="9" customFormat="1" ht="99.95" customHeight="1" x14ac:dyDescent="0.25">
      <c r="A614" s="106" t="s">
        <v>1876</v>
      </c>
      <c r="B614" s="107"/>
      <c r="C614" s="107" t="s">
        <v>1877</v>
      </c>
      <c r="D614" s="68" t="s">
        <v>1794</v>
      </c>
      <c r="E614" s="108" t="s">
        <v>1878</v>
      </c>
      <c r="F614" s="33" t="s">
        <v>1879</v>
      </c>
      <c r="G614" s="34" t="s">
        <v>2912</v>
      </c>
      <c r="H614" s="35"/>
      <c r="I614" s="36">
        <v>10166</v>
      </c>
      <c r="J614" s="37">
        <v>0.21</v>
      </c>
      <c r="K614" s="38" t="str">
        <f>IF(H614=0,"",(+H614*I614))</f>
        <v/>
      </c>
      <c r="L614" s="39">
        <v>16606.161</v>
      </c>
    </row>
    <row r="615" spans="1:12" s="9" customFormat="1" ht="99.95" customHeight="1" x14ac:dyDescent="0.25">
      <c r="A615" s="75" t="s">
        <v>1880</v>
      </c>
      <c r="B615" s="105"/>
      <c r="C615" s="68" t="s">
        <v>1858</v>
      </c>
      <c r="D615" s="68" t="s">
        <v>1794</v>
      </c>
      <c r="E615" s="109" t="s">
        <v>1881</v>
      </c>
      <c r="F615" s="33" t="s">
        <v>1882</v>
      </c>
      <c r="G615" s="34" t="s">
        <v>2912</v>
      </c>
      <c r="H615" s="35"/>
      <c r="I615" s="36">
        <v>29706</v>
      </c>
      <c r="J615" s="37">
        <v>0.21</v>
      </c>
      <c r="K615" s="38" t="str">
        <f>IF(H615=0,"",(+H615*I615))</f>
        <v/>
      </c>
      <c r="L615" s="39">
        <v>48524.751000000004</v>
      </c>
    </row>
    <row r="616" spans="1:12" s="9" customFormat="1" ht="99.95" customHeight="1" x14ac:dyDescent="0.25">
      <c r="A616" s="75" t="s">
        <v>1883</v>
      </c>
      <c r="B616" s="105"/>
      <c r="C616" s="68" t="s">
        <v>1858</v>
      </c>
      <c r="D616" s="68" t="s">
        <v>1794</v>
      </c>
      <c r="E616" s="109" t="s">
        <v>1884</v>
      </c>
      <c r="F616" s="33" t="s">
        <v>1885</v>
      </c>
      <c r="G616" s="34" t="s">
        <v>2912</v>
      </c>
      <c r="H616" s="35"/>
      <c r="I616" s="36">
        <v>31338</v>
      </c>
      <c r="J616" s="37">
        <v>0.21</v>
      </c>
      <c r="K616" s="38" t="str">
        <f>IF(H616=0,"",(+H616*I616))</f>
        <v/>
      </c>
      <c r="L616" s="39">
        <v>51190.623</v>
      </c>
    </row>
    <row r="617" spans="1:12" s="9" customFormat="1" ht="99.95" customHeight="1" x14ac:dyDescent="0.25">
      <c r="A617" s="75" t="s">
        <v>1886</v>
      </c>
      <c r="B617" s="32"/>
      <c r="C617" s="68" t="s">
        <v>1858</v>
      </c>
      <c r="D617" s="68" t="s">
        <v>1794</v>
      </c>
      <c r="E617" s="109" t="s">
        <v>1887</v>
      </c>
      <c r="F617" s="33" t="s">
        <v>1888</v>
      </c>
      <c r="G617" s="34" t="s">
        <v>2912</v>
      </c>
      <c r="H617" s="35"/>
      <c r="I617" s="36">
        <v>39806</v>
      </c>
      <c r="J617" s="37">
        <v>0.21</v>
      </c>
      <c r="K617" s="38" t="str">
        <f>IF(H617=0,"",(+H617*I617))</f>
        <v/>
      </c>
      <c r="L617" s="39">
        <v>65023.10100000001</v>
      </c>
    </row>
    <row r="618" spans="1:12" s="9" customFormat="1" ht="99.95" customHeight="1" x14ac:dyDescent="0.25">
      <c r="A618" s="75" t="s">
        <v>1889</v>
      </c>
      <c r="B618" s="105"/>
      <c r="C618" s="68" t="s">
        <v>1858</v>
      </c>
      <c r="D618" s="68" t="s">
        <v>1794</v>
      </c>
      <c r="E618" s="109" t="s">
        <v>1890</v>
      </c>
      <c r="F618" s="33" t="s">
        <v>1891</v>
      </c>
      <c r="G618" s="34" t="s">
        <v>2912</v>
      </c>
      <c r="H618" s="35"/>
      <c r="I618" s="36">
        <v>39806</v>
      </c>
      <c r="J618" s="37">
        <v>0.21</v>
      </c>
      <c r="K618" s="38" t="str">
        <f>IF(H618=0,"",(+H618*I618))</f>
        <v/>
      </c>
      <c r="L618" s="39">
        <v>65023.10100000001</v>
      </c>
    </row>
    <row r="619" spans="1:12" s="9" customFormat="1" ht="99.95" customHeight="1" x14ac:dyDescent="0.25">
      <c r="A619" s="75" t="s">
        <v>1892</v>
      </c>
      <c r="B619" s="105"/>
      <c r="C619" s="68" t="s">
        <v>1858</v>
      </c>
      <c r="D619" s="68" t="s">
        <v>1794</v>
      </c>
      <c r="E619" s="109" t="s">
        <v>1893</v>
      </c>
      <c r="F619" s="33" t="s">
        <v>1894</v>
      </c>
      <c r="G619" s="34" t="s">
        <v>2914</v>
      </c>
      <c r="H619" s="35"/>
      <c r="I619" s="36">
        <v>57645</v>
      </c>
      <c r="J619" s="37">
        <v>0.21</v>
      </c>
      <c r="K619" s="38" t="str">
        <f>IF(H619=0,"",(+H619*I619))</f>
        <v/>
      </c>
      <c r="L619" s="39">
        <v>83700.539999999994</v>
      </c>
    </row>
    <row r="620" spans="1:12" s="9" customFormat="1" ht="99.95" customHeight="1" x14ac:dyDescent="0.25">
      <c r="A620" s="75" t="s">
        <v>1895</v>
      </c>
      <c r="B620" s="105"/>
      <c r="C620" s="68" t="s">
        <v>1858</v>
      </c>
      <c r="D620" s="68" t="s">
        <v>1794</v>
      </c>
      <c r="E620" s="112" t="s">
        <v>1896</v>
      </c>
      <c r="F620" s="33" t="s">
        <v>1897</v>
      </c>
      <c r="G620" s="34" t="s">
        <v>2914</v>
      </c>
      <c r="H620" s="35"/>
      <c r="I620" s="36">
        <v>65204</v>
      </c>
      <c r="J620" s="37">
        <v>0.21</v>
      </c>
      <c r="K620" s="38" t="str">
        <f>IF(H620=0,"",(+H620*I620))</f>
        <v/>
      </c>
      <c r="L620" s="39">
        <v>94676.207999999999</v>
      </c>
    </row>
    <row r="621" spans="1:12" s="9" customFormat="1" ht="99.95" customHeight="1" x14ac:dyDescent="0.25">
      <c r="A621" s="106" t="s">
        <v>1898</v>
      </c>
      <c r="B621" s="107"/>
      <c r="C621" s="68" t="s">
        <v>1858</v>
      </c>
      <c r="D621" s="68" t="s">
        <v>1794</v>
      </c>
      <c r="E621" s="108" t="s">
        <v>1899</v>
      </c>
      <c r="F621" s="33" t="s">
        <v>1900</v>
      </c>
      <c r="G621" s="34" t="s">
        <v>2912</v>
      </c>
      <c r="H621" s="35"/>
      <c r="I621" s="36">
        <v>62656</v>
      </c>
      <c r="J621" s="37">
        <v>0.21</v>
      </c>
      <c r="K621" s="38" t="str">
        <f>IF(H621=0,"",(+H621*I621))</f>
        <v/>
      </c>
      <c r="L621" s="39">
        <v>90976.511999999988</v>
      </c>
    </row>
    <row r="622" spans="1:12" s="9" customFormat="1" ht="99.95" customHeight="1" x14ac:dyDescent="0.25">
      <c r="A622" s="106" t="s">
        <v>1901</v>
      </c>
      <c r="B622" s="107"/>
      <c r="C622" s="68" t="s">
        <v>1858</v>
      </c>
      <c r="D622" s="68" t="s">
        <v>1794</v>
      </c>
      <c r="E622" s="108" t="s">
        <v>1902</v>
      </c>
      <c r="F622" s="33" t="s">
        <v>1903</v>
      </c>
      <c r="G622" s="34" t="s">
        <v>2912</v>
      </c>
      <c r="H622" s="35"/>
      <c r="I622" s="36">
        <v>126146</v>
      </c>
      <c r="J622" s="37">
        <v>0.21</v>
      </c>
      <c r="K622" s="38" t="str">
        <f>IF(H622=0,"",(+H622*I622))</f>
        <v/>
      </c>
      <c r="L622" s="39">
        <v>183163.992</v>
      </c>
    </row>
    <row r="623" spans="1:12" s="9" customFormat="1" ht="99.95" customHeight="1" x14ac:dyDescent="0.25">
      <c r="A623" s="106" t="s">
        <v>1904</v>
      </c>
      <c r="B623" s="107"/>
      <c r="C623" s="68" t="s">
        <v>1858</v>
      </c>
      <c r="D623" s="68" t="s">
        <v>1794</v>
      </c>
      <c r="E623" s="108" t="s">
        <v>1905</v>
      </c>
      <c r="F623" s="33" t="s">
        <v>1906</v>
      </c>
      <c r="G623" s="34" t="s">
        <v>2912</v>
      </c>
      <c r="H623" s="35"/>
      <c r="I623" s="36">
        <v>150696</v>
      </c>
      <c r="J623" s="37">
        <v>0.21</v>
      </c>
      <c r="K623" s="38" t="str">
        <f>IF(H623=0,"",(+H623*I623))</f>
        <v/>
      </c>
      <c r="L623" s="39">
        <v>218810.592</v>
      </c>
    </row>
    <row r="624" spans="1:12" s="9" customFormat="1" ht="99.95" customHeight="1" x14ac:dyDescent="0.25">
      <c r="A624" s="75" t="s">
        <v>1907</v>
      </c>
      <c r="B624" s="105"/>
      <c r="C624" s="68" t="s">
        <v>1908</v>
      </c>
      <c r="D624" s="68" t="s">
        <v>1794</v>
      </c>
      <c r="E624" s="113" t="s">
        <v>1909</v>
      </c>
      <c r="F624" s="33" t="s">
        <v>1910</v>
      </c>
      <c r="G624" s="34" t="s">
        <v>2912</v>
      </c>
      <c r="H624" s="35"/>
      <c r="I624" s="36">
        <v>62661</v>
      </c>
      <c r="J624" s="37">
        <v>0.21</v>
      </c>
      <c r="K624" s="38" t="str">
        <f>IF(H624=0,"",(+H624*I624))</f>
        <v/>
      </c>
      <c r="L624" s="39">
        <v>90983.771999999997</v>
      </c>
    </row>
    <row r="625" spans="1:12" s="9" customFormat="1" ht="99.95" customHeight="1" x14ac:dyDescent="0.25">
      <c r="A625" s="75" t="s">
        <v>1911</v>
      </c>
      <c r="B625" s="105"/>
      <c r="C625" s="68" t="s">
        <v>1908</v>
      </c>
      <c r="D625" s="68" t="s">
        <v>1794</v>
      </c>
      <c r="E625" s="109" t="s">
        <v>1912</v>
      </c>
      <c r="F625" s="33" t="s">
        <v>1913</v>
      </c>
      <c r="G625" s="34" t="s">
        <v>2912</v>
      </c>
      <c r="H625" s="35"/>
      <c r="I625" s="36">
        <v>82980</v>
      </c>
      <c r="J625" s="37">
        <v>0.21</v>
      </c>
      <c r="K625" s="38" t="str">
        <f>IF(H625=0,"",(+H625*I625))</f>
        <v/>
      </c>
      <c r="L625" s="39">
        <v>120486.95999999999</v>
      </c>
    </row>
    <row r="626" spans="1:12" s="9" customFormat="1" ht="99.95" customHeight="1" x14ac:dyDescent="0.25">
      <c r="A626" s="75" t="s">
        <v>1914</v>
      </c>
      <c r="B626" s="105"/>
      <c r="C626" s="68" t="s">
        <v>1908</v>
      </c>
      <c r="D626" s="68" t="s">
        <v>1794</v>
      </c>
      <c r="E626" s="109" t="s">
        <v>1915</v>
      </c>
      <c r="F626" s="33" t="s">
        <v>1916</v>
      </c>
      <c r="G626" s="34" t="s">
        <v>2914</v>
      </c>
      <c r="H626" s="35"/>
      <c r="I626" s="36">
        <v>83044</v>
      </c>
      <c r="J626" s="37">
        <v>0.21</v>
      </c>
      <c r="K626" s="38" t="str">
        <f>IF(H626=0,"",(+H626*I626))</f>
        <v/>
      </c>
      <c r="L626" s="39">
        <v>120579.88799999998</v>
      </c>
    </row>
    <row r="627" spans="1:12" s="9" customFormat="1" ht="99.95" customHeight="1" x14ac:dyDescent="0.25">
      <c r="A627" s="75" t="s">
        <v>1917</v>
      </c>
      <c r="B627" s="105"/>
      <c r="C627" s="68" t="s">
        <v>1908</v>
      </c>
      <c r="D627" s="68" t="s">
        <v>1794</v>
      </c>
      <c r="E627" s="109" t="s">
        <v>1918</v>
      </c>
      <c r="F627" s="33" t="s">
        <v>1919</v>
      </c>
      <c r="G627" s="34" t="s">
        <v>2912</v>
      </c>
      <c r="H627" s="35"/>
      <c r="I627" s="36">
        <v>144866</v>
      </c>
      <c r="J627" s="37">
        <v>0.21</v>
      </c>
      <c r="K627" s="38" t="str">
        <f>IF(H627=0,"",(+H627*I627))</f>
        <v/>
      </c>
      <c r="L627" s="39">
        <v>210345.43199999997</v>
      </c>
    </row>
    <row r="628" spans="1:12" s="9" customFormat="1" ht="99.95" customHeight="1" x14ac:dyDescent="0.25">
      <c r="A628" s="75" t="s">
        <v>1920</v>
      </c>
      <c r="B628" s="105"/>
      <c r="C628" s="68" t="s">
        <v>1908</v>
      </c>
      <c r="D628" s="68" t="s">
        <v>1794</v>
      </c>
      <c r="E628" s="109" t="s">
        <v>1921</v>
      </c>
      <c r="F628" s="33" t="s">
        <v>1922</v>
      </c>
      <c r="G628" s="34" t="s">
        <v>2912</v>
      </c>
      <c r="H628" s="35"/>
      <c r="I628" s="36">
        <v>174492</v>
      </c>
      <c r="J628" s="37">
        <v>0.21</v>
      </c>
      <c r="K628" s="38" t="str">
        <f>IF(H628=0,"",(+H628*I628))</f>
        <v/>
      </c>
      <c r="L628" s="39">
        <v>253362.38399999999</v>
      </c>
    </row>
    <row r="629" spans="1:12" s="9" customFormat="1" ht="99.95" customHeight="1" x14ac:dyDescent="0.25">
      <c r="A629" s="75" t="s">
        <v>1923</v>
      </c>
      <c r="B629" s="105"/>
      <c r="C629" s="68" t="s">
        <v>1908</v>
      </c>
      <c r="D629" s="68" t="s">
        <v>1794</v>
      </c>
      <c r="E629" s="109" t="s">
        <v>1924</v>
      </c>
      <c r="F629" s="33" t="s">
        <v>1925</v>
      </c>
      <c r="G629" s="34" t="s">
        <v>2912</v>
      </c>
      <c r="H629" s="35"/>
      <c r="I629" s="36">
        <v>242226</v>
      </c>
      <c r="J629" s="37">
        <v>0.21</v>
      </c>
      <c r="K629" s="38" t="str">
        <f>IF(H629=0,"",(+H629*I629))</f>
        <v/>
      </c>
      <c r="L629" s="39">
        <v>351712.15199999994</v>
      </c>
    </row>
    <row r="630" spans="1:12" s="9" customFormat="1" ht="99.95" customHeight="1" x14ac:dyDescent="0.25">
      <c r="A630" s="106" t="s">
        <v>1926</v>
      </c>
      <c r="B630" s="107"/>
      <c r="C630" s="107" t="s">
        <v>1927</v>
      </c>
      <c r="D630" s="68" t="s">
        <v>1794</v>
      </c>
      <c r="E630" s="108" t="s">
        <v>1928</v>
      </c>
      <c r="F630" s="33" t="s">
        <v>1929</v>
      </c>
      <c r="G630" s="34" t="s">
        <v>2912</v>
      </c>
      <c r="H630" s="35"/>
      <c r="I630" s="36">
        <v>179481</v>
      </c>
      <c r="J630" s="37">
        <v>0.21</v>
      </c>
      <c r="K630" s="38" t="str">
        <f>IF(H630=0,"",(+H630*I630))</f>
        <v/>
      </c>
      <c r="L630" s="39">
        <v>260606.41199999995</v>
      </c>
    </row>
    <row r="631" spans="1:12" s="9" customFormat="1" ht="99.95" customHeight="1" x14ac:dyDescent="0.25">
      <c r="A631" s="106" t="s">
        <v>1930</v>
      </c>
      <c r="B631" s="107"/>
      <c r="C631" s="68" t="s">
        <v>1931</v>
      </c>
      <c r="D631" s="68" t="s">
        <v>1794</v>
      </c>
      <c r="E631" s="108" t="s">
        <v>1932</v>
      </c>
      <c r="F631" s="33" t="s">
        <v>1933</v>
      </c>
      <c r="G631" s="34" t="s">
        <v>2912</v>
      </c>
      <c r="H631" s="35"/>
      <c r="I631" s="36">
        <v>46562</v>
      </c>
      <c r="J631" s="37">
        <v>0.21</v>
      </c>
      <c r="K631" s="38" t="str">
        <f>IF(H631=0,"",(+H631*I631))</f>
        <v/>
      </c>
      <c r="L631" s="39">
        <v>67608.02399999999</v>
      </c>
    </row>
    <row r="632" spans="1:12" s="9" customFormat="1" ht="99.95" customHeight="1" x14ac:dyDescent="0.25">
      <c r="A632" s="75" t="s">
        <v>1934</v>
      </c>
      <c r="B632" s="105"/>
      <c r="C632" s="68" t="s">
        <v>1931</v>
      </c>
      <c r="D632" s="68" t="s">
        <v>1794</v>
      </c>
      <c r="E632" s="109" t="s">
        <v>1935</v>
      </c>
      <c r="F632" s="33" t="s">
        <v>1936</v>
      </c>
      <c r="G632" s="34" t="s">
        <v>2914</v>
      </c>
      <c r="H632" s="35"/>
      <c r="I632" s="36">
        <v>36470</v>
      </c>
      <c r="J632" s="37">
        <v>0.21</v>
      </c>
      <c r="K632" s="38" t="str">
        <f>IF(H632=0,"",(+H632*I632))</f>
        <v/>
      </c>
      <c r="L632" s="39">
        <v>59573.745000000003</v>
      </c>
    </row>
    <row r="633" spans="1:12" s="9" customFormat="1" ht="99.95" customHeight="1" x14ac:dyDescent="0.25">
      <c r="A633" s="106" t="s">
        <v>1937</v>
      </c>
      <c r="B633" s="32"/>
      <c r="C633" s="68" t="s">
        <v>1931</v>
      </c>
      <c r="D633" s="68" t="s">
        <v>1794</v>
      </c>
      <c r="E633" s="109" t="s">
        <v>1938</v>
      </c>
      <c r="F633" s="33" t="s">
        <v>1939</v>
      </c>
      <c r="G633" s="34" t="s">
        <v>2912</v>
      </c>
      <c r="H633" s="35"/>
      <c r="I633" s="36">
        <v>46562</v>
      </c>
      <c r="J633" s="37">
        <v>0.21</v>
      </c>
      <c r="K633" s="38" t="str">
        <f>IF(H633=0,"",(+H633*I633))</f>
        <v/>
      </c>
      <c r="L633" s="39">
        <v>67608.02399999999</v>
      </c>
    </row>
    <row r="634" spans="1:12" s="9" customFormat="1" ht="99.95" customHeight="1" x14ac:dyDescent="0.2">
      <c r="A634" s="35" t="s">
        <v>1940</v>
      </c>
      <c r="B634" s="99"/>
      <c r="C634" s="33" t="s">
        <v>1931</v>
      </c>
      <c r="D634" s="33" t="s">
        <v>1794</v>
      </c>
      <c r="E634" s="33" t="s">
        <v>1938</v>
      </c>
      <c r="F634" s="103" t="s">
        <v>1941</v>
      </c>
      <c r="G634" s="34" t="s">
        <v>2914</v>
      </c>
      <c r="H634" s="35"/>
      <c r="I634" s="36">
        <v>41489</v>
      </c>
      <c r="J634" s="37">
        <v>0.21</v>
      </c>
      <c r="K634" s="38" t="str">
        <f>IF(H634=0,"",(+H634*I591))</f>
        <v/>
      </c>
      <c r="L634" s="39">
        <v>43043.087999999996</v>
      </c>
    </row>
    <row r="635" spans="1:12" s="9" customFormat="1" ht="99.95" customHeight="1" x14ac:dyDescent="0.25">
      <c r="A635" s="75" t="s">
        <v>1942</v>
      </c>
      <c r="B635" s="105"/>
      <c r="C635" s="68" t="s">
        <v>1931</v>
      </c>
      <c r="D635" s="68" t="s">
        <v>1794</v>
      </c>
      <c r="E635" s="109" t="s">
        <v>1943</v>
      </c>
      <c r="F635" s="33" t="s">
        <v>1944</v>
      </c>
      <c r="G635" s="34" t="s">
        <v>2912</v>
      </c>
      <c r="H635" s="35"/>
      <c r="I635" s="36">
        <v>82980</v>
      </c>
      <c r="J635" s="37">
        <v>0.21</v>
      </c>
      <c r="K635" s="38" t="str">
        <f>IF(H635=0,"",(+H635*I635))</f>
        <v/>
      </c>
      <c r="L635" s="39">
        <v>120486.95999999999</v>
      </c>
    </row>
    <row r="636" spans="1:12" s="9" customFormat="1" ht="99.95" customHeight="1" x14ac:dyDescent="0.25">
      <c r="A636" s="75" t="s">
        <v>1945</v>
      </c>
      <c r="B636" s="105"/>
      <c r="C636" s="68" t="s">
        <v>1931</v>
      </c>
      <c r="D636" s="68" t="s">
        <v>1794</v>
      </c>
      <c r="E636" s="109" t="s">
        <v>1946</v>
      </c>
      <c r="F636" s="33" t="s">
        <v>1947</v>
      </c>
      <c r="G636" s="34" t="s">
        <v>2912</v>
      </c>
      <c r="H636" s="35"/>
      <c r="I636" s="36">
        <v>44949</v>
      </c>
      <c r="J636" s="37">
        <v>0.21</v>
      </c>
      <c r="K636" s="38" t="str">
        <f>IF(H636=0,"",(+H636*I636))</f>
        <v/>
      </c>
      <c r="L636" s="39">
        <v>65265.947999999997</v>
      </c>
    </row>
    <row r="637" spans="1:12" s="9" customFormat="1" ht="99.95" customHeight="1" x14ac:dyDescent="0.25">
      <c r="A637" s="75" t="s">
        <v>1948</v>
      </c>
      <c r="B637" s="32"/>
      <c r="C637" s="68" t="s">
        <v>1931</v>
      </c>
      <c r="D637" s="68" t="s">
        <v>1794</v>
      </c>
      <c r="E637" s="109" t="s">
        <v>1949</v>
      </c>
      <c r="F637" s="33" t="s">
        <v>1950</v>
      </c>
      <c r="G637" s="34" t="s">
        <v>2912</v>
      </c>
      <c r="H637" s="35"/>
      <c r="I637" s="36">
        <v>47409</v>
      </c>
      <c r="J637" s="37">
        <v>0.21</v>
      </c>
      <c r="K637" s="38" t="str">
        <f>IF(H637=0,"",(+H637*I637))</f>
        <v/>
      </c>
      <c r="L637" s="39">
        <v>68837.868000000002</v>
      </c>
    </row>
    <row r="638" spans="1:12" s="9" customFormat="1" ht="99.95" customHeight="1" x14ac:dyDescent="0.25">
      <c r="A638" s="75" t="s">
        <v>1951</v>
      </c>
      <c r="B638" s="105"/>
      <c r="C638" s="68" t="s">
        <v>1931</v>
      </c>
      <c r="D638" s="68" t="s">
        <v>1794</v>
      </c>
      <c r="E638" s="109" t="s">
        <v>1952</v>
      </c>
      <c r="F638" s="33" t="s">
        <v>1953</v>
      </c>
      <c r="G638" s="34" t="s">
        <v>2912</v>
      </c>
      <c r="H638" s="35"/>
      <c r="I638" s="36">
        <v>101607</v>
      </c>
      <c r="J638" s="37">
        <v>0.21</v>
      </c>
      <c r="K638" s="38" t="str">
        <f>IF(H638=0,"",(+H638*I638))</f>
        <v/>
      </c>
      <c r="L638" s="39">
        <v>147533.364</v>
      </c>
    </row>
    <row r="639" spans="1:12" s="9" customFormat="1" ht="99.95" customHeight="1" x14ac:dyDescent="0.25">
      <c r="A639" s="75" t="s">
        <v>1954</v>
      </c>
      <c r="B639" s="105"/>
      <c r="C639" s="68" t="s">
        <v>1931</v>
      </c>
      <c r="D639" s="68" t="s">
        <v>1794</v>
      </c>
      <c r="E639" s="109" t="s">
        <v>1955</v>
      </c>
      <c r="F639" s="33" t="s">
        <v>1956</v>
      </c>
      <c r="G639" s="34" t="s">
        <v>2912</v>
      </c>
      <c r="H639" s="35"/>
      <c r="I639" s="36">
        <v>67744</v>
      </c>
      <c r="J639" s="37">
        <v>0.21</v>
      </c>
      <c r="K639" s="38" t="str">
        <f>IF(H639=0,"",(+H639*I639))</f>
        <v/>
      </c>
      <c r="L639" s="39">
        <v>98364.287999999986</v>
      </c>
    </row>
    <row r="640" spans="1:12" s="9" customFormat="1" ht="99.95" customHeight="1" x14ac:dyDescent="0.25">
      <c r="A640" s="106" t="s">
        <v>1957</v>
      </c>
      <c r="B640" s="107"/>
      <c r="C640" s="68" t="s">
        <v>1931</v>
      </c>
      <c r="D640" s="68" t="s">
        <v>1794</v>
      </c>
      <c r="E640" s="108" t="s">
        <v>1958</v>
      </c>
      <c r="F640" s="33" t="s">
        <v>1959</v>
      </c>
      <c r="G640" s="34" t="s">
        <v>2912</v>
      </c>
      <c r="H640" s="35"/>
      <c r="I640" s="36">
        <v>45724</v>
      </c>
      <c r="J640" s="37">
        <v>0.21</v>
      </c>
      <c r="K640" s="38" t="str">
        <f>IF(H640=0,"",(+H640*I640))</f>
        <v/>
      </c>
      <c r="L640" s="39">
        <v>66391.247999999992</v>
      </c>
    </row>
    <row r="641" spans="1:12" ht="99.95" customHeight="1" x14ac:dyDescent="0.25">
      <c r="A641" s="106" t="s">
        <v>1960</v>
      </c>
      <c r="B641" s="107"/>
      <c r="C641" s="68" t="s">
        <v>1931</v>
      </c>
      <c r="D641" s="68" t="s">
        <v>1794</v>
      </c>
      <c r="E641" s="108" t="s">
        <v>1961</v>
      </c>
      <c r="F641" s="33" t="s">
        <v>1962</v>
      </c>
      <c r="G641" s="34" t="s">
        <v>2912</v>
      </c>
      <c r="H641" s="35"/>
      <c r="I641" s="36">
        <v>79584</v>
      </c>
      <c r="J641" s="37">
        <v>0.21</v>
      </c>
      <c r="K641" s="38" t="str">
        <f>IF(H641=0,"",(+H641*I641))</f>
        <v/>
      </c>
      <c r="L641" s="39">
        <v>115555.96799999999</v>
      </c>
    </row>
    <row r="642" spans="1:12" ht="99.95" customHeight="1" x14ac:dyDescent="0.25">
      <c r="A642" s="106" t="s">
        <v>1963</v>
      </c>
      <c r="B642" s="107"/>
      <c r="C642" s="68" t="s">
        <v>1931</v>
      </c>
      <c r="D642" s="68" t="s">
        <v>1794</v>
      </c>
      <c r="E642" s="108" t="s">
        <v>1964</v>
      </c>
      <c r="F642" s="33" t="s">
        <v>1965</v>
      </c>
      <c r="G642" s="34" t="s">
        <v>2912</v>
      </c>
      <c r="H642" s="35"/>
      <c r="I642" s="36">
        <v>65196</v>
      </c>
      <c r="J642" s="37">
        <v>0.21</v>
      </c>
      <c r="K642" s="38" t="str">
        <f>IF(H642=0,"",(+H642*I642))</f>
        <v/>
      </c>
      <c r="L642" s="39">
        <v>94664.592000000004</v>
      </c>
    </row>
    <row r="643" spans="1:12" s="9" customFormat="1" ht="99.95" customHeight="1" x14ac:dyDescent="0.25">
      <c r="A643" s="106" t="s">
        <v>1966</v>
      </c>
      <c r="B643" s="107"/>
      <c r="C643" s="107" t="s">
        <v>1967</v>
      </c>
      <c r="D643" s="68" t="s">
        <v>1794</v>
      </c>
      <c r="E643" s="108" t="s">
        <v>1968</v>
      </c>
      <c r="F643" s="33" t="s">
        <v>1969</v>
      </c>
      <c r="G643" s="34" t="s">
        <v>2912</v>
      </c>
      <c r="H643" s="35"/>
      <c r="I643" s="36">
        <v>78747</v>
      </c>
      <c r="J643" s="37">
        <v>0.21</v>
      </c>
      <c r="K643" s="38" t="str">
        <f>IF(H643=0,"",(+H643*I643))</f>
        <v/>
      </c>
      <c r="L643" s="39">
        <v>114340.64399999999</v>
      </c>
    </row>
    <row r="644" spans="1:12" s="9" customFormat="1" ht="99.95" customHeight="1" x14ac:dyDescent="0.25">
      <c r="A644" s="106" t="s">
        <v>1970</v>
      </c>
      <c r="B644" s="32"/>
      <c r="C644" s="68" t="s">
        <v>1971</v>
      </c>
      <c r="D644" s="68" t="s">
        <v>1794</v>
      </c>
      <c r="E644" s="108" t="s">
        <v>1972</v>
      </c>
      <c r="F644" s="33" t="s">
        <v>1973</v>
      </c>
      <c r="G644" s="34" t="s">
        <v>2912</v>
      </c>
      <c r="H644" s="35"/>
      <c r="I644" s="36">
        <v>40636</v>
      </c>
      <c r="J644" s="37">
        <v>0.21</v>
      </c>
      <c r="K644" s="38" t="str">
        <f>IF(H644=0,"",(+H644*I644))</f>
        <v/>
      </c>
      <c r="L644" s="39">
        <v>59003.471999999994</v>
      </c>
    </row>
    <row r="645" spans="1:12" s="9" customFormat="1" ht="99.95" customHeight="1" x14ac:dyDescent="0.25">
      <c r="A645" s="75" t="s">
        <v>1974</v>
      </c>
      <c r="B645" s="105"/>
      <c r="C645" s="68" t="s">
        <v>1971</v>
      </c>
      <c r="D645" s="68" t="s">
        <v>1794</v>
      </c>
      <c r="E645" s="109" t="s">
        <v>1975</v>
      </c>
      <c r="F645" s="33" t="s">
        <v>1976</v>
      </c>
      <c r="G645" s="34" t="s">
        <v>2912</v>
      </c>
      <c r="H645" s="35"/>
      <c r="I645" s="36">
        <v>39806</v>
      </c>
      <c r="J645" s="37">
        <v>0.21</v>
      </c>
      <c r="K645" s="38" t="str">
        <f>IF(H645=0,"",(+H645*I645))</f>
        <v/>
      </c>
      <c r="L645" s="39">
        <v>65023.10100000001</v>
      </c>
    </row>
    <row r="646" spans="1:12" s="9" customFormat="1" ht="99.95" customHeight="1" x14ac:dyDescent="0.25">
      <c r="A646" s="75" t="s">
        <v>1977</v>
      </c>
      <c r="B646" s="105"/>
      <c r="C646" s="68" t="s">
        <v>1971</v>
      </c>
      <c r="D646" s="68" t="s">
        <v>1794</v>
      </c>
      <c r="E646" s="109" t="s">
        <v>1978</v>
      </c>
      <c r="F646" s="33" t="s">
        <v>1979</v>
      </c>
      <c r="G646" s="34" t="s">
        <v>2914</v>
      </c>
      <c r="H646" s="35"/>
      <c r="I646" s="36">
        <v>59274</v>
      </c>
      <c r="J646" s="37">
        <v>0.21</v>
      </c>
      <c r="K646" s="38" t="str">
        <f>IF(H646=0,"",(+H646*I646))</f>
        <v/>
      </c>
      <c r="L646" s="39">
        <v>86065.847999999984</v>
      </c>
    </row>
    <row r="647" spans="1:12" ht="99.95" customHeight="1" x14ac:dyDescent="0.25">
      <c r="A647" s="75" t="s">
        <v>1980</v>
      </c>
      <c r="B647" s="105"/>
      <c r="C647" s="68" t="s">
        <v>1971</v>
      </c>
      <c r="D647" s="68" t="s">
        <v>1794</v>
      </c>
      <c r="E647" s="114" t="s">
        <v>1981</v>
      </c>
      <c r="F647" s="77" t="s">
        <v>1982</v>
      </c>
      <c r="G647" s="34" t="s">
        <v>2914</v>
      </c>
      <c r="H647" s="35"/>
      <c r="I647" s="36">
        <v>55875</v>
      </c>
      <c r="J647" s="37">
        <v>0.21</v>
      </c>
      <c r="K647" s="38" t="str">
        <f>IF(H647=0,"",(+H647*I647))</f>
        <v/>
      </c>
      <c r="L647" s="39">
        <v>81130.5</v>
      </c>
    </row>
    <row r="648" spans="1:12" ht="99.95" customHeight="1" x14ac:dyDescent="0.25">
      <c r="A648" s="47" t="s">
        <v>1983</v>
      </c>
      <c r="B648" s="105"/>
      <c r="C648" s="68" t="s">
        <v>1971</v>
      </c>
      <c r="D648" s="68" t="s">
        <v>1794</v>
      </c>
      <c r="E648" s="114" t="s">
        <v>1984</v>
      </c>
      <c r="F648" s="48" t="s">
        <v>1985</v>
      </c>
      <c r="G648" s="34" t="s">
        <v>2912</v>
      </c>
      <c r="H648" s="35"/>
      <c r="I648" s="36">
        <v>76193</v>
      </c>
      <c r="J648" s="37">
        <v>0.21</v>
      </c>
      <c r="K648" s="38" t="str">
        <f>IF(H648=0,"",(+H648*I648))</f>
        <v/>
      </c>
      <c r="L648" s="39">
        <v>110632.23599999999</v>
      </c>
    </row>
    <row r="649" spans="1:12" ht="99.95" customHeight="1" x14ac:dyDescent="0.25">
      <c r="A649" s="75" t="s">
        <v>1986</v>
      </c>
      <c r="B649" s="105"/>
      <c r="C649" s="68" t="s">
        <v>1971</v>
      </c>
      <c r="D649" s="68" t="s">
        <v>1794</v>
      </c>
      <c r="E649" s="109" t="s">
        <v>1987</v>
      </c>
      <c r="F649" s="33" t="s">
        <v>1988</v>
      </c>
      <c r="G649" s="34" t="s">
        <v>2912</v>
      </c>
      <c r="H649" s="35"/>
      <c r="I649" s="36">
        <v>67744</v>
      </c>
      <c r="J649" s="37">
        <v>0.21</v>
      </c>
      <c r="K649" s="38" t="str">
        <f>IF(H649=0,"",(+H649*I649))</f>
        <v/>
      </c>
      <c r="L649" s="39">
        <v>98364.287999999986</v>
      </c>
    </row>
    <row r="650" spans="1:12" ht="99.95" customHeight="1" x14ac:dyDescent="0.25">
      <c r="A650" s="75" t="s">
        <v>1989</v>
      </c>
      <c r="B650" s="105"/>
      <c r="C650" s="68" t="s">
        <v>1971</v>
      </c>
      <c r="D650" s="68" t="s">
        <v>1794</v>
      </c>
      <c r="E650" s="109" t="s">
        <v>1990</v>
      </c>
      <c r="F650" s="33" t="s">
        <v>1991</v>
      </c>
      <c r="G650" s="34" t="s">
        <v>2914</v>
      </c>
      <c r="H650" s="35"/>
      <c r="I650" s="36">
        <v>56787</v>
      </c>
      <c r="J650" s="37">
        <v>0.21</v>
      </c>
      <c r="K650" s="38" t="str">
        <f>IF(H650=0,"",(+H650*I650))</f>
        <v/>
      </c>
      <c r="L650" s="39">
        <v>82454.724000000002</v>
      </c>
    </row>
    <row r="651" spans="1:12" ht="99.95" customHeight="1" x14ac:dyDescent="0.25">
      <c r="A651" s="75" t="s">
        <v>1992</v>
      </c>
      <c r="B651" s="105"/>
      <c r="C651" s="68" t="s">
        <v>1971</v>
      </c>
      <c r="D651" s="68" t="s">
        <v>1794</v>
      </c>
      <c r="E651" s="109" t="s">
        <v>1993</v>
      </c>
      <c r="F651" s="33" t="s">
        <v>1994</v>
      </c>
      <c r="G651" s="34" t="s">
        <v>2912</v>
      </c>
      <c r="H651" s="35"/>
      <c r="I651" s="36">
        <v>107613</v>
      </c>
      <c r="J651" s="37">
        <v>0.21</v>
      </c>
      <c r="K651" s="38" t="str">
        <f>IF(H651=0,"",(+H651*I651))</f>
        <v/>
      </c>
      <c r="L651" s="39">
        <v>156254.076</v>
      </c>
    </row>
    <row r="652" spans="1:12" ht="99.95" customHeight="1" x14ac:dyDescent="0.25">
      <c r="A652" s="75" t="s">
        <v>1995</v>
      </c>
      <c r="B652" s="105"/>
      <c r="C652" s="68" t="s">
        <v>1971</v>
      </c>
      <c r="D652" s="68" t="s">
        <v>1794</v>
      </c>
      <c r="E652" s="109" t="s">
        <v>1996</v>
      </c>
      <c r="F652" s="33" t="s">
        <v>1997</v>
      </c>
      <c r="G652" s="34" t="s">
        <v>2912</v>
      </c>
      <c r="H652" s="35"/>
      <c r="I652" s="36">
        <v>26254</v>
      </c>
      <c r="J652" s="37">
        <v>0.21</v>
      </c>
      <c r="K652" s="38" t="str">
        <f>IF(H652=0,"",(+H652*I652))</f>
        <v/>
      </c>
      <c r="L652" s="39">
        <v>42885.909</v>
      </c>
    </row>
    <row r="653" spans="1:12" ht="99.95" customHeight="1" x14ac:dyDescent="0.25">
      <c r="A653" s="75" t="s">
        <v>1998</v>
      </c>
      <c r="B653" s="32"/>
      <c r="C653" s="68" t="s">
        <v>1999</v>
      </c>
      <c r="D653" s="68" t="s">
        <v>1794</v>
      </c>
      <c r="E653" s="109" t="s">
        <v>2000</v>
      </c>
      <c r="F653" s="33" t="s">
        <v>2001</v>
      </c>
      <c r="G653" s="34" t="s">
        <v>2912</v>
      </c>
      <c r="H653" s="35"/>
      <c r="I653" s="36">
        <v>26244</v>
      </c>
      <c r="J653" s="37">
        <v>0.21</v>
      </c>
      <c r="K653" s="38" t="str">
        <f>IF(H653=0,"",(+H653*I653))</f>
        <v/>
      </c>
      <c r="L653" s="39">
        <v>42869.574000000001</v>
      </c>
    </row>
    <row r="654" spans="1:12" ht="99.95" customHeight="1" x14ac:dyDescent="0.25">
      <c r="A654" s="75" t="s">
        <v>2002</v>
      </c>
      <c r="B654" s="32"/>
      <c r="C654" s="68" t="s">
        <v>1999</v>
      </c>
      <c r="D654" s="68" t="s">
        <v>1794</v>
      </c>
      <c r="E654" s="109" t="s">
        <v>2003</v>
      </c>
      <c r="F654" s="33" t="s">
        <v>2004</v>
      </c>
      <c r="G654" s="34" t="s">
        <v>2912</v>
      </c>
      <c r="H654" s="35"/>
      <c r="I654" s="36">
        <v>26244</v>
      </c>
      <c r="J654" s="37">
        <v>0.21</v>
      </c>
      <c r="K654" s="38" t="str">
        <f>IF(H654=0,"",(+H654*I654))</f>
        <v/>
      </c>
      <c r="L654" s="39">
        <v>42869.574000000001</v>
      </c>
    </row>
    <row r="655" spans="1:12" ht="99.95" customHeight="1" x14ac:dyDescent="0.25">
      <c r="A655" s="75" t="s">
        <v>2005</v>
      </c>
      <c r="B655" s="105"/>
      <c r="C655" s="68" t="s">
        <v>1999</v>
      </c>
      <c r="D655" s="68" t="s">
        <v>1794</v>
      </c>
      <c r="E655" s="109" t="s">
        <v>2006</v>
      </c>
      <c r="F655" s="33" t="s">
        <v>2007</v>
      </c>
      <c r="G655" s="34" t="s">
        <v>2912</v>
      </c>
      <c r="H655" s="35"/>
      <c r="I655" s="36">
        <v>23441</v>
      </c>
      <c r="J655" s="37">
        <v>0.21</v>
      </c>
      <c r="K655" s="38" t="str">
        <f>IF(H655=0,"",(+H655*I655))</f>
        <v/>
      </c>
      <c r="L655" s="39">
        <v>38290.873500000002</v>
      </c>
    </row>
    <row r="656" spans="1:12" ht="99.95" customHeight="1" x14ac:dyDescent="0.25">
      <c r="A656" s="75" t="s">
        <v>2008</v>
      </c>
      <c r="B656" s="105"/>
      <c r="C656" s="68" t="s">
        <v>1999</v>
      </c>
      <c r="D656" s="68" t="s">
        <v>1794</v>
      </c>
      <c r="E656" s="109" t="s">
        <v>2009</v>
      </c>
      <c r="F656" s="33" t="s">
        <v>2010</v>
      </c>
      <c r="G656" s="34" t="s">
        <v>2912</v>
      </c>
      <c r="H656" s="35"/>
      <c r="I656" s="36">
        <v>37263</v>
      </c>
      <c r="J656" s="37">
        <v>0.21</v>
      </c>
      <c r="K656" s="38" t="str">
        <f>IF(H656=0,"",(+H656*I656))</f>
        <v/>
      </c>
      <c r="L656" s="39">
        <v>60869.110499999995</v>
      </c>
    </row>
    <row r="657" spans="1:12" ht="99.95" customHeight="1" x14ac:dyDescent="0.25">
      <c r="A657" s="75" t="s">
        <v>2011</v>
      </c>
      <c r="B657" s="105"/>
      <c r="C657" s="68" t="s">
        <v>1999</v>
      </c>
      <c r="D657" s="68" t="s">
        <v>1794</v>
      </c>
      <c r="E657" s="109" t="s">
        <v>2012</v>
      </c>
      <c r="F657" s="33" t="s">
        <v>2013</v>
      </c>
      <c r="G657" s="34" t="s">
        <v>2912</v>
      </c>
      <c r="H657" s="35"/>
      <c r="I657" s="36">
        <v>44036</v>
      </c>
      <c r="J657" s="37">
        <v>0.21</v>
      </c>
      <c r="K657" s="38" t="str">
        <f>IF(H657=0,"",(+H657*I657))</f>
        <v/>
      </c>
      <c r="L657" s="39">
        <v>63940.271999999997</v>
      </c>
    </row>
    <row r="658" spans="1:12" ht="99.95" customHeight="1" x14ac:dyDescent="0.25">
      <c r="A658" s="75" t="s">
        <v>2014</v>
      </c>
      <c r="B658" s="105"/>
      <c r="C658" s="68" t="s">
        <v>1999</v>
      </c>
      <c r="D658" s="68" t="s">
        <v>1794</v>
      </c>
      <c r="E658" s="109" t="s">
        <v>2015</v>
      </c>
      <c r="F658" s="33" t="s">
        <v>2016</v>
      </c>
      <c r="G658" s="34" t="s">
        <v>2912</v>
      </c>
      <c r="H658" s="35"/>
      <c r="I658" s="36">
        <v>54199</v>
      </c>
      <c r="J658" s="37">
        <v>0.21</v>
      </c>
      <c r="K658" s="38" t="str">
        <f>IF(H658=0,"",(+H658*I658))</f>
        <v/>
      </c>
      <c r="L658" s="39">
        <v>78696.947999999989</v>
      </c>
    </row>
    <row r="659" spans="1:12" ht="99.95" customHeight="1" x14ac:dyDescent="0.25">
      <c r="A659" s="75" t="s">
        <v>2017</v>
      </c>
      <c r="B659" s="105"/>
      <c r="C659" s="68" t="s">
        <v>1999</v>
      </c>
      <c r="D659" s="68" t="s">
        <v>1794</v>
      </c>
      <c r="E659" s="109" t="s">
        <v>2018</v>
      </c>
      <c r="F659" s="33" t="s">
        <v>2019</v>
      </c>
      <c r="G659" s="34" t="s">
        <v>2912</v>
      </c>
      <c r="H659" s="35"/>
      <c r="I659" s="36">
        <v>121925</v>
      </c>
      <c r="J659" s="37">
        <v>0.21</v>
      </c>
      <c r="K659" s="38" t="str">
        <f>IF(H659=0,"",(+H659*I659))</f>
        <v/>
      </c>
      <c r="L659" s="39">
        <v>177035.1</v>
      </c>
    </row>
    <row r="660" spans="1:12" ht="99.95" customHeight="1" x14ac:dyDescent="0.25">
      <c r="A660" s="47" t="s">
        <v>2020</v>
      </c>
      <c r="B660" s="105"/>
      <c r="C660" s="68" t="s">
        <v>2021</v>
      </c>
      <c r="D660" s="68" t="s">
        <v>1794</v>
      </c>
      <c r="E660" s="109" t="s">
        <v>2022</v>
      </c>
      <c r="F660" s="110" t="s">
        <v>2023</v>
      </c>
      <c r="G660" s="34" t="s">
        <v>2912</v>
      </c>
      <c r="H660" s="35"/>
      <c r="I660" s="36">
        <v>312388</v>
      </c>
      <c r="J660" s="37">
        <v>0.21</v>
      </c>
      <c r="K660" s="38" t="str">
        <f>IF(H660=0,"",(+H660*I660))</f>
        <v/>
      </c>
      <c r="L660" s="39">
        <v>453587.37599999999</v>
      </c>
    </row>
    <row r="661" spans="1:12" ht="84.95" customHeight="1" x14ac:dyDescent="0.25">
      <c r="A661" s="75" t="s">
        <v>2024</v>
      </c>
      <c r="B661" s="105"/>
      <c r="C661" s="68" t="s">
        <v>2021</v>
      </c>
      <c r="D661" s="68" t="s">
        <v>1794</v>
      </c>
      <c r="E661" s="109" t="s">
        <v>2025</v>
      </c>
      <c r="F661" s="33" t="s">
        <v>2026</v>
      </c>
      <c r="G661" s="34" t="s">
        <v>2913</v>
      </c>
      <c r="H661" s="35"/>
      <c r="I661" s="36">
        <v>153249</v>
      </c>
      <c r="J661" s="37">
        <v>0.21</v>
      </c>
      <c r="K661" s="38" t="str">
        <f>IF(H661=0,"",(+H661*I661))</f>
        <v/>
      </c>
      <c r="L661" s="39">
        <v>222517.54800000001</v>
      </c>
    </row>
    <row r="662" spans="1:12" ht="84.95" customHeight="1" x14ac:dyDescent="0.25">
      <c r="A662" s="75" t="s">
        <v>2027</v>
      </c>
      <c r="B662" s="32"/>
      <c r="C662" s="68" t="s">
        <v>2021</v>
      </c>
      <c r="D662" s="68" t="s">
        <v>1794</v>
      </c>
      <c r="E662" s="109" t="s">
        <v>2028</v>
      </c>
      <c r="F662" s="33" t="s">
        <v>2029</v>
      </c>
      <c r="G662" s="34" t="s">
        <v>2912</v>
      </c>
      <c r="H662" s="35"/>
      <c r="I662" s="36">
        <v>63494</v>
      </c>
      <c r="J662" s="37">
        <v>0.21</v>
      </c>
      <c r="K662" s="38" t="str">
        <f>IF(H662=0,"",(+H662*I662))</f>
        <v/>
      </c>
      <c r="L662" s="39">
        <v>92193.287999999986</v>
      </c>
    </row>
    <row r="663" spans="1:12" ht="84.95" customHeight="1" x14ac:dyDescent="0.25">
      <c r="A663" s="75" t="s">
        <v>2030</v>
      </c>
      <c r="B663" s="105"/>
      <c r="C663" s="68" t="s">
        <v>2031</v>
      </c>
      <c r="D663" s="68" t="s">
        <v>1794</v>
      </c>
      <c r="E663" s="115" t="s">
        <v>2032</v>
      </c>
      <c r="F663" s="33" t="s">
        <v>2033</v>
      </c>
      <c r="G663" s="34" t="s">
        <v>2912</v>
      </c>
      <c r="H663" s="35"/>
      <c r="I663" s="36">
        <v>424991</v>
      </c>
      <c r="J663" s="37">
        <v>0.21</v>
      </c>
      <c r="K663" s="38" t="str">
        <f>IF(H663=0,"",(+H663*I663))</f>
        <v/>
      </c>
      <c r="L663" s="39">
        <v>617086.93199999991</v>
      </c>
    </row>
    <row r="664" spans="1:12" ht="84.95" customHeight="1" x14ac:dyDescent="0.25">
      <c r="A664" s="75" t="s">
        <v>2034</v>
      </c>
      <c r="B664" s="105"/>
      <c r="C664" s="68" t="s">
        <v>2021</v>
      </c>
      <c r="D664" s="68" t="s">
        <v>1794</v>
      </c>
      <c r="E664" s="109" t="s">
        <v>2035</v>
      </c>
      <c r="F664" s="33" t="s">
        <v>2036</v>
      </c>
      <c r="G664" s="34" t="s">
        <v>2912</v>
      </c>
      <c r="H664" s="35"/>
      <c r="I664" s="36">
        <v>123616</v>
      </c>
      <c r="J664" s="37">
        <v>0.21</v>
      </c>
      <c r="K664" s="38" t="str">
        <f>IF(H664=0,"",(+H664*I664))</f>
        <v/>
      </c>
      <c r="L664" s="39">
        <v>179490.43199999997</v>
      </c>
    </row>
    <row r="665" spans="1:12" ht="84.95" customHeight="1" x14ac:dyDescent="0.25">
      <c r="A665" s="75" t="s">
        <v>2037</v>
      </c>
      <c r="B665" s="105"/>
      <c r="C665" s="68" t="s">
        <v>2021</v>
      </c>
      <c r="D665" s="68" t="s">
        <v>1794</v>
      </c>
      <c r="E665" s="109" t="s">
        <v>2038</v>
      </c>
      <c r="F665" s="33" t="s">
        <v>2039</v>
      </c>
      <c r="G665" s="34" t="s">
        <v>2912</v>
      </c>
      <c r="H665" s="35"/>
      <c r="I665" s="36">
        <v>142243</v>
      </c>
      <c r="J665" s="37">
        <v>0.21</v>
      </c>
      <c r="K665" s="38" t="str">
        <f>IF(H665=0,"",(+H665*I665))</f>
        <v/>
      </c>
      <c r="L665" s="39">
        <v>206536.83599999998</v>
      </c>
    </row>
    <row r="666" spans="1:12" ht="84.95" customHeight="1" x14ac:dyDescent="0.25">
      <c r="A666" s="75" t="s">
        <v>2040</v>
      </c>
      <c r="B666" s="105"/>
      <c r="C666" s="68" t="s">
        <v>2041</v>
      </c>
      <c r="D666" s="68" t="s">
        <v>1794</v>
      </c>
      <c r="E666" s="109" t="s">
        <v>2042</v>
      </c>
      <c r="F666" s="33" t="s">
        <v>2043</v>
      </c>
      <c r="G666" s="34" t="s">
        <v>2912</v>
      </c>
      <c r="H666" s="35"/>
      <c r="I666" s="36">
        <v>60968</v>
      </c>
      <c r="J666" s="37">
        <v>0.21</v>
      </c>
      <c r="K666" s="38" t="str">
        <f>IF(H666=0,"",(+H666*I666))</f>
        <v/>
      </c>
      <c r="L666" s="39">
        <v>88525.535999999993</v>
      </c>
    </row>
    <row r="667" spans="1:12" ht="84.95" customHeight="1" x14ac:dyDescent="0.25">
      <c r="A667" s="31" t="s">
        <v>2044</v>
      </c>
      <c r="B667" s="32"/>
      <c r="C667" s="33" t="s">
        <v>2045</v>
      </c>
      <c r="D667" s="33" t="s">
        <v>2046</v>
      </c>
      <c r="E667" s="33" t="s">
        <v>2047</v>
      </c>
      <c r="F667" s="85" t="s">
        <v>2048</v>
      </c>
      <c r="G667" s="34" t="s">
        <v>2912</v>
      </c>
      <c r="H667" s="35"/>
      <c r="I667" s="36">
        <v>651871</v>
      </c>
      <c r="J667" s="37">
        <v>0.21</v>
      </c>
      <c r="K667" s="38" t="str">
        <f>IF(H667=0,"",(+H667*I667))</f>
        <v/>
      </c>
      <c r="L667" s="39">
        <v>946516.69200000004</v>
      </c>
    </row>
    <row r="668" spans="1:12" ht="84.95" customHeight="1" x14ac:dyDescent="0.25">
      <c r="A668" s="31" t="s">
        <v>2049</v>
      </c>
      <c r="B668" s="32"/>
      <c r="C668" s="33" t="s">
        <v>2045</v>
      </c>
      <c r="D668" s="33" t="s">
        <v>2046</v>
      </c>
      <c r="E668" s="33" t="s">
        <v>2050</v>
      </c>
      <c r="F668" s="85" t="s">
        <v>2051</v>
      </c>
      <c r="G668" s="34" t="s">
        <v>2912</v>
      </c>
      <c r="H668" s="35"/>
      <c r="I668" s="36">
        <v>905845</v>
      </c>
      <c r="J668" s="37">
        <v>0.21</v>
      </c>
      <c r="K668" s="38" t="str">
        <f>IF(H668=0,"",(+H668*I668))</f>
        <v/>
      </c>
      <c r="L668" s="39">
        <v>1315286.94</v>
      </c>
    </row>
    <row r="669" spans="1:12" ht="84.95" customHeight="1" x14ac:dyDescent="0.25">
      <c r="A669" s="31" t="s">
        <v>2052</v>
      </c>
      <c r="B669" s="66"/>
      <c r="C669" s="33" t="s">
        <v>2045</v>
      </c>
      <c r="D669" s="33" t="s">
        <v>2046</v>
      </c>
      <c r="E669" s="33" t="s">
        <v>2053</v>
      </c>
      <c r="F669" s="33" t="s">
        <v>2054</v>
      </c>
      <c r="G669" s="34" t="s">
        <v>2914</v>
      </c>
      <c r="H669" s="35"/>
      <c r="I669" s="36">
        <v>6798035</v>
      </c>
      <c r="J669" s="37">
        <v>0.105</v>
      </c>
      <c r="K669" s="38" t="str">
        <f>IF(H669=0,"",(+H669*I669))</f>
        <v/>
      </c>
      <c r="L669" s="39">
        <v>9014194.4100000001</v>
      </c>
    </row>
    <row r="670" spans="1:12" ht="84.95" customHeight="1" x14ac:dyDescent="0.25">
      <c r="A670" s="31" t="s">
        <v>2055</v>
      </c>
      <c r="B670" s="66"/>
      <c r="C670" s="33" t="s">
        <v>2045</v>
      </c>
      <c r="D670" s="33" t="s">
        <v>2046</v>
      </c>
      <c r="E670" s="33" t="s">
        <v>2056</v>
      </c>
      <c r="F670" s="85" t="s">
        <v>2057</v>
      </c>
      <c r="G670" s="34" t="s">
        <v>2912</v>
      </c>
      <c r="H670" s="35"/>
      <c r="I670" s="36">
        <v>4232900</v>
      </c>
      <c r="J670" s="37">
        <v>0.105</v>
      </c>
      <c r="K670" s="38" t="str">
        <f>IF(H670=0,"",(+H670*I670))</f>
        <v/>
      </c>
      <c r="L670" s="39">
        <v>5612825.3999999994</v>
      </c>
    </row>
    <row r="671" spans="1:12" ht="84.95" customHeight="1" x14ac:dyDescent="0.25">
      <c r="A671" s="31" t="s">
        <v>2058</v>
      </c>
      <c r="B671" s="32"/>
      <c r="C671" s="33" t="s">
        <v>2045</v>
      </c>
      <c r="D671" s="33" t="s">
        <v>2046</v>
      </c>
      <c r="E671" s="33" t="s">
        <v>2059</v>
      </c>
      <c r="F671" s="85" t="s">
        <v>2060</v>
      </c>
      <c r="G671" s="34" t="s">
        <v>2912</v>
      </c>
      <c r="H671" s="35"/>
      <c r="I671" s="36">
        <v>2582062</v>
      </c>
      <c r="J671" s="37">
        <v>0.105</v>
      </c>
      <c r="K671" s="38" t="str">
        <f>IF(H671=0,"",(+H671*I671))</f>
        <v/>
      </c>
      <c r="L671" s="39">
        <v>3423814.2119999998</v>
      </c>
    </row>
    <row r="672" spans="1:12" ht="84.95" customHeight="1" x14ac:dyDescent="0.25">
      <c r="A672" s="31" t="s">
        <v>2061</v>
      </c>
      <c r="B672" s="32"/>
      <c r="C672" s="33" t="s">
        <v>2045</v>
      </c>
      <c r="D672" s="33" t="s">
        <v>2046</v>
      </c>
      <c r="E672" s="33" t="s">
        <v>2062</v>
      </c>
      <c r="F672" s="33" t="s">
        <v>2063</v>
      </c>
      <c r="G672" s="34" t="s">
        <v>2913</v>
      </c>
      <c r="H672" s="35"/>
      <c r="I672" s="36">
        <v>4148242</v>
      </c>
      <c r="J672" s="37">
        <v>0.105</v>
      </c>
      <c r="K672" s="38" t="str">
        <f>IF(H672=0,"",(+H672*I672))</f>
        <v/>
      </c>
      <c r="L672" s="39">
        <v>5500568.892</v>
      </c>
    </row>
    <row r="673" spans="1:12" ht="84.95" customHeight="1" x14ac:dyDescent="0.25">
      <c r="A673" s="31" t="s">
        <v>2064</v>
      </c>
      <c r="B673" s="32"/>
      <c r="C673" s="33" t="s">
        <v>2045</v>
      </c>
      <c r="D673" s="33" t="s">
        <v>2046</v>
      </c>
      <c r="E673" s="33" t="s">
        <v>2065</v>
      </c>
      <c r="F673" s="33" t="s">
        <v>2066</v>
      </c>
      <c r="G673" s="34" t="s">
        <v>2914</v>
      </c>
      <c r="H673" s="35"/>
      <c r="I673" s="36">
        <v>6434004</v>
      </c>
      <c r="J673" s="37">
        <v>0.105</v>
      </c>
      <c r="K673" s="38" t="str">
        <f>IF(H673=0,"",(+H673*I673))</f>
        <v/>
      </c>
      <c r="L673" s="39">
        <v>8531489.3039999995</v>
      </c>
    </row>
    <row r="674" spans="1:12" ht="84.95" customHeight="1" x14ac:dyDescent="0.25">
      <c r="A674" s="31" t="s">
        <v>2067</v>
      </c>
      <c r="B674" s="66"/>
      <c r="C674" s="33" t="s">
        <v>2045</v>
      </c>
      <c r="D674" s="33" t="s">
        <v>2046</v>
      </c>
      <c r="E674" s="33" t="s">
        <v>2068</v>
      </c>
      <c r="F674" s="33" t="s">
        <v>2941</v>
      </c>
      <c r="G674" s="34" t="s">
        <v>2913</v>
      </c>
      <c r="H674" s="35"/>
      <c r="I674" s="36">
        <v>13625696</v>
      </c>
      <c r="J674" s="37">
        <v>0.105</v>
      </c>
      <c r="K674" s="38" t="str">
        <f>IF(H674=0,"",(+H674*I674))</f>
        <v/>
      </c>
      <c r="L674" s="39">
        <v>18067672.895999998</v>
      </c>
    </row>
    <row r="675" spans="1:12" ht="84.95" customHeight="1" x14ac:dyDescent="0.25">
      <c r="A675" s="31" t="s">
        <v>2069</v>
      </c>
      <c r="B675" s="66"/>
      <c r="C675" s="33" t="s">
        <v>2045</v>
      </c>
      <c r="D675" s="33" t="s">
        <v>2046</v>
      </c>
      <c r="E675" s="33" t="s">
        <v>2070</v>
      </c>
      <c r="F675" s="33" t="s">
        <v>2071</v>
      </c>
      <c r="G675" s="34" t="s">
        <v>2913</v>
      </c>
      <c r="H675" s="35"/>
      <c r="I675" s="36">
        <v>5109110</v>
      </c>
      <c r="J675" s="37">
        <v>0.105</v>
      </c>
      <c r="K675" s="38" t="str">
        <f>IF(H675=0,"",(+H675*I675))</f>
        <v/>
      </c>
      <c r="L675" s="39">
        <v>6774679.8599999994</v>
      </c>
    </row>
    <row r="676" spans="1:12" ht="84.95" customHeight="1" x14ac:dyDescent="0.25">
      <c r="A676" s="31" t="s">
        <v>2072</v>
      </c>
      <c r="B676" s="66"/>
      <c r="C676" s="33" t="s">
        <v>2045</v>
      </c>
      <c r="D676" s="33" t="s">
        <v>2046</v>
      </c>
      <c r="E676" s="33" t="s">
        <v>2073</v>
      </c>
      <c r="F676" s="33" t="s">
        <v>2074</v>
      </c>
      <c r="G676" s="34" t="s">
        <v>2914</v>
      </c>
      <c r="H676" s="35"/>
      <c r="I676" s="36">
        <v>11005532</v>
      </c>
      <c r="J676" s="37">
        <v>0.105</v>
      </c>
      <c r="K676" s="38" t="str">
        <f>IF(H676=0,"",(+H676*I676))</f>
        <v/>
      </c>
      <c r="L676" s="39">
        <v>14593335.431999998</v>
      </c>
    </row>
    <row r="677" spans="1:12" ht="84.95" customHeight="1" x14ac:dyDescent="0.25">
      <c r="A677" s="31" t="s">
        <v>2075</v>
      </c>
      <c r="B677" s="66"/>
      <c r="C677" s="33" t="s">
        <v>2045</v>
      </c>
      <c r="D677" s="33" t="s">
        <v>2046</v>
      </c>
      <c r="E677" s="33" t="s">
        <v>2076</v>
      </c>
      <c r="F677" s="33" t="s">
        <v>2077</v>
      </c>
      <c r="G677" s="34" t="s">
        <v>2914</v>
      </c>
      <c r="H677" s="35"/>
      <c r="I677" s="36">
        <v>2569371</v>
      </c>
      <c r="J677" s="37">
        <v>0.105</v>
      </c>
      <c r="K677" s="38" t="str">
        <f>IF(H677=0,"",(+H677*I677))</f>
        <v/>
      </c>
      <c r="L677" s="39">
        <v>3406985.946</v>
      </c>
    </row>
    <row r="678" spans="1:12" ht="84.95" customHeight="1" x14ac:dyDescent="0.25">
      <c r="A678" s="31" t="s">
        <v>2078</v>
      </c>
      <c r="B678" s="66"/>
      <c r="C678" s="33" t="s">
        <v>1351</v>
      </c>
      <c r="D678" s="33" t="s">
        <v>20</v>
      </c>
      <c r="E678" s="33" t="s">
        <v>2079</v>
      </c>
      <c r="F678" s="33" t="s">
        <v>2080</v>
      </c>
      <c r="G678" s="34" t="s">
        <v>2912</v>
      </c>
      <c r="H678" s="35"/>
      <c r="I678" s="36">
        <v>1152294</v>
      </c>
      <c r="J678" s="37">
        <v>0.21</v>
      </c>
      <c r="K678" s="38" t="str">
        <f>IF(H678=0,"",(+H678*I678))</f>
        <v/>
      </c>
      <c r="L678" s="39">
        <v>1673130.888</v>
      </c>
    </row>
    <row r="679" spans="1:12" ht="84.95" customHeight="1" x14ac:dyDescent="0.25">
      <c r="A679" s="31" t="s">
        <v>2081</v>
      </c>
      <c r="B679" s="66"/>
      <c r="C679" s="33" t="s">
        <v>1351</v>
      </c>
      <c r="D679" s="33" t="s">
        <v>20</v>
      </c>
      <c r="E679" s="80" t="s">
        <v>2082</v>
      </c>
      <c r="F679" s="33" t="s">
        <v>2083</v>
      </c>
      <c r="G679" s="34" t="s">
        <v>2914</v>
      </c>
      <c r="H679" s="35"/>
      <c r="I679" s="36">
        <v>221985</v>
      </c>
      <c r="J679" s="37">
        <v>0.21</v>
      </c>
      <c r="K679" s="38" t="str">
        <f>IF(H679=0,"",(+H679*I679))</f>
        <v/>
      </c>
      <c r="L679" s="39">
        <v>349182.40499999997</v>
      </c>
    </row>
    <row r="680" spans="1:12" ht="84.95" customHeight="1" x14ac:dyDescent="0.25">
      <c r="A680" s="31" t="s">
        <v>2084</v>
      </c>
      <c r="B680" s="66"/>
      <c r="C680" s="33" t="s">
        <v>1351</v>
      </c>
      <c r="D680" s="33" t="s">
        <v>20</v>
      </c>
      <c r="E680" s="80" t="s">
        <v>2085</v>
      </c>
      <c r="F680" s="33" t="s">
        <v>2086</v>
      </c>
      <c r="G680" s="34" t="s">
        <v>2912</v>
      </c>
      <c r="H680" s="35"/>
      <c r="I680" s="36">
        <v>250233</v>
      </c>
      <c r="J680" s="37">
        <v>0.21</v>
      </c>
      <c r="K680" s="38" t="str">
        <f>IF(H680=0,"",(+H680*I680))</f>
        <v/>
      </c>
      <c r="L680" s="39">
        <v>393616.50900000002</v>
      </c>
    </row>
    <row r="681" spans="1:12" ht="84.95" customHeight="1" x14ac:dyDescent="0.25">
      <c r="A681" s="31" t="s">
        <v>2087</v>
      </c>
      <c r="B681" s="66"/>
      <c r="C681" s="33" t="s">
        <v>1351</v>
      </c>
      <c r="D681" s="33" t="s">
        <v>20</v>
      </c>
      <c r="E681" s="80" t="s">
        <v>2088</v>
      </c>
      <c r="F681" s="33" t="s">
        <v>2089</v>
      </c>
      <c r="G681" s="34" t="s">
        <v>2912</v>
      </c>
      <c r="H681" s="35"/>
      <c r="I681" s="36">
        <v>325020</v>
      </c>
      <c r="J681" s="37">
        <v>0.21</v>
      </c>
      <c r="K681" s="38" t="str">
        <f>IF(H681=0,"",(+H681*I681))</f>
        <v/>
      </c>
      <c r="L681" s="39">
        <v>511256.46</v>
      </c>
    </row>
    <row r="682" spans="1:12" ht="84.95" customHeight="1" x14ac:dyDescent="0.25">
      <c r="A682" s="31" t="s">
        <v>2090</v>
      </c>
      <c r="B682" s="66"/>
      <c r="C682" s="33" t="s">
        <v>1351</v>
      </c>
      <c r="D682" s="33" t="s">
        <v>20</v>
      </c>
      <c r="E682" s="80" t="s">
        <v>2091</v>
      </c>
      <c r="F682" s="33" t="s">
        <v>2092</v>
      </c>
      <c r="G682" s="34" t="s">
        <v>2912</v>
      </c>
      <c r="H682" s="35"/>
      <c r="I682" s="36">
        <v>357463</v>
      </c>
      <c r="J682" s="37">
        <v>0.21</v>
      </c>
      <c r="K682" s="38" t="str">
        <f>IF(H682=0,"",(+H682*I682))</f>
        <v/>
      </c>
      <c r="L682" s="39">
        <v>562289.299</v>
      </c>
    </row>
    <row r="683" spans="1:12" ht="84.95" customHeight="1" x14ac:dyDescent="0.25">
      <c r="A683" s="31" t="s">
        <v>2093</v>
      </c>
      <c r="B683" s="66"/>
      <c r="C683" s="33" t="s">
        <v>1351</v>
      </c>
      <c r="D683" s="33" t="s">
        <v>20</v>
      </c>
      <c r="E683" s="33" t="s">
        <v>2094</v>
      </c>
      <c r="F683" s="33" t="s">
        <v>2095</v>
      </c>
      <c r="G683" s="34" t="s">
        <v>2912</v>
      </c>
      <c r="H683" s="35"/>
      <c r="I683" s="36">
        <v>480693</v>
      </c>
      <c r="J683" s="37">
        <v>0.21</v>
      </c>
      <c r="K683" s="38" t="str">
        <f>IF(H683=0,"",(+H683*I683))</f>
        <v/>
      </c>
      <c r="L683" s="39">
        <v>756130.08900000004</v>
      </c>
    </row>
    <row r="684" spans="1:12" ht="84.95" customHeight="1" x14ac:dyDescent="0.25">
      <c r="A684" s="31" t="s">
        <v>2096</v>
      </c>
      <c r="B684" s="66"/>
      <c r="C684" s="33" t="s">
        <v>1351</v>
      </c>
      <c r="D684" s="33" t="s">
        <v>20</v>
      </c>
      <c r="E684" s="33" t="s">
        <v>2097</v>
      </c>
      <c r="F684" s="33" t="s">
        <v>2098</v>
      </c>
      <c r="G684" s="34" t="s">
        <v>2914</v>
      </c>
      <c r="H684" s="35"/>
      <c r="I684" s="36">
        <v>611448</v>
      </c>
      <c r="J684" s="37">
        <v>0.21</v>
      </c>
      <c r="K684" s="38" t="str">
        <f>IF(H684=0,"",(+H684*I684))</f>
        <v/>
      </c>
      <c r="L684" s="39">
        <v>961807.70400000003</v>
      </c>
    </row>
    <row r="685" spans="1:12" ht="84.95" customHeight="1" x14ac:dyDescent="0.25">
      <c r="A685" s="31" t="s">
        <v>2099</v>
      </c>
      <c r="B685" s="66"/>
      <c r="C685" s="33" t="s">
        <v>1351</v>
      </c>
      <c r="D685" s="33" t="s">
        <v>20</v>
      </c>
      <c r="E685" s="80" t="s">
        <v>2100</v>
      </c>
      <c r="F685" s="33" t="s">
        <v>2101</v>
      </c>
      <c r="G685" s="34" t="s">
        <v>2912</v>
      </c>
      <c r="H685" s="35"/>
      <c r="I685" s="36">
        <v>729031</v>
      </c>
      <c r="J685" s="37">
        <v>0.21</v>
      </c>
      <c r="K685" s="38" t="str">
        <f>IF(H685=0,"",(+H685*I685))</f>
        <v/>
      </c>
      <c r="L685" s="39">
        <v>1146765.763</v>
      </c>
    </row>
    <row r="686" spans="1:12" ht="84.95" customHeight="1" x14ac:dyDescent="0.25">
      <c r="A686" s="84" t="s">
        <v>2102</v>
      </c>
      <c r="B686" s="66"/>
      <c r="C686" s="33" t="s">
        <v>1351</v>
      </c>
      <c r="D686" s="33" t="s">
        <v>20</v>
      </c>
      <c r="E686" s="57" t="s">
        <v>2103</v>
      </c>
      <c r="F686" s="33" t="s">
        <v>2104</v>
      </c>
      <c r="G686" s="34" t="s">
        <v>2912</v>
      </c>
      <c r="H686" s="35"/>
      <c r="I686" s="36">
        <v>1293388</v>
      </c>
      <c r="J686" s="37">
        <v>0.21</v>
      </c>
      <c r="K686" s="38" t="str">
        <f>IF(H686=0,"",(+H686*I686))</f>
        <v/>
      </c>
      <c r="L686" s="39">
        <v>2034499.324</v>
      </c>
    </row>
    <row r="687" spans="1:12" ht="84.95" customHeight="1" x14ac:dyDescent="0.25">
      <c r="A687" s="84" t="s">
        <v>2105</v>
      </c>
      <c r="B687" s="66"/>
      <c r="C687" s="33" t="s">
        <v>1351</v>
      </c>
      <c r="D687" s="33" t="s">
        <v>20</v>
      </c>
      <c r="E687" s="57" t="s">
        <v>2106</v>
      </c>
      <c r="F687" s="33" t="s">
        <v>2107</v>
      </c>
      <c r="G687" s="34" t="s">
        <v>2912</v>
      </c>
      <c r="H687" s="35"/>
      <c r="I687" s="36">
        <v>1340420</v>
      </c>
      <c r="J687" s="37">
        <v>0.21</v>
      </c>
      <c r="K687" s="38" t="str">
        <f>IF(H687=0,"",(+H687*I687))</f>
        <v/>
      </c>
      <c r="L687" s="39">
        <v>2108480.66</v>
      </c>
    </row>
    <row r="688" spans="1:12" ht="84.95" customHeight="1" x14ac:dyDescent="0.25">
      <c r="A688" s="84" t="s">
        <v>2108</v>
      </c>
      <c r="B688" s="66"/>
      <c r="C688" s="33" t="s">
        <v>1351</v>
      </c>
      <c r="D688" s="33" t="s">
        <v>20</v>
      </c>
      <c r="E688" s="57" t="s">
        <v>2109</v>
      </c>
      <c r="F688" s="33" t="s">
        <v>2110</v>
      </c>
      <c r="G688" s="34" t="s">
        <v>2912</v>
      </c>
      <c r="H688" s="35"/>
      <c r="I688" s="36">
        <v>1401561</v>
      </c>
      <c r="J688" s="37">
        <v>0.21</v>
      </c>
      <c r="K688" s="38" t="str">
        <f>IF(H688=0,"",(+H688*I688))</f>
        <v/>
      </c>
      <c r="L688" s="39">
        <v>2204655.4530000002</v>
      </c>
    </row>
    <row r="689" spans="1:12" ht="84.95" customHeight="1" x14ac:dyDescent="0.25">
      <c r="A689" s="84" t="s">
        <v>2111</v>
      </c>
      <c r="B689" s="66"/>
      <c r="C689" s="33" t="s">
        <v>1351</v>
      </c>
      <c r="D689" s="33" t="s">
        <v>20</v>
      </c>
      <c r="E689" s="57" t="s">
        <v>2112</v>
      </c>
      <c r="F689" s="33" t="s">
        <v>2113</v>
      </c>
      <c r="G689" s="34" t="s">
        <v>2912</v>
      </c>
      <c r="H689" s="35"/>
      <c r="I689" s="36">
        <v>931240</v>
      </c>
      <c r="J689" s="37">
        <v>0.21</v>
      </c>
      <c r="K689" s="38" t="str">
        <f>IF(H689=0,"",(+H689*I689))</f>
        <v/>
      </c>
      <c r="L689" s="39">
        <v>1464840.52</v>
      </c>
    </row>
    <row r="690" spans="1:12" ht="84.95" customHeight="1" x14ac:dyDescent="0.25">
      <c r="A690" s="84" t="s">
        <v>2114</v>
      </c>
      <c r="B690" s="66"/>
      <c r="C690" s="57" t="s">
        <v>2115</v>
      </c>
      <c r="D690" s="33" t="s">
        <v>20</v>
      </c>
      <c r="E690" s="57" t="s">
        <v>2116</v>
      </c>
      <c r="F690" s="33" t="s">
        <v>2117</v>
      </c>
      <c r="G690" s="34" t="s">
        <v>2912</v>
      </c>
      <c r="H690" s="35"/>
      <c r="I690" s="36">
        <v>296305</v>
      </c>
      <c r="J690" s="37">
        <v>0.21</v>
      </c>
      <c r="K690" s="38" t="str">
        <f>IF(H690=0,"",(+H690*I690))</f>
        <v/>
      </c>
      <c r="L690" s="39">
        <v>466087.76500000001</v>
      </c>
    </row>
    <row r="691" spans="1:12" ht="84.95" customHeight="1" x14ac:dyDescent="0.25">
      <c r="A691" s="31" t="s">
        <v>2118</v>
      </c>
      <c r="B691" s="66"/>
      <c r="C691" s="33" t="s">
        <v>1351</v>
      </c>
      <c r="D691" s="33" t="s">
        <v>20</v>
      </c>
      <c r="E691" s="80" t="s">
        <v>2119</v>
      </c>
      <c r="F691" s="33" t="s">
        <v>2120</v>
      </c>
      <c r="G691" s="34" t="s">
        <v>2912</v>
      </c>
      <c r="H691" s="35"/>
      <c r="I691" s="36">
        <v>799551</v>
      </c>
      <c r="J691" s="37">
        <v>0.21</v>
      </c>
      <c r="K691" s="38" t="str">
        <f>IF(H691=0,"",(+H691*I691))</f>
        <v/>
      </c>
      <c r="L691" s="39">
        <v>1257693.723</v>
      </c>
    </row>
    <row r="692" spans="1:12" ht="84.95" customHeight="1" x14ac:dyDescent="0.25">
      <c r="A692" s="31" t="s">
        <v>2121</v>
      </c>
      <c r="B692" s="66"/>
      <c r="C692" s="33" t="s">
        <v>1351</v>
      </c>
      <c r="D692" s="33" t="s">
        <v>20</v>
      </c>
      <c r="E692" s="80" t="s">
        <v>2122</v>
      </c>
      <c r="F692" s="33" t="s">
        <v>2123</v>
      </c>
      <c r="G692" s="34" t="s">
        <v>2912</v>
      </c>
      <c r="H692" s="35"/>
      <c r="I692" s="36">
        <v>1152329</v>
      </c>
      <c r="J692" s="37">
        <v>0.21</v>
      </c>
      <c r="K692" s="38" t="str">
        <f>IF(H692=0,"",(+H692*I692))</f>
        <v/>
      </c>
      <c r="L692" s="39">
        <v>1812613.5169999998</v>
      </c>
    </row>
    <row r="693" spans="1:12" ht="84.95" customHeight="1" x14ac:dyDescent="0.25">
      <c r="A693" s="31" t="s">
        <v>2124</v>
      </c>
      <c r="B693" s="66"/>
      <c r="C693" s="33" t="s">
        <v>1351</v>
      </c>
      <c r="D693" s="33" t="s">
        <v>20</v>
      </c>
      <c r="E693" s="80" t="s">
        <v>2125</v>
      </c>
      <c r="F693" s="33" t="s">
        <v>2126</v>
      </c>
      <c r="G693" s="34" t="s">
        <v>2912</v>
      </c>
      <c r="H693" s="35"/>
      <c r="I693" s="36">
        <v>1443891</v>
      </c>
      <c r="J693" s="37">
        <v>0.21</v>
      </c>
      <c r="K693" s="38" t="str">
        <f>IF(H693=0,"",(+H693*I693))</f>
        <v/>
      </c>
      <c r="L693" s="39">
        <v>2271240.5430000001</v>
      </c>
    </row>
    <row r="694" spans="1:12" ht="84.95" customHeight="1" x14ac:dyDescent="0.25">
      <c r="A694" s="31" t="s">
        <v>2127</v>
      </c>
      <c r="B694" s="66"/>
      <c r="C694" s="33" t="s">
        <v>1351</v>
      </c>
      <c r="D694" s="33" t="s">
        <v>20</v>
      </c>
      <c r="E694" s="80" t="s">
        <v>2128</v>
      </c>
      <c r="F694" s="33" t="s">
        <v>2129</v>
      </c>
      <c r="G694" s="34" t="s">
        <v>2912</v>
      </c>
      <c r="H694" s="35"/>
      <c r="I694" s="36">
        <v>2444500</v>
      </c>
      <c r="J694" s="37">
        <v>0.21</v>
      </c>
      <c r="K694" s="38" t="str">
        <f>IF(H694=0,"",(+H694*I694))</f>
        <v/>
      </c>
      <c r="L694" s="39">
        <v>3845198.5</v>
      </c>
    </row>
    <row r="695" spans="1:12" ht="84.95" customHeight="1" x14ac:dyDescent="0.25">
      <c r="A695" s="31" t="s">
        <v>2130</v>
      </c>
      <c r="B695" s="66"/>
      <c r="C695" s="33" t="s">
        <v>1351</v>
      </c>
      <c r="D695" s="33" t="s">
        <v>20</v>
      </c>
      <c r="E695" s="80" t="s">
        <v>2131</v>
      </c>
      <c r="F695" s="33" t="s">
        <v>2132</v>
      </c>
      <c r="G695" s="34" t="s">
        <v>2912</v>
      </c>
      <c r="H695" s="35"/>
      <c r="I695" s="36">
        <v>319806</v>
      </c>
      <c r="J695" s="37">
        <v>0.21</v>
      </c>
      <c r="K695" s="38" t="str">
        <f>IF(H695=0,"",(+H695*I695))</f>
        <v/>
      </c>
      <c r="L695" s="39">
        <v>503054.83800000005</v>
      </c>
    </row>
    <row r="696" spans="1:12" ht="84.95" customHeight="1" x14ac:dyDescent="0.25">
      <c r="A696" s="31" t="s">
        <v>2133</v>
      </c>
      <c r="B696" s="66"/>
      <c r="C696" s="33" t="s">
        <v>2134</v>
      </c>
      <c r="D696" s="33" t="s">
        <v>20</v>
      </c>
      <c r="E696" s="80" t="s">
        <v>2135</v>
      </c>
      <c r="F696" s="33" t="s">
        <v>2136</v>
      </c>
      <c r="G696" s="34" t="s">
        <v>2912</v>
      </c>
      <c r="H696" s="35"/>
      <c r="I696" s="36">
        <v>1049757</v>
      </c>
      <c r="J696" s="37">
        <v>0.105</v>
      </c>
      <c r="K696" s="38" t="str">
        <f>IF(H696=0,"",(+H696*I696))</f>
        <v/>
      </c>
      <c r="L696" s="39">
        <v>1507975.9304999998</v>
      </c>
    </row>
    <row r="697" spans="1:12" ht="84.95" customHeight="1" x14ac:dyDescent="0.25">
      <c r="A697" s="84" t="s">
        <v>2137</v>
      </c>
      <c r="B697" s="66"/>
      <c r="C697" s="33" t="s">
        <v>1351</v>
      </c>
      <c r="D697" s="33" t="s">
        <v>20</v>
      </c>
      <c r="E697" s="57" t="s">
        <v>2138</v>
      </c>
      <c r="F697" s="33" t="s">
        <v>2139</v>
      </c>
      <c r="G697" s="34" t="s">
        <v>2912</v>
      </c>
      <c r="H697" s="35"/>
      <c r="I697" s="36">
        <v>602016</v>
      </c>
      <c r="J697" s="37">
        <v>0.21</v>
      </c>
      <c r="K697" s="38" t="str">
        <f>IF(H697=0,"",(+H697*I697))</f>
        <v/>
      </c>
      <c r="L697" s="39">
        <v>946971.16800000006</v>
      </c>
    </row>
    <row r="698" spans="1:12" ht="84.95" customHeight="1" x14ac:dyDescent="0.25">
      <c r="A698" s="31" t="s">
        <v>2140</v>
      </c>
      <c r="B698" s="66"/>
      <c r="C698" s="33" t="s">
        <v>1351</v>
      </c>
      <c r="D698" s="33" t="s">
        <v>20</v>
      </c>
      <c r="E698" s="33" t="s">
        <v>2141</v>
      </c>
      <c r="F698" s="33" t="s">
        <v>2142</v>
      </c>
      <c r="G698" s="34" t="s">
        <v>2914</v>
      </c>
      <c r="H698" s="35"/>
      <c r="I698" s="36">
        <v>434701</v>
      </c>
      <c r="J698" s="37">
        <v>0.21</v>
      </c>
      <c r="K698" s="38" t="str">
        <f>IF(H698=0,"",(+H698*I698))</f>
        <v/>
      </c>
      <c r="L698" s="39">
        <v>683784.67299999995</v>
      </c>
    </row>
    <row r="699" spans="1:12" ht="84.95" customHeight="1" x14ac:dyDescent="0.25">
      <c r="A699" s="31" t="s">
        <v>2143</v>
      </c>
      <c r="B699" s="66"/>
      <c r="C699" s="33" t="s">
        <v>1351</v>
      </c>
      <c r="D699" s="33" t="s">
        <v>20</v>
      </c>
      <c r="E699" s="33" t="s">
        <v>2144</v>
      </c>
      <c r="F699" s="33" t="s">
        <v>2145</v>
      </c>
      <c r="G699" s="34" t="s">
        <v>2912</v>
      </c>
      <c r="H699" s="35"/>
      <c r="I699" s="36">
        <v>1647774</v>
      </c>
      <c r="J699" s="37">
        <v>0.21</v>
      </c>
      <c r="K699" s="38" t="str">
        <f>IF(H699=0,"",(+H699*I699))</f>
        <v/>
      </c>
      <c r="L699" s="39">
        <v>2591948.5020000003</v>
      </c>
    </row>
    <row r="700" spans="1:12" ht="84.95" customHeight="1" x14ac:dyDescent="0.25">
      <c r="A700" s="31" t="s">
        <v>2146</v>
      </c>
      <c r="B700" s="66"/>
      <c r="C700" s="33" t="s">
        <v>1351</v>
      </c>
      <c r="D700" s="33" t="s">
        <v>20</v>
      </c>
      <c r="E700" s="33" t="s">
        <v>2147</v>
      </c>
      <c r="F700" s="33" t="s">
        <v>2148</v>
      </c>
      <c r="G700" s="34" t="s">
        <v>2912</v>
      </c>
      <c r="H700" s="35"/>
      <c r="I700" s="36">
        <v>2821932</v>
      </c>
      <c r="J700" s="37">
        <v>0.21</v>
      </c>
      <c r="K700" s="38" t="str">
        <f>IF(H700=0,"",(+H700*I700))</f>
        <v/>
      </c>
      <c r="L700" s="39">
        <v>4438899.0359999994</v>
      </c>
    </row>
    <row r="701" spans="1:12" ht="84.95" customHeight="1" x14ac:dyDescent="0.25">
      <c r="A701" s="31" t="s">
        <v>2149</v>
      </c>
      <c r="B701" s="66"/>
      <c r="C701" s="33" t="s">
        <v>1351</v>
      </c>
      <c r="D701" s="33" t="s">
        <v>20</v>
      </c>
      <c r="E701" s="33" t="s">
        <v>2150</v>
      </c>
      <c r="F701" s="33" t="s">
        <v>2151</v>
      </c>
      <c r="G701" s="34" t="s">
        <v>2912</v>
      </c>
      <c r="H701" s="35"/>
      <c r="I701" s="36">
        <v>2586771</v>
      </c>
      <c r="J701" s="37">
        <v>0.21</v>
      </c>
      <c r="K701" s="38" t="str">
        <f>IF(H701=0,"",(+H701*I701))</f>
        <v/>
      </c>
      <c r="L701" s="39">
        <v>4068990.7829999998</v>
      </c>
    </row>
    <row r="702" spans="1:12" ht="84.95" customHeight="1" x14ac:dyDescent="0.25">
      <c r="A702" s="84" t="s">
        <v>2152</v>
      </c>
      <c r="B702" s="33"/>
      <c r="C702" s="33" t="s">
        <v>2153</v>
      </c>
      <c r="D702" s="33" t="s">
        <v>20</v>
      </c>
      <c r="E702" s="33" t="s">
        <v>2154</v>
      </c>
      <c r="F702" s="68" t="s">
        <v>2155</v>
      </c>
      <c r="G702" s="34" t="s">
        <v>2912</v>
      </c>
      <c r="H702" s="35"/>
      <c r="I702" s="36">
        <v>70083</v>
      </c>
      <c r="J702" s="37">
        <v>0.21</v>
      </c>
      <c r="K702" s="38" t="str">
        <f>IF(H702=0,"",(+H702*I702))</f>
        <v/>
      </c>
      <c r="L702" s="39">
        <v>110240.55899999999</v>
      </c>
    </row>
    <row r="703" spans="1:12" ht="84.95" customHeight="1" x14ac:dyDescent="0.25">
      <c r="A703" s="31" t="s">
        <v>2156</v>
      </c>
      <c r="B703" s="66"/>
      <c r="C703" s="33" t="s">
        <v>1385</v>
      </c>
      <c r="D703" s="33" t="s">
        <v>20</v>
      </c>
      <c r="E703" s="33" t="s">
        <v>2157</v>
      </c>
      <c r="F703" s="33" t="s">
        <v>2158</v>
      </c>
      <c r="G703" s="34" t="s">
        <v>2914</v>
      </c>
      <c r="H703" s="35"/>
      <c r="I703" s="36">
        <v>448268</v>
      </c>
      <c r="J703" s="37">
        <v>0.105</v>
      </c>
      <c r="K703" s="38" t="str">
        <f>IF(H703=0,"",(+H703*I703))</f>
        <v/>
      </c>
      <c r="L703" s="39">
        <v>643936.98200000008</v>
      </c>
    </row>
    <row r="704" spans="1:12" ht="84.95" customHeight="1" x14ac:dyDescent="0.25">
      <c r="A704" s="31" t="s">
        <v>2159</v>
      </c>
      <c r="B704" s="66"/>
      <c r="C704" s="33" t="s">
        <v>1385</v>
      </c>
      <c r="D704" s="33" t="s">
        <v>20</v>
      </c>
      <c r="E704" s="33" t="s">
        <v>2160</v>
      </c>
      <c r="F704" s="33" t="s">
        <v>2161</v>
      </c>
      <c r="G704" s="34" t="s">
        <v>2914</v>
      </c>
      <c r="H704" s="35"/>
      <c r="I704" s="36">
        <v>545623</v>
      </c>
      <c r="J704" s="37">
        <v>0.105</v>
      </c>
      <c r="K704" s="38" t="str">
        <f>IF(H704=0,"",(+H704*I704))</f>
        <v/>
      </c>
      <c r="L704" s="39">
        <v>783787.43950000009</v>
      </c>
    </row>
    <row r="705" spans="1:12" ht="84.95" customHeight="1" x14ac:dyDescent="0.25">
      <c r="A705" s="31" t="s">
        <v>2162</v>
      </c>
      <c r="B705" s="66"/>
      <c r="C705" s="33" t="s">
        <v>1385</v>
      </c>
      <c r="D705" s="33" t="s">
        <v>20</v>
      </c>
      <c r="E705" s="33" t="s">
        <v>2163</v>
      </c>
      <c r="F705" s="33" t="s">
        <v>2164</v>
      </c>
      <c r="G705" s="34" t="s">
        <v>2914</v>
      </c>
      <c r="H705" s="35"/>
      <c r="I705" s="36">
        <v>220113</v>
      </c>
      <c r="J705" s="37">
        <v>0.105</v>
      </c>
      <c r="K705" s="38" t="str">
        <f>IF(H705=0,"",(+H705*I705))</f>
        <v/>
      </c>
      <c r="L705" s="39">
        <v>316192.32449999999</v>
      </c>
    </row>
    <row r="706" spans="1:12" ht="84.95" customHeight="1" x14ac:dyDescent="0.25">
      <c r="A706" s="31" t="s">
        <v>2165</v>
      </c>
      <c r="B706" s="66"/>
      <c r="C706" s="33" t="s">
        <v>1385</v>
      </c>
      <c r="D706" s="33" t="s">
        <v>20</v>
      </c>
      <c r="E706" s="33" t="s">
        <v>2166</v>
      </c>
      <c r="F706" s="33" t="s">
        <v>2167</v>
      </c>
      <c r="G706" s="34" t="s">
        <v>2912</v>
      </c>
      <c r="H706" s="35"/>
      <c r="I706" s="36">
        <v>296305</v>
      </c>
      <c r="J706" s="37">
        <v>0.105</v>
      </c>
      <c r="K706" s="38" t="str">
        <f>IF(H706=0,"",(+H706*I706))</f>
        <v/>
      </c>
      <c r="L706" s="39">
        <v>425642.13250000007</v>
      </c>
    </row>
    <row r="707" spans="1:12" ht="84.95" customHeight="1" x14ac:dyDescent="0.25">
      <c r="A707" s="31" t="s">
        <v>2168</v>
      </c>
      <c r="B707" s="66"/>
      <c r="C707" s="33" t="s">
        <v>1385</v>
      </c>
      <c r="D707" s="33" t="s">
        <v>20</v>
      </c>
      <c r="E707" s="33" t="s">
        <v>2169</v>
      </c>
      <c r="F707" s="80" t="s">
        <v>2170</v>
      </c>
      <c r="G707" s="34" t="s">
        <v>2912</v>
      </c>
      <c r="H707" s="35"/>
      <c r="I707" s="36">
        <v>380964</v>
      </c>
      <c r="J707" s="37">
        <v>0.105</v>
      </c>
      <c r="K707" s="38" t="str">
        <f>IF(H707=0,"",(+H707*I707))</f>
        <v/>
      </c>
      <c r="L707" s="39">
        <v>547254.78599999996</v>
      </c>
    </row>
    <row r="708" spans="1:12" ht="84.95" customHeight="1" x14ac:dyDescent="0.25">
      <c r="A708" s="31" t="s">
        <v>2171</v>
      </c>
      <c r="B708" s="66"/>
      <c r="C708" s="33" t="s">
        <v>1385</v>
      </c>
      <c r="D708" s="33" t="s">
        <v>20</v>
      </c>
      <c r="E708" s="33" t="s">
        <v>2172</v>
      </c>
      <c r="F708" s="33" t="s">
        <v>2173</v>
      </c>
      <c r="G708" s="34" t="s">
        <v>2914</v>
      </c>
      <c r="H708" s="35"/>
      <c r="I708" s="36">
        <v>117677</v>
      </c>
      <c r="J708" s="37">
        <v>0.105</v>
      </c>
      <c r="K708" s="38" t="str">
        <f>IF(H708=0,"",(+H708*I708))</f>
        <v/>
      </c>
      <c r="L708" s="39">
        <v>169043.0105</v>
      </c>
    </row>
    <row r="709" spans="1:12" ht="84.95" customHeight="1" x14ac:dyDescent="0.25">
      <c r="A709" s="31" t="s">
        <v>2174</v>
      </c>
      <c r="B709" s="66"/>
      <c r="C709" s="33" t="s">
        <v>1385</v>
      </c>
      <c r="D709" s="33" t="s">
        <v>20</v>
      </c>
      <c r="E709" s="33" t="s">
        <v>2175</v>
      </c>
      <c r="F709" s="33" t="s">
        <v>2176</v>
      </c>
      <c r="G709" s="34" t="s">
        <v>2914</v>
      </c>
      <c r="H709" s="35"/>
      <c r="I709" s="36">
        <v>146884</v>
      </c>
      <c r="J709" s="37">
        <v>0.105</v>
      </c>
      <c r="K709" s="38" t="str">
        <f>IF(H709=0,"",(+H709*I709))</f>
        <v/>
      </c>
      <c r="L709" s="39">
        <v>210998.86600000001</v>
      </c>
    </row>
    <row r="710" spans="1:12" ht="84.95" customHeight="1" x14ac:dyDescent="0.25">
      <c r="A710" s="31" t="s">
        <v>2177</v>
      </c>
      <c r="B710" s="66"/>
      <c r="C710" s="33" t="s">
        <v>1385</v>
      </c>
      <c r="D710" s="33" t="s">
        <v>20</v>
      </c>
      <c r="E710" s="33" t="s">
        <v>2178</v>
      </c>
      <c r="F710" s="33" t="s">
        <v>2179</v>
      </c>
      <c r="G710" s="34" t="s">
        <v>2912</v>
      </c>
      <c r="H710" s="35"/>
      <c r="I710" s="36">
        <v>118101</v>
      </c>
      <c r="J710" s="37">
        <v>0.105</v>
      </c>
      <c r="K710" s="38" t="str">
        <f>IF(H710=0,"",(+H710*I710))</f>
        <v/>
      </c>
      <c r="L710" s="39">
        <v>169652.0865</v>
      </c>
    </row>
    <row r="711" spans="1:12" ht="84.95" customHeight="1" x14ac:dyDescent="0.25">
      <c r="A711" s="84" t="s">
        <v>2180</v>
      </c>
      <c r="B711" s="66"/>
      <c r="C711" s="33" t="s">
        <v>1726</v>
      </c>
      <c r="D711" s="33" t="s">
        <v>20</v>
      </c>
      <c r="E711" s="33" t="s">
        <v>2181</v>
      </c>
      <c r="F711" s="33" t="s">
        <v>2182</v>
      </c>
      <c r="G711" s="34" t="s">
        <v>2914</v>
      </c>
      <c r="H711" s="35"/>
      <c r="I711" s="36">
        <v>101169</v>
      </c>
      <c r="J711" s="37">
        <v>0.105</v>
      </c>
      <c r="K711" s="38" t="str">
        <f>IF(H711=0,"",(+H711*I711))</f>
        <v/>
      </c>
      <c r="L711" s="39">
        <v>145329.26850000001</v>
      </c>
    </row>
    <row r="712" spans="1:12" ht="84.95" customHeight="1" x14ac:dyDescent="0.25">
      <c r="A712" s="84" t="s">
        <v>2183</v>
      </c>
      <c r="B712" s="66"/>
      <c r="C712" s="33" t="s">
        <v>1726</v>
      </c>
      <c r="D712" s="33" t="s">
        <v>20</v>
      </c>
      <c r="E712" s="33" t="s">
        <v>2184</v>
      </c>
      <c r="F712" s="33" t="s">
        <v>2185</v>
      </c>
      <c r="G712" s="34" t="s">
        <v>2914</v>
      </c>
      <c r="H712" s="35"/>
      <c r="I712" s="36">
        <v>126567</v>
      </c>
      <c r="J712" s="37">
        <v>0.105</v>
      </c>
      <c r="K712" s="38" t="str">
        <f>IF(H712=0,"",(+H712*I712))</f>
        <v/>
      </c>
      <c r="L712" s="39">
        <v>181813.49550000002</v>
      </c>
    </row>
    <row r="713" spans="1:12" ht="84.95" customHeight="1" x14ac:dyDescent="0.25">
      <c r="A713" s="84" t="s">
        <v>2186</v>
      </c>
      <c r="B713" s="66"/>
      <c r="C713" s="33" t="s">
        <v>1726</v>
      </c>
      <c r="D713" s="33" t="s">
        <v>20</v>
      </c>
      <c r="E713" s="33" t="s">
        <v>2187</v>
      </c>
      <c r="F713" s="33" t="s">
        <v>2188</v>
      </c>
      <c r="G713" s="34" t="s">
        <v>2913</v>
      </c>
      <c r="H713" s="35"/>
      <c r="I713" s="36">
        <v>143497</v>
      </c>
      <c r="J713" s="37">
        <v>0.105</v>
      </c>
      <c r="K713" s="38" t="str">
        <f>IF(H713=0,"",(+H713*I713))</f>
        <v/>
      </c>
      <c r="L713" s="39">
        <v>206133.4405</v>
      </c>
    </row>
    <row r="714" spans="1:12" ht="84.95" customHeight="1" x14ac:dyDescent="0.25">
      <c r="A714" s="31" t="s">
        <v>2189</v>
      </c>
      <c r="B714" s="32"/>
      <c r="C714" s="33" t="s">
        <v>1726</v>
      </c>
      <c r="D714" s="33" t="s">
        <v>20</v>
      </c>
      <c r="E714" s="33" t="s">
        <v>2190</v>
      </c>
      <c r="F714" s="33" t="s">
        <v>2191</v>
      </c>
      <c r="G714" s="34" t="s">
        <v>2912</v>
      </c>
      <c r="H714" s="35"/>
      <c r="I714" s="36">
        <v>317047</v>
      </c>
      <c r="J714" s="37">
        <v>0.105</v>
      </c>
      <c r="K714" s="38" t="str">
        <f>IF(H714=0,"",(+H714*I714))</f>
        <v/>
      </c>
      <c r="L714" s="39">
        <v>455438.01550000004</v>
      </c>
    </row>
    <row r="715" spans="1:12" ht="84.95" customHeight="1" x14ac:dyDescent="0.25">
      <c r="A715" s="31" t="s">
        <v>2192</v>
      </c>
      <c r="B715" s="66"/>
      <c r="C715" s="33" t="s">
        <v>1726</v>
      </c>
      <c r="D715" s="33" t="s">
        <v>20</v>
      </c>
      <c r="E715" s="33" t="s">
        <v>2193</v>
      </c>
      <c r="F715" s="33" t="s">
        <v>2194</v>
      </c>
      <c r="G715" s="34" t="s">
        <v>2914</v>
      </c>
      <c r="H715" s="35"/>
      <c r="I715" s="36">
        <v>91857</v>
      </c>
      <c r="J715" s="37">
        <v>0.105</v>
      </c>
      <c r="K715" s="38" t="str">
        <f>IF(H715=0,"",(+H715*I715))</f>
        <v/>
      </c>
      <c r="L715" s="39">
        <v>131952.58050000001</v>
      </c>
    </row>
    <row r="716" spans="1:12" ht="84.95" customHeight="1" x14ac:dyDescent="0.25">
      <c r="A716" s="31" t="s">
        <v>2195</v>
      </c>
      <c r="B716" s="66"/>
      <c r="C716" s="33" t="s">
        <v>1726</v>
      </c>
      <c r="D716" s="33" t="s">
        <v>20</v>
      </c>
      <c r="E716" s="33" t="s">
        <v>2196</v>
      </c>
      <c r="F716" s="33" t="s">
        <v>2197</v>
      </c>
      <c r="G716" s="34" t="s">
        <v>2914</v>
      </c>
      <c r="H716" s="35"/>
      <c r="I716" s="36">
        <v>121909</v>
      </c>
      <c r="J716" s="37">
        <v>0.105</v>
      </c>
      <c r="K716" s="38" t="str">
        <f>IF(H716=0,"",(+H716*I716))</f>
        <v/>
      </c>
      <c r="L716" s="39">
        <v>175122.27850000001</v>
      </c>
    </row>
    <row r="717" spans="1:12" ht="84.95" customHeight="1" x14ac:dyDescent="0.25">
      <c r="A717" s="31" t="s">
        <v>2198</v>
      </c>
      <c r="B717" s="32"/>
      <c r="C717" s="33" t="s">
        <v>1726</v>
      </c>
      <c r="D717" s="33" t="s">
        <v>20</v>
      </c>
      <c r="E717" s="33" t="s">
        <v>2199</v>
      </c>
      <c r="F717" s="33" t="s">
        <v>2200</v>
      </c>
      <c r="G717" s="34" t="s">
        <v>2914</v>
      </c>
      <c r="H717" s="35"/>
      <c r="I717" s="36">
        <v>509514</v>
      </c>
      <c r="J717" s="37">
        <v>0.105</v>
      </c>
      <c r="K717" s="38" t="str">
        <f>IF(H717=0,"",(+H717*I717))</f>
        <v/>
      </c>
      <c r="L717" s="39">
        <v>731916.86100000003</v>
      </c>
    </row>
    <row r="718" spans="1:12" ht="84.95" customHeight="1" x14ac:dyDescent="0.25">
      <c r="A718" s="31" t="s">
        <v>2201</v>
      </c>
      <c r="B718" s="32"/>
      <c r="C718" s="33" t="s">
        <v>1726</v>
      </c>
      <c r="D718" s="33" t="s">
        <v>20</v>
      </c>
      <c r="E718" s="33" t="s">
        <v>2202</v>
      </c>
      <c r="F718" s="33" t="s">
        <v>2203</v>
      </c>
      <c r="G718" s="34" t="s">
        <v>2913</v>
      </c>
      <c r="H718" s="35"/>
      <c r="I718" s="36">
        <v>595928</v>
      </c>
      <c r="J718" s="37">
        <v>0.105</v>
      </c>
      <c r="K718" s="38" t="str">
        <f>IF(H718=0,"",(+H718*I718))</f>
        <v/>
      </c>
      <c r="L718" s="39">
        <v>856050.57199999993</v>
      </c>
    </row>
    <row r="719" spans="1:12" ht="84.95" customHeight="1" x14ac:dyDescent="0.25">
      <c r="A719" s="31" t="s">
        <v>2204</v>
      </c>
      <c r="B719" s="66"/>
      <c r="C719" s="33" t="s">
        <v>1726</v>
      </c>
      <c r="D719" s="33" t="s">
        <v>20</v>
      </c>
      <c r="E719" s="33" t="s">
        <v>2205</v>
      </c>
      <c r="F719" s="33" t="s">
        <v>2206</v>
      </c>
      <c r="G719" s="34" t="s">
        <v>2912</v>
      </c>
      <c r="H719" s="35"/>
      <c r="I719" s="36">
        <v>658292</v>
      </c>
      <c r="J719" s="37">
        <v>0.105</v>
      </c>
      <c r="K719" s="38" t="str">
        <f>IF(H719=0,"",(+H719*I719))</f>
        <v/>
      </c>
      <c r="L719" s="39">
        <v>945636.4580000001</v>
      </c>
    </row>
    <row r="720" spans="1:12" ht="84.95" customHeight="1" x14ac:dyDescent="0.25">
      <c r="A720" s="116" t="s">
        <v>2207</v>
      </c>
      <c r="B720" s="66"/>
      <c r="C720" s="33" t="s">
        <v>2208</v>
      </c>
      <c r="D720" s="33" t="s">
        <v>20</v>
      </c>
      <c r="E720" s="33" t="s">
        <v>2209</v>
      </c>
      <c r="F720" s="117" t="s">
        <v>2210</v>
      </c>
      <c r="G720" s="34" t="s">
        <v>2912</v>
      </c>
      <c r="H720" s="35"/>
      <c r="I720" s="36">
        <v>55499</v>
      </c>
      <c r="J720" s="37">
        <v>0.21</v>
      </c>
      <c r="K720" s="38" t="str">
        <f>IF(H720=0,"",(+H720*I720))</f>
        <v/>
      </c>
      <c r="L720" s="39">
        <v>87299.926999999996</v>
      </c>
    </row>
    <row r="721" spans="1:12" ht="84.95" customHeight="1" x14ac:dyDescent="0.25">
      <c r="A721" s="31" t="s">
        <v>2211</v>
      </c>
      <c r="B721" s="66"/>
      <c r="C721" s="33" t="s">
        <v>1311</v>
      </c>
      <c r="D721" s="33" t="s">
        <v>20</v>
      </c>
      <c r="E721" s="33" t="s">
        <v>2212</v>
      </c>
      <c r="F721" s="33" t="s">
        <v>2213</v>
      </c>
      <c r="G721" s="34" t="s">
        <v>2914</v>
      </c>
      <c r="H721" s="35"/>
      <c r="I721" s="36">
        <v>125419</v>
      </c>
      <c r="J721" s="37">
        <v>0.105</v>
      </c>
      <c r="K721" s="38" t="str">
        <f>IF(H721=0,"",(+H721*I721))</f>
        <v/>
      </c>
      <c r="L721" s="39">
        <v>180164.39350000001</v>
      </c>
    </row>
    <row r="722" spans="1:12" ht="84.95" customHeight="1" x14ac:dyDescent="0.25">
      <c r="A722" s="31" t="s">
        <v>2214</v>
      </c>
      <c r="B722" s="66"/>
      <c r="C722" s="33" t="s">
        <v>1311</v>
      </c>
      <c r="D722" s="33" t="s">
        <v>20</v>
      </c>
      <c r="E722" s="33" t="s">
        <v>2215</v>
      </c>
      <c r="F722" s="33" t="s">
        <v>2216</v>
      </c>
      <c r="G722" s="34" t="s">
        <v>2912</v>
      </c>
      <c r="H722" s="35"/>
      <c r="I722" s="36">
        <v>266515</v>
      </c>
      <c r="J722" s="37">
        <v>0.105</v>
      </c>
      <c r="K722" s="38" t="str">
        <f>IF(H722=0,"",(+H722*I722))</f>
        <v/>
      </c>
      <c r="L722" s="39">
        <v>382848.79750000004</v>
      </c>
    </row>
    <row r="723" spans="1:12" ht="84.95" customHeight="1" x14ac:dyDescent="0.25">
      <c r="A723" s="116" t="s">
        <v>2217</v>
      </c>
      <c r="B723" s="66"/>
      <c r="C723" s="33" t="s">
        <v>1311</v>
      </c>
      <c r="D723" s="33" t="s">
        <v>20</v>
      </c>
      <c r="E723" s="33" t="s">
        <v>2218</v>
      </c>
      <c r="F723" s="62" t="s">
        <v>2219</v>
      </c>
      <c r="G723" s="34" t="s">
        <v>2912</v>
      </c>
      <c r="H723" s="35"/>
      <c r="I723" s="36">
        <v>118521</v>
      </c>
      <c r="J723" s="37">
        <v>0.105</v>
      </c>
      <c r="K723" s="38" t="str">
        <f>IF(H723=0,"",(+H723*I723))</f>
        <v/>
      </c>
      <c r="L723" s="39">
        <v>170255.41650000002</v>
      </c>
    </row>
    <row r="724" spans="1:12" ht="84.95" customHeight="1" x14ac:dyDescent="0.25">
      <c r="A724" s="116" t="s">
        <v>2220</v>
      </c>
      <c r="B724" s="66"/>
      <c r="C724" s="33" t="s">
        <v>1311</v>
      </c>
      <c r="D724" s="33" t="s">
        <v>20</v>
      </c>
      <c r="E724" s="33" t="s">
        <v>2221</v>
      </c>
      <c r="F724" s="62" t="s">
        <v>2222</v>
      </c>
      <c r="G724" s="34" t="s">
        <v>2912</v>
      </c>
      <c r="H724" s="35"/>
      <c r="I724" s="36">
        <v>149563</v>
      </c>
      <c r="J724" s="37">
        <v>0.105</v>
      </c>
      <c r="K724" s="38" t="str">
        <f>IF(H724=0,"",(+H724*I724))</f>
        <v/>
      </c>
      <c r="L724" s="39">
        <v>214847.24950000001</v>
      </c>
    </row>
    <row r="725" spans="1:12" ht="84.95" customHeight="1" x14ac:dyDescent="0.25">
      <c r="A725" s="116" t="s">
        <v>2223</v>
      </c>
      <c r="B725" s="66"/>
      <c r="C725" s="33" t="s">
        <v>1311</v>
      </c>
      <c r="D725" s="33" t="s">
        <v>20</v>
      </c>
      <c r="E725" s="33" t="s">
        <v>2224</v>
      </c>
      <c r="F725" s="62" t="s">
        <v>2225</v>
      </c>
      <c r="G725" s="34" t="s">
        <v>2912</v>
      </c>
      <c r="H725" s="35"/>
      <c r="I725" s="36">
        <v>225756</v>
      </c>
      <c r="J725" s="37">
        <v>0.105</v>
      </c>
      <c r="K725" s="38" t="str">
        <f>IF(H725=0,"",(+H725*I725))</f>
        <v/>
      </c>
      <c r="L725" s="39">
        <v>324298.49400000001</v>
      </c>
    </row>
    <row r="726" spans="1:12" ht="84.95" customHeight="1" x14ac:dyDescent="0.25">
      <c r="A726" s="116" t="s">
        <v>2226</v>
      </c>
      <c r="B726" s="66"/>
      <c r="C726" s="33" t="s">
        <v>2227</v>
      </c>
      <c r="D726" s="33" t="s">
        <v>2228</v>
      </c>
      <c r="E726" s="33" t="s">
        <v>2229</v>
      </c>
      <c r="F726" s="62" t="s">
        <v>2942</v>
      </c>
      <c r="G726" s="34" t="s">
        <v>2912</v>
      </c>
      <c r="H726" s="35"/>
      <c r="I726" s="36">
        <v>146466</v>
      </c>
      <c r="J726" s="37">
        <v>0.21</v>
      </c>
      <c r="K726" s="38" t="str">
        <f>IF(H726=0,"",(+H726*I726))</f>
        <v/>
      </c>
      <c r="L726" s="39">
        <v>230391.01799999998</v>
      </c>
    </row>
    <row r="727" spans="1:12" ht="84.95" customHeight="1" x14ac:dyDescent="0.25">
      <c r="A727" s="116" t="s">
        <v>2230</v>
      </c>
      <c r="B727" s="66"/>
      <c r="C727" s="33" t="s">
        <v>2227</v>
      </c>
      <c r="D727" s="33" t="s">
        <v>2228</v>
      </c>
      <c r="E727" s="33" t="s">
        <v>2231</v>
      </c>
      <c r="F727" s="62" t="s">
        <v>2943</v>
      </c>
      <c r="G727" s="34" t="s">
        <v>2912</v>
      </c>
      <c r="H727" s="35"/>
      <c r="I727" s="36">
        <v>149846</v>
      </c>
      <c r="J727" s="37">
        <v>0.21</v>
      </c>
      <c r="K727" s="38" t="str">
        <f>IF(H727=0,"",(+H727*I727))</f>
        <v/>
      </c>
      <c r="L727" s="39">
        <v>235707.758</v>
      </c>
    </row>
    <row r="728" spans="1:12" ht="84.95" customHeight="1" x14ac:dyDescent="0.25">
      <c r="A728" s="116" t="s">
        <v>2232</v>
      </c>
      <c r="B728" s="66"/>
      <c r="C728" s="33" t="s">
        <v>2227</v>
      </c>
      <c r="D728" s="33" t="s">
        <v>2228</v>
      </c>
      <c r="E728" s="33" t="s">
        <v>2233</v>
      </c>
      <c r="F728" s="62" t="s">
        <v>2944</v>
      </c>
      <c r="G728" s="34" t="s">
        <v>2912</v>
      </c>
      <c r="H728" s="35"/>
      <c r="I728" s="36">
        <v>169319</v>
      </c>
      <c r="J728" s="37">
        <v>0.21</v>
      </c>
      <c r="K728" s="38" t="str">
        <f>IF(H728=0,"",(+H728*I728))</f>
        <v/>
      </c>
      <c r="L728" s="39">
        <v>266338.78700000001</v>
      </c>
    </row>
    <row r="729" spans="1:12" ht="84.95" customHeight="1" x14ac:dyDescent="0.25">
      <c r="A729" s="116" t="s">
        <v>2234</v>
      </c>
      <c r="B729" s="66"/>
      <c r="C729" s="33" t="s">
        <v>2227</v>
      </c>
      <c r="D729" s="33" t="s">
        <v>2228</v>
      </c>
      <c r="E729" s="33" t="s">
        <v>2235</v>
      </c>
      <c r="F729" s="62" t="s">
        <v>2945</v>
      </c>
      <c r="G729" s="34" t="s">
        <v>2912</v>
      </c>
      <c r="H729" s="35"/>
      <c r="I729" s="36">
        <v>172491</v>
      </c>
      <c r="J729" s="37">
        <v>0.21</v>
      </c>
      <c r="K729" s="38" t="str">
        <f>IF(H729=0,"",(+H729*I729))</f>
        <v/>
      </c>
      <c r="L729" s="39">
        <v>271328.34299999999</v>
      </c>
    </row>
    <row r="730" spans="1:12" ht="84.95" customHeight="1" x14ac:dyDescent="0.25">
      <c r="A730" s="31" t="s">
        <v>2236</v>
      </c>
      <c r="B730" s="66"/>
      <c r="C730" s="33" t="s">
        <v>2227</v>
      </c>
      <c r="D730" s="33" t="s">
        <v>2228</v>
      </c>
      <c r="E730" s="80" t="s">
        <v>2237</v>
      </c>
      <c r="F730" s="33" t="s">
        <v>2946</v>
      </c>
      <c r="G730" s="34" t="s">
        <v>2912</v>
      </c>
      <c r="H730" s="35"/>
      <c r="I730" s="36">
        <v>187554</v>
      </c>
      <c r="J730" s="37">
        <v>0.21</v>
      </c>
      <c r="K730" s="38" t="str">
        <f>IF(H730=0,"",(+H730*I730))</f>
        <v/>
      </c>
      <c r="L730" s="39">
        <v>295022.44199999998</v>
      </c>
    </row>
    <row r="731" spans="1:12" ht="84.95" customHeight="1" x14ac:dyDescent="0.25">
      <c r="A731" s="31" t="s">
        <v>2238</v>
      </c>
      <c r="B731" s="66"/>
      <c r="C731" s="33" t="s">
        <v>2227</v>
      </c>
      <c r="D731" s="33" t="s">
        <v>2228</v>
      </c>
      <c r="E731" s="80" t="s">
        <v>2239</v>
      </c>
      <c r="F731" s="33" t="s">
        <v>2947</v>
      </c>
      <c r="G731" s="34" t="s">
        <v>2912</v>
      </c>
      <c r="H731" s="35"/>
      <c r="I731" s="36">
        <v>213585</v>
      </c>
      <c r="J731" s="37">
        <v>0.21</v>
      </c>
      <c r="K731" s="38" t="str">
        <f>IF(H731=0,"",(+H731*I731))</f>
        <v/>
      </c>
      <c r="L731" s="39">
        <v>335969.20500000002</v>
      </c>
    </row>
    <row r="732" spans="1:12" ht="84.95" customHeight="1" x14ac:dyDescent="0.25">
      <c r="A732" s="93" t="s">
        <v>2240</v>
      </c>
      <c r="B732" s="66"/>
      <c r="C732" s="33" t="s">
        <v>2227</v>
      </c>
      <c r="D732" s="33" t="s">
        <v>2228</v>
      </c>
      <c r="E732" s="118" t="s">
        <v>2241</v>
      </c>
      <c r="F732" s="33" t="s">
        <v>2948</v>
      </c>
      <c r="G732" s="34" t="s">
        <v>2912</v>
      </c>
      <c r="H732" s="35"/>
      <c r="I732" s="36">
        <v>191447</v>
      </c>
      <c r="J732" s="37">
        <v>0.21</v>
      </c>
      <c r="K732" s="38" t="str">
        <f>IF(H732=0,"",(+H732*I732))</f>
        <v/>
      </c>
      <c r="L732" s="39">
        <v>301146.13099999999</v>
      </c>
    </row>
    <row r="733" spans="1:12" ht="84.95" customHeight="1" x14ac:dyDescent="0.25">
      <c r="A733" s="31" t="s">
        <v>2242</v>
      </c>
      <c r="B733" s="66"/>
      <c r="C733" s="33" t="s">
        <v>2227</v>
      </c>
      <c r="D733" s="33" t="s">
        <v>2228</v>
      </c>
      <c r="E733" s="118" t="s">
        <v>2243</v>
      </c>
      <c r="F733" s="33" t="s">
        <v>2949</v>
      </c>
      <c r="G733" s="34" t="s">
        <v>2912</v>
      </c>
      <c r="H733" s="35"/>
      <c r="I733" s="36">
        <v>217479</v>
      </c>
      <c r="J733" s="37">
        <v>0.21</v>
      </c>
      <c r="K733" s="38" t="str">
        <f>IF(H733=0,"",(+H733*I733))</f>
        <v/>
      </c>
      <c r="L733" s="39">
        <v>342094.46699999995</v>
      </c>
    </row>
    <row r="734" spans="1:12" ht="84.95" customHeight="1" x14ac:dyDescent="0.25">
      <c r="A734" s="31" t="s">
        <v>2244</v>
      </c>
      <c r="B734" s="32"/>
      <c r="C734" s="33" t="s">
        <v>2245</v>
      </c>
      <c r="D734" s="33" t="s">
        <v>2228</v>
      </c>
      <c r="E734" s="33" t="s">
        <v>2246</v>
      </c>
      <c r="F734" s="33" t="s">
        <v>2950</v>
      </c>
      <c r="G734" s="34" t="s">
        <v>2914</v>
      </c>
      <c r="H734" s="35"/>
      <c r="I734" s="36">
        <v>43564</v>
      </c>
      <c r="J734" s="37">
        <v>0.21</v>
      </c>
      <c r="K734" s="38" t="str">
        <f>IF(H734=0,"",(+H734*I734))</f>
        <v/>
      </c>
      <c r="L734" s="39">
        <v>68526.171999999991</v>
      </c>
    </row>
    <row r="735" spans="1:12" ht="84.95" customHeight="1" x14ac:dyDescent="0.25">
      <c r="A735" s="119" t="s">
        <v>2247</v>
      </c>
      <c r="B735" s="32"/>
      <c r="C735" s="33" t="s">
        <v>2245</v>
      </c>
      <c r="D735" s="33" t="s">
        <v>2228</v>
      </c>
      <c r="E735" s="33" t="s">
        <v>2248</v>
      </c>
      <c r="F735" s="120" t="s">
        <v>2249</v>
      </c>
      <c r="G735" s="34" t="s">
        <v>2912</v>
      </c>
      <c r="H735" s="35"/>
      <c r="I735" s="36">
        <v>120104</v>
      </c>
      <c r="J735" s="37">
        <v>0.21</v>
      </c>
      <c r="K735" s="38" t="str">
        <f>IF(H735=0,"",(+H735*I735))</f>
        <v/>
      </c>
      <c r="L735" s="39">
        <v>188923.592</v>
      </c>
    </row>
    <row r="736" spans="1:12" ht="84.95" customHeight="1" x14ac:dyDescent="0.25">
      <c r="A736" s="83" t="s">
        <v>2250</v>
      </c>
      <c r="B736" s="32"/>
      <c r="C736" s="33" t="s">
        <v>2245</v>
      </c>
      <c r="D736" s="33" t="s">
        <v>2228</v>
      </c>
      <c r="E736" s="77" t="s">
        <v>2251</v>
      </c>
      <c r="F736" s="120" t="s">
        <v>2252</v>
      </c>
      <c r="G736" s="34" t="s">
        <v>2912</v>
      </c>
      <c r="H736" s="35"/>
      <c r="I736" s="36">
        <v>312084</v>
      </c>
      <c r="J736" s="37">
        <v>0.21</v>
      </c>
      <c r="K736" s="38" t="str">
        <f>IF(H736=0,"",(+H736*I736))</f>
        <v/>
      </c>
      <c r="L736" s="39">
        <v>490908.13200000004</v>
      </c>
    </row>
    <row r="737" spans="1:12" ht="84.95" customHeight="1" x14ac:dyDescent="0.25">
      <c r="A737" s="83" t="s">
        <v>2253</v>
      </c>
      <c r="B737" s="32"/>
      <c r="C737" s="33" t="s">
        <v>2245</v>
      </c>
      <c r="D737" s="33" t="s">
        <v>2228</v>
      </c>
      <c r="E737" s="33" t="s">
        <v>2254</v>
      </c>
      <c r="F737" s="120" t="s">
        <v>2255</v>
      </c>
      <c r="G737" s="34" t="s">
        <v>2912</v>
      </c>
      <c r="H737" s="35"/>
      <c r="I737" s="36">
        <v>290247</v>
      </c>
      <c r="J737" s="37">
        <v>0.21</v>
      </c>
      <c r="K737" s="38" t="str">
        <f>IF(H737=0,"",(+H737*I737))</f>
        <v/>
      </c>
      <c r="L737" s="39">
        <v>456558.53100000002</v>
      </c>
    </row>
    <row r="738" spans="1:12" ht="84.95" customHeight="1" x14ac:dyDescent="0.25">
      <c r="A738" s="93" t="s">
        <v>2256</v>
      </c>
      <c r="B738" s="66"/>
      <c r="C738" s="33" t="s">
        <v>2257</v>
      </c>
      <c r="D738" s="33" t="s">
        <v>2228</v>
      </c>
      <c r="E738" s="33" t="s">
        <v>2258</v>
      </c>
      <c r="F738" s="33" t="s">
        <v>2259</v>
      </c>
      <c r="G738" s="34" t="s">
        <v>2913</v>
      </c>
      <c r="H738" s="35"/>
      <c r="I738" s="36">
        <v>1583804</v>
      </c>
      <c r="J738" s="37">
        <v>0.21</v>
      </c>
      <c r="K738" s="38" t="str">
        <f>IF(H738=0,"",(+H738*I738))</f>
        <v/>
      </c>
      <c r="L738" s="39">
        <v>2491323.6919999998</v>
      </c>
    </row>
    <row r="739" spans="1:12" ht="84.95" customHeight="1" x14ac:dyDescent="0.25">
      <c r="A739" s="93" t="s">
        <v>2260</v>
      </c>
      <c r="B739" s="66"/>
      <c r="C739" s="33" t="s">
        <v>174</v>
      </c>
      <c r="D739" s="33" t="s">
        <v>2228</v>
      </c>
      <c r="E739" s="33" t="s">
        <v>2261</v>
      </c>
      <c r="F739" s="33" t="s">
        <v>2262</v>
      </c>
      <c r="G739" s="34" t="s">
        <v>2912</v>
      </c>
      <c r="H739" s="35"/>
      <c r="I739" s="36">
        <v>259387</v>
      </c>
      <c r="J739" s="37">
        <v>0.21</v>
      </c>
      <c r="K739" s="38" t="str">
        <f>IF(H739=0,"",(+H739*I739))</f>
        <v/>
      </c>
      <c r="L739" s="39">
        <v>408015.75100000005</v>
      </c>
    </row>
    <row r="740" spans="1:12" ht="84.95" customHeight="1" x14ac:dyDescent="0.25">
      <c r="A740" s="31" t="s">
        <v>2263</v>
      </c>
      <c r="B740" s="71"/>
      <c r="C740" s="33" t="s">
        <v>2257</v>
      </c>
      <c r="D740" s="33" t="s">
        <v>2228</v>
      </c>
      <c r="E740" s="33" t="s">
        <v>2264</v>
      </c>
      <c r="F740" s="33" t="s">
        <v>2265</v>
      </c>
      <c r="G740" s="34" t="s">
        <v>2912</v>
      </c>
      <c r="H740" s="35"/>
      <c r="I740" s="36">
        <v>3273447</v>
      </c>
      <c r="J740" s="37">
        <v>0.21</v>
      </c>
      <c r="K740" s="38" t="str">
        <f>IF(H740=0,"",(+H740*I740))</f>
        <v/>
      </c>
      <c r="L740" s="39">
        <v>5149132.1310000001</v>
      </c>
    </row>
    <row r="741" spans="1:12" ht="84.95" customHeight="1" x14ac:dyDescent="0.25">
      <c r="A741" s="31" t="s">
        <v>2266</v>
      </c>
      <c r="B741" s="71"/>
      <c r="C741" s="33" t="s">
        <v>2257</v>
      </c>
      <c r="D741" s="33" t="s">
        <v>2228</v>
      </c>
      <c r="E741" s="33" t="s">
        <v>2267</v>
      </c>
      <c r="F741" s="33" t="s">
        <v>2268</v>
      </c>
      <c r="G741" s="34" t="s">
        <v>2912</v>
      </c>
      <c r="H741" s="35"/>
      <c r="I741" s="36">
        <v>630700</v>
      </c>
      <c r="J741" s="37">
        <v>0.21</v>
      </c>
      <c r="K741" s="38" t="str">
        <f>IF(H741=0,"",(+H741*I741))</f>
        <v/>
      </c>
      <c r="L741" s="39">
        <v>992091.1</v>
      </c>
    </row>
    <row r="742" spans="1:12" ht="84.95" customHeight="1" x14ac:dyDescent="0.25">
      <c r="A742" s="31" t="s">
        <v>2269</v>
      </c>
      <c r="B742" s="71"/>
      <c r="C742" s="33" t="s">
        <v>1408</v>
      </c>
      <c r="D742" s="33" t="s">
        <v>2228</v>
      </c>
      <c r="E742" s="33" t="s">
        <v>2270</v>
      </c>
      <c r="F742" s="33" t="s">
        <v>2271</v>
      </c>
      <c r="G742" s="34" t="s">
        <v>2912</v>
      </c>
      <c r="H742" s="35"/>
      <c r="I742" s="36">
        <v>1646131</v>
      </c>
      <c r="J742" s="37">
        <v>0.21</v>
      </c>
      <c r="K742" s="38" t="str">
        <f>IF(H742=0,"",(+H742*I742))</f>
        <v/>
      </c>
      <c r="L742" s="39">
        <v>2589364.0630000001</v>
      </c>
    </row>
    <row r="743" spans="1:12" ht="84.95" customHeight="1" x14ac:dyDescent="0.25">
      <c r="A743" s="31" t="s">
        <v>2272</v>
      </c>
      <c r="B743" s="71"/>
      <c r="C743" s="33" t="s">
        <v>1408</v>
      </c>
      <c r="D743" s="33" t="s">
        <v>2228</v>
      </c>
      <c r="E743" s="33" t="s">
        <v>2273</v>
      </c>
      <c r="F743" s="33" t="s">
        <v>2274</v>
      </c>
      <c r="G743" s="34" t="s">
        <v>2912</v>
      </c>
      <c r="H743" s="35"/>
      <c r="I743" s="36">
        <v>51741</v>
      </c>
      <c r="J743" s="37">
        <v>0.21</v>
      </c>
      <c r="K743" s="38" t="str">
        <f>IF(H743=0,"",(+H743*I743))</f>
        <v/>
      </c>
      <c r="L743" s="39">
        <v>81388.593000000008</v>
      </c>
    </row>
    <row r="744" spans="1:12" ht="84.95" customHeight="1" x14ac:dyDescent="0.25">
      <c r="A744" s="93" t="s">
        <v>2275</v>
      </c>
      <c r="B744" s="71"/>
      <c r="C744" s="33" t="s">
        <v>174</v>
      </c>
      <c r="D744" s="33" t="s">
        <v>2228</v>
      </c>
      <c r="E744" s="33" t="s">
        <v>2276</v>
      </c>
      <c r="F744" s="33" t="s">
        <v>2277</v>
      </c>
      <c r="G744" s="34" t="s">
        <v>2912</v>
      </c>
      <c r="H744" s="35"/>
      <c r="I744" s="36">
        <v>785445</v>
      </c>
      <c r="J744" s="37">
        <v>0.21</v>
      </c>
      <c r="K744" s="38" t="str">
        <f>IF(H744=0,"",(+H744*I744))</f>
        <v/>
      </c>
      <c r="L744" s="39">
        <v>1235504.9849999999</v>
      </c>
    </row>
    <row r="745" spans="1:12" ht="84.95" customHeight="1" x14ac:dyDescent="0.25">
      <c r="A745" s="93" t="s">
        <v>2278</v>
      </c>
      <c r="B745" s="72"/>
      <c r="C745" s="33" t="s">
        <v>2257</v>
      </c>
      <c r="D745" s="33" t="s">
        <v>2228</v>
      </c>
      <c r="E745" s="118" t="s">
        <v>2279</v>
      </c>
      <c r="F745" s="121" t="s">
        <v>2280</v>
      </c>
      <c r="G745" s="34" t="s">
        <v>2912</v>
      </c>
      <c r="H745" s="35"/>
      <c r="I745" s="36">
        <v>834819</v>
      </c>
      <c r="J745" s="37">
        <v>0.21</v>
      </c>
      <c r="K745" s="38" t="str">
        <f>IF(H745=0,"",(+H745*I745))</f>
        <v/>
      </c>
      <c r="L745" s="39">
        <v>1313170.287</v>
      </c>
    </row>
    <row r="746" spans="1:12" ht="84.95" customHeight="1" x14ac:dyDescent="0.25">
      <c r="A746" s="93" t="s">
        <v>2281</v>
      </c>
      <c r="B746" s="72"/>
      <c r="C746" s="33" t="s">
        <v>2257</v>
      </c>
      <c r="D746" s="33" t="s">
        <v>2228</v>
      </c>
      <c r="E746" s="80" t="s">
        <v>2282</v>
      </c>
      <c r="F746" s="121" t="s">
        <v>2951</v>
      </c>
      <c r="G746" s="34" t="s">
        <v>2912</v>
      </c>
      <c r="H746" s="35"/>
      <c r="I746" s="36">
        <v>2323760</v>
      </c>
      <c r="J746" s="37">
        <v>0.21</v>
      </c>
      <c r="K746" s="38" t="str">
        <f>IF(H746=0,"",(+H746*I746))</f>
        <v/>
      </c>
      <c r="L746" s="39">
        <v>3655274.4800000004</v>
      </c>
    </row>
    <row r="747" spans="1:12" ht="84.95" customHeight="1" x14ac:dyDescent="0.25">
      <c r="A747" s="116" t="s">
        <v>2283</v>
      </c>
      <c r="B747" s="71"/>
      <c r="C747" s="33" t="s">
        <v>1408</v>
      </c>
      <c r="D747" s="33" t="s">
        <v>2228</v>
      </c>
      <c r="E747" s="33" t="s">
        <v>2284</v>
      </c>
      <c r="F747" s="33" t="s">
        <v>2285</v>
      </c>
      <c r="G747" s="34" t="s">
        <v>2912</v>
      </c>
      <c r="H747" s="35"/>
      <c r="I747" s="36">
        <v>2059065</v>
      </c>
      <c r="J747" s="37">
        <v>0.21</v>
      </c>
      <c r="K747" s="38" t="str">
        <f>IF(H747=0,"",(+H747*I747))</f>
        <v/>
      </c>
      <c r="L747" s="39">
        <v>3238909.2450000001</v>
      </c>
    </row>
    <row r="748" spans="1:12" ht="84.95" customHeight="1" x14ac:dyDescent="0.25">
      <c r="A748" s="31" t="s">
        <v>2286</v>
      </c>
      <c r="B748" s="72"/>
      <c r="C748" s="33" t="s">
        <v>2257</v>
      </c>
      <c r="D748" s="33" t="s">
        <v>2228</v>
      </c>
      <c r="E748" s="118" t="s">
        <v>2287</v>
      </c>
      <c r="F748" s="122" t="s">
        <v>2288</v>
      </c>
      <c r="G748" s="34" t="s">
        <v>2913</v>
      </c>
      <c r="H748" s="35"/>
      <c r="I748" s="36">
        <v>630700</v>
      </c>
      <c r="J748" s="37">
        <v>0.21</v>
      </c>
      <c r="K748" s="38" t="str">
        <f>IF(H748=0,"",(+H748*I748))</f>
        <v/>
      </c>
      <c r="L748" s="39">
        <v>992091.1</v>
      </c>
    </row>
    <row r="749" spans="1:12" ht="84.95" customHeight="1" x14ac:dyDescent="0.25">
      <c r="A749" s="31" t="s">
        <v>2289</v>
      </c>
      <c r="B749" s="72"/>
      <c r="C749" s="33" t="s">
        <v>2257</v>
      </c>
      <c r="D749" s="33" t="s">
        <v>2228</v>
      </c>
      <c r="E749" s="80" t="s">
        <v>2290</v>
      </c>
      <c r="F749" s="122" t="s">
        <v>2291</v>
      </c>
      <c r="G749" s="34" t="s">
        <v>2912</v>
      </c>
      <c r="H749" s="35"/>
      <c r="I749" s="36">
        <v>3542779</v>
      </c>
      <c r="J749" s="37">
        <v>0.21</v>
      </c>
      <c r="K749" s="38" t="str">
        <f>IF(H749=0,"",(+H749*I749))</f>
        <v/>
      </c>
      <c r="L749" s="39">
        <v>5572791.3669999996</v>
      </c>
    </row>
    <row r="750" spans="1:12" ht="84.95" customHeight="1" x14ac:dyDescent="0.25">
      <c r="A750" s="31" t="s">
        <v>2292</v>
      </c>
      <c r="B750" s="72"/>
      <c r="C750" s="33" t="s">
        <v>1408</v>
      </c>
      <c r="D750" s="33" t="s">
        <v>2228</v>
      </c>
      <c r="E750" s="80" t="s">
        <v>2293</v>
      </c>
      <c r="F750" s="122" t="s">
        <v>2294</v>
      </c>
      <c r="G750" s="34" t="s">
        <v>2912</v>
      </c>
      <c r="H750" s="35"/>
      <c r="I750" s="36">
        <v>1851812</v>
      </c>
      <c r="J750" s="37">
        <v>0.21</v>
      </c>
      <c r="K750" s="38" t="str">
        <f>IF(H750=0,"",(+H750*I750))</f>
        <v/>
      </c>
      <c r="L750" s="39">
        <v>2912900.2760000001</v>
      </c>
    </row>
    <row r="751" spans="1:12" ht="84.95" customHeight="1" x14ac:dyDescent="0.25">
      <c r="A751" s="31" t="s">
        <v>2295</v>
      </c>
      <c r="B751" s="72" t="s">
        <v>2296</v>
      </c>
      <c r="C751" s="33" t="s">
        <v>2257</v>
      </c>
      <c r="D751" s="33" t="s">
        <v>2228</v>
      </c>
      <c r="E751" s="118" t="s">
        <v>2297</v>
      </c>
      <c r="F751" s="123" t="s">
        <v>2298</v>
      </c>
      <c r="G751" s="34" t="s">
        <v>2912</v>
      </c>
      <c r="H751" s="35"/>
      <c r="I751" s="36">
        <v>630700</v>
      </c>
      <c r="J751" s="37">
        <v>0.21</v>
      </c>
      <c r="K751" s="38" t="str">
        <f>IF(H751=0,"",(+H751*I751))</f>
        <v/>
      </c>
      <c r="L751" s="39">
        <v>992091.1</v>
      </c>
    </row>
    <row r="752" spans="1:12" ht="84.95" customHeight="1" x14ac:dyDescent="0.25">
      <c r="A752" s="31" t="s">
        <v>2299</v>
      </c>
      <c r="B752" s="72"/>
      <c r="C752" s="33" t="s">
        <v>2257</v>
      </c>
      <c r="D752" s="33" t="s">
        <v>2228</v>
      </c>
      <c r="E752" s="80" t="s">
        <v>2300</v>
      </c>
      <c r="F752" s="123" t="s">
        <v>2301</v>
      </c>
      <c r="G752" s="34" t="s">
        <v>2913</v>
      </c>
      <c r="H752" s="35"/>
      <c r="I752" s="36">
        <v>4050704</v>
      </c>
      <c r="J752" s="37">
        <v>0.21</v>
      </c>
      <c r="K752" s="38" t="str">
        <f>IF(H752=0,"",(+H752*I752))</f>
        <v/>
      </c>
      <c r="L752" s="39">
        <v>6371757.392</v>
      </c>
    </row>
    <row r="753" spans="1:12" ht="84.95" customHeight="1" x14ac:dyDescent="0.25">
      <c r="A753" s="31" t="s">
        <v>2302</v>
      </c>
      <c r="B753" s="72"/>
      <c r="C753" s="33" t="s">
        <v>1408</v>
      </c>
      <c r="D753" s="33" t="s">
        <v>2228</v>
      </c>
      <c r="E753" s="33" t="s">
        <v>2303</v>
      </c>
      <c r="F753" s="123" t="s">
        <v>2304</v>
      </c>
      <c r="G753" s="34" t="s">
        <v>2912</v>
      </c>
      <c r="H753" s="35"/>
      <c r="I753" s="36">
        <v>1235953</v>
      </c>
      <c r="J753" s="37">
        <v>0.21</v>
      </c>
      <c r="K753" s="38" t="str">
        <f>IF(H753=0,"",(+H753*I753))</f>
        <v/>
      </c>
      <c r="L753" s="39">
        <v>1944154.0689999999</v>
      </c>
    </row>
    <row r="754" spans="1:12" ht="84.95" customHeight="1" x14ac:dyDescent="0.25">
      <c r="A754" s="93" t="s">
        <v>2305</v>
      </c>
      <c r="B754" s="72"/>
      <c r="C754" s="33" t="s">
        <v>1408</v>
      </c>
      <c r="D754" s="33" t="s">
        <v>2228</v>
      </c>
      <c r="E754" s="33" t="s">
        <v>2306</v>
      </c>
      <c r="F754" s="123" t="s">
        <v>2307</v>
      </c>
      <c r="G754" s="34" t="s">
        <v>2912</v>
      </c>
      <c r="H754" s="35"/>
      <c r="I754" s="36">
        <v>3482966</v>
      </c>
      <c r="J754" s="37">
        <v>0.21</v>
      </c>
      <c r="K754" s="38" t="str">
        <f>IF(H754=0,"",(+H754*I754))</f>
        <v/>
      </c>
      <c r="L754" s="39">
        <v>5478705.5180000011</v>
      </c>
    </row>
    <row r="755" spans="1:12" ht="84.95" customHeight="1" x14ac:dyDescent="0.25">
      <c r="A755" s="93" t="s">
        <v>2308</v>
      </c>
      <c r="B755" s="66"/>
      <c r="C755" s="33" t="s">
        <v>1408</v>
      </c>
      <c r="D755" s="33" t="s">
        <v>2228</v>
      </c>
      <c r="E755" s="33" t="s">
        <v>2309</v>
      </c>
      <c r="F755" s="33" t="s">
        <v>2310</v>
      </c>
      <c r="G755" s="34" t="s">
        <v>2912</v>
      </c>
      <c r="H755" s="35"/>
      <c r="I755" s="36">
        <v>2128399</v>
      </c>
      <c r="J755" s="37">
        <v>0.21</v>
      </c>
      <c r="K755" s="38" t="str">
        <f>IF(H755=0,"",(+H755*I755))</f>
        <v/>
      </c>
      <c r="L755" s="39">
        <v>3347971.6270000003</v>
      </c>
    </row>
    <row r="756" spans="1:12" ht="84.95" customHeight="1" x14ac:dyDescent="0.25">
      <c r="A756" s="31" t="s">
        <v>2311</v>
      </c>
      <c r="B756" s="66"/>
      <c r="C756" s="33" t="s">
        <v>1401</v>
      </c>
      <c r="D756" s="33" t="s">
        <v>2228</v>
      </c>
      <c r="E756" s="80" t="s">
        <v>2312</v>
      </c>
      <c r="F756" s="33" t="s">
        <v>2313</v>
      </c>
      <c r="G756" s="34" t="s">
        <v>2912</v>
      </c>
      <c r="H756" s="35"/>
      <c r="I756" s="36">
        <v>728028</v>
      </c>
      <c r="J756" s="37">
        <v>0.21</v>
      </c>
      <c r="K756" s="38" t="str">
        <f>IF(H756=0,"",(+H756*I756))</f>
        <v/>
      </c>
      <c r="L756" s="39">
        <v>1145188.044</v>
      </c>
    </row>
    <row r="757" spans="1:12" ht="84.95" customHeight="1" x14ac:dyDescent="0.25">
      <c r="A757" s="116" t="s">
        <v>2314</v>
      </c>
      <c r="B757" s="66"/>
      <c r="C757" s="33" t="s">
        <v>1433</v>
      </c>
      <c r="D757" s="33" t="s">
        <v>2228</v>
      </c>
      <c r="E757" s="80" t="s">
        <v>2315</v>
      </c>
      <c r="F757" s="65" t="s">
        <v>2316</v>
      </c>
      <c r="G757" s="34" t="s">
        <v>2912</v>
      </c>
      <c r="H757" s="35"/>
      <c r="I757" s="36">
        <v>973528</v>
      </c>
      <c r="J757" s="37">
        <v>0.21</v>
      </c>
      <c r="K757" s="38" t="str">
        <f>IF(H757=0,"",(+H757*I757))</f>
        <v/>
      </c>
      <c r="L757" s="39">
        <v>1531359.544</v>
      </c>
    </row>
    <row r="758" spans="1:12" ht="84.95" customHeight="1" x14ac:dyDescent="0.25">
      <c r="A758" s="116" t="s">
        <v>2317</v>
      </c>
      <c r="B758" s="66"/>
      <c r="C758" s="33" t="s">
        <v>1433</v>
      </c>
      <c r="D758" s="33" t="s">
        <v>2228</v>
      </c>
      <c r="E758" s="80" t="s">
        <v>2318</v>
      </c>
      <c r="F758" s="65" t="s">
        <v>2319</v>
      </c>
      <c r="G758" s="34" t="s">
        <v>2912</v>
      </c>
      <c r="H758" s="35"/>
      <c r="I758" s="36">
        <v>1684625</v>
      </c>
      <c r="J758" s="37">
        <v>0.21</v>
      </c>
      <c r="K758" s="38" t="str">
        <f>IF(H758=0,"",(+H758*I758))</f>
        <v/>
      </c>
      <c r="L758" s="39">
        <v>2649915.125</v>
      </c>
    </row>
    <row r="759" spans="1:12" ht="84.95" customHeight="1" x14ac:dyDescent="0.25">
      <c r="A759" s="116" t="s">
        <v>2320</v>
      </c>
      <c r="B759" s="66"/>
      <c r="C759" s="33" t="s">
        <v>1393</v>
      </c>
      <c r="D759" s="33" t="s">
        <v>2228</v>
      </c>
      <c r="E759" s="80" t="s">
        <v>2321</v>
      </c>
      <c r="F759" s="65" t="s">
        <v>2322</v>
      </c>
      <c r="G759" s="34" t="s">
        <v>2912</v>
      </c>
      <c r="H759" s="35"/>
      <c r="I759" s="36">
        <v>483846</v>
      </c>
      <c r="J759" s="37">
        <v>0.21</v>
      </c>
      <c r="K759" s="38" t="str">
        <f>IF(H759=0,"",(+H759*I759))</f>
        <v/>
      </c>
      <c r="L759" s="39">
        <v>761089.75800000003</v>
      </c>
    </row>
    <row r="760" spans="1:12" ht="84.95" customHeight="1" x14ac:dyDescent="0.25">
      <c r="A760" s="31" t="s">
        <v>2323</v>
      </c>
      <c r="B760" s="71"/>
      <c r="C760" s="33" t="s">
        <v>1393</v>
      </c>
      <c r="D760" s="33" t="s">
        <v>2228</v>
      </c>
      <c r="E760" s="33" t="s">
        <v>2324</v>
      </c>
      <c r="F760" s="33" t="s">
        <v>2325</v>
      </c>
      <c r="G760" s="34" t="s">
        <v>2912</v>
      </c>
      <c r="H760" s="35"/>
      <c r="I760" s="36">
        <v>987633</v>
      </c>
      <c r="J760" s="37">
        <v>0.21</v>
      </c>
      <c r="K760" s="38" t="str">
        <f>IF(H760=0,"",(+H760*I760))</f>
        <v/>
      </c>
      <c r="L760" s="39">
        <v>1553546.709</v>
      </c>
    </row>
    <row r="761" spans="1:12" ht="84.95" customHeight="1" x14ac:dyDescent="0.25">
      <c r="A761" s="116" t="s">
        <v>2326</v>
      </c>
      <c r="B761" s="66"/>
      <c r="C761" s="33" t="s">
        <v>1393</v>
      </c>
      <c r="D761" s="33" t="s">
        <v>2228</v>
      </c>
      <c r="E761" s="80" t="s">
        <v>2327</v>
      </c>
      <c r="F761" s="65" t="s">
        <v>2328</v>
      </c>
      <c r="G761" s="34" t="s">
        <v>2912</v>
      </c>
      <c r="H761" s="35"/>
      <c r="I761" s="36">
        <v>347114</v>
      </c>
      <c r="J761" s="37">
        <v>0.21</v>
      </c>
      <c r="K761" s="38" t="str">
        <f>IF(H761=0,"",(+H761*I761))</f>
        <v/>
      </c>
      <c r="L761" s="39">
        <v>546010.32200000004</v>
      </c>
    </row>
    <row r="762" spans="1:12" ht="84.95" customHeight="1" x14ac:dyDescent="0.25">
      <c r="A762" s="31" t="s">
        <v>2329</v>
      </c>
      <c r="B762" s="71"/>
      <c r="C762" s="33" t="s">
        <v>1393</v>
      </c>
      <c r="D762" s="33" t="s">
        <v>2228</v>
      </c>
      <c r="E762" s="33" t="s">
        <v>2330</v>
      </c>
      <c r="F762" s="33" t="s">
        <v>2331</v>
      </c>
      <c r="G762" s="34" t="s">
        <v>2912</v>
      </c>
      <c r="H762" s="35"/>
      <c r="I762" s="36">
        <v>460897</v>
      </c>
      <c r="J762" s="37">
        <v>0.21</v>
      </c>
      <c r="K762" s="38" t="str">
        <f>IF(H762=0,"",(+H762*I762))</f>
        <v/>
      </c>
      <c r="L762" s="39">
        <v>724990.98100000003</v>
      </c>
    </row>
    <row r="763" spans="1:12" ht="84.95" customHeight="1" x14ac:dyDescent="0.25">
      <c r="A763" s="31" t="s">
        <v>2332</v>
      </c>
      <c r="B763" s="71"/>
      <c r="C763" s="33" t="s">
        <v>1393</v>
      </c>
      <c r="D763" s="33" t="s">
        <v>2228</v>
      </c>
      <c r="E763" s="33" t="s">
        <v>2333</v>
      </c>
      <c r="F763" s="33" t="s">
        <v>2334</v>
      </c>
      <c r="G763" s="34" t="s">
        <v>2912</v>
      </c>
      <c r="H763" s="35"/>
      <c r="I763" s="36">
        <v>503224</v>
      </c>
      <c r="J763" s="37">
        <v>0.21</v>
      </c>
      <c r="K763" s="38" t="str">
        <f>IF(H763=0,"",(+H763*I763))</f>
        <v/>
      </c>
      <c r="L763" s="39">
        <v>791571.35200000007</v>
      </c>
    </row>
    <row r="764" spans="1:12" ht="84.95" customHeight="1" x14ac:dyDescent="0.25">
      <c r="A764" s="93" t="s">
        <v>2335</v>
      </c>
      <c r="B764" s="66"/>
      <c r="C764" s="33" t="s">
        <v>1401</v>
      </c>
      <c r="D764" s="33" t="s">
        <v>2228</v>
      </c>
      <c r="E764" s="33" t="s">
        <v>2336</v>
      </c>
      <c r="F764" s="33" t="s">
        <v>2337</v>
      </c>
      <c r="G764" s="34" t="s">
        <v>2912</v>
      </c>
      <c r="H764" s="35"/>
      <c r="I764" s="36">
        <v>1540164</v>
      </c>
      <c r="J764" s="37">
        <v>0.21</v>
      </c>
      <c r="K764" s="38" t="str">
        <f>IF(H764=0,"",(+H764*I764))</f>
        <v/>
      </c>
      <c r="L764" s="39">
        <v>2422677.9720000001</v>
      </c>
    </row>
    <row r="765" spans="1:12" ht="84.95" customHeight="1" x14ac:dyDescent="0.25">
      <c r="A765" s="31" t="s">
        <v>2338</v>
      </c>
      <c r="B765" s="66"/>
      <c r="C765" s="33" t="s">
        <v>1393</v>
      </c>
      <c r="D765" s="33" t="s">
        <v>20</v>
      </c>
      <c r="E765" s="33" t="s">
        <v>2339</v>
      </c>
      <c r="F765" s="33" t="s">
        <v>2340</v>
      </c>
      <c r="G765" s="34" t="s">
        <v>2912</v>
      </c>
      <c r="H765" s="35"/>
      <c r="I765" s="36">
        <v>195177</v>
      </c>
      <c r="J765" s="37">
        <v>0.21</v>
      </c>
      <c r="K765" s="38" t="str">
        <f>IF(H765=0,"",(+H765*I765))</f>
        <v/>
      </c>
      <c r="L765" s="39">
        <v>307013.42099999997</v>
      </c>
    </row>
    <row r="766" spans="1:12" ht="84.95" customHeight="1" x14ac:dyDescent="0.25">
      <c r="A766" s="93" t="s">
        <v>2341</v>
      </c>
      <c r="B766" s="66"/>
      <c r="C766" s="33" t="s">
        <v>1393</v>
      </c>
      <c r="D766" s="33" t="s">
        <v>20</v>
      </c>
      <c r="E766" s="33" t="s">
        <v>2342</v>
      </c>
      <c r="F766" s="33" t="s">
        <v>2343</v>
      </c>
      <c r="G766" s="34" t="s">
        <v>2914</v>
      </c>
      <c r="H766" s="35"/>
      <c r="I766" s="36">
        <v>347557</v>
      </c>
      <c r="J766" s="37">
        <v>0.21</v>
      </c>
      <c r="K766" s="38" t="str">
        <f>IF(H766=0,"",(+H766*I766))</f>
        <v/>
      </c>
      <c r="L766" s="39">
        <v>546707.16099999996</v>
      </c>
    </row>
    <row r="767" spans="1:12" ht="84.95" customHeight="1" x14ac:dyDescent="0.25">
      <c r="A767" s="93" t="s">
        <v>2344</v>
      </c>
      <c r="B767" s="66"/>
      <c r="C767" s="33" t="s">
        <v>1393</v>
      </c>
      <c r="D767" s="33" t="s">
        <v>20</v>
      </c>
      <c r="E767" s="33" t="s">
        <v>2345</v>
      </c>
      <c r="F767" s="33" t="s">
        <v>2952</v>
      </c>
      <c r="G767" s="34" t="s">
        <v>2912</v>
      </c>
      <c r="H767" s="35"/>
      <c r="I767" s="36">
        <v>532145</v>
      </c>
      <c r="J767" s="37">
        <v>0.21</v>
      </c>
      <c r="K767" s="38" t="str">
        <f>IF(H767=0,"",(+H767*I767))</f>
        <v/>
      </c>
      <c r="L767" s="39">
        <v>837064.08499999996</v>
      </c>
    </row>
    <row r="768" spans="1:12" ht="84.95" customHeight="1" x14ac:dyDescent="0.25">
      <c r="A768" s="93" t="s">
        <v>2346</v>
      </c>
      <c r="B768" s="66"/>
      <c r="C768" s="33" t="s">
        <v>1393</v>
      </c>
      <c r="D768" s="33" t="s">
        <v>20</v>
      </c>
      <c r="E768" s="33" t="s">
        <v>2347</v>
      </c>
      <c r="F768" s="33" t="s">
        <v>2953</v>
      </c>
      <c r="G768" s="34" t="s">
        <v>2914</v>
      </c>
      <c r="H768" s="35"/>
      <c r="I768" s="36">
        <v>307361</v>
      </c>
      <c r="J768" s="37">
        <v>0.21</v>
      </c>
      <c r="K768" s="38" t="str">
        <f>IF(H768=0,"",(+H768*I768))</f>
        <v/>
      </c>
      <c r="L768" s="39">
        <v>483478.853</v>
      </c>
    </row>
    <row r="769" spans="1:12" ht="84.95" customHeight="1" x14ac:dyDescent="0.25">
      <c r="A769" s="93" t="s">
        <v>2348</v>
      </c>
      <c r="B769" s="66"/>
      <c r="C769" s="33" t="s">
        <v>1393</v>
      </c>
      <c r="D769" s="33" t="s">
        <v>20</v>
      </c>
      <c r="E769" s="33" t="s">
        <v>2349</v>
      </c>
      <c r="F769" s="33" t="s">
        <v>2954</v>
      </c>
      <c r="G769" s="34" t="s">
        <v>2914</v>
      </c>
      <c r="H769" s="35"/>
      <c r="I769" s="36">
        <v>472455</v>
      </c>
      <c r="J769" s="37">
        <v>0.21</v>
      </c>
      <c r="K769" s="38" t="str">
        <f>IF(H769=0,"",(+H769*I769))</f>
        <v/>
      </c>
      <c r="L769" s="39">
        <v>743171.71499999997</v>
      </c>
    </row>
    <row r="770" spans="1:12" ht="84.95" customHeight="1" x14ac:dyDescent="0.25">
      <c r="A770" s="93" t="s">
        <v>2350</v>
      </c>
      <c r="B770" s="66"/>
      <c r="C770" s="33" t="s">
        <v>1393</v>
      </c>
      <c r="D770" s="33" t="s">
        <v>20</v>
      </c>
      <c r="E770" s="33" t="s">
        <v>2351</v>
      </c>
      <c r="F770" s="33" t="s">
        <v>2955</v>
      </c>
      <c r="G770" s="34" t="s">
        <v>2914</v>
      </c>
      <c r="H770" s="35"/>
      <c r="I770" s="36">
        <v>403881</v>
      </c>
      <c r="J770" s="37">
        <v>0.21</v>
      </c>
      <c r="K770" s="38" t="str">
        <f>IF(H770=0,"",(+H770*I770))</f>
        <v/>
      </c>
      <c r="L770" s="39">
        <v>635304.81300000008</v>
      </c>
    </row>
    <row r="771" spans="1:12" ht="84.95" customHeight="1" x14ac:dyDescent="0.25">
      <c r="A771" s="93" t="s">
        <v>2352</v>
      </c>
      <c r="B771" s="66"/>
      <c r="C771" s="33" t="s">
        <v>1408</v>
      </c>
      <c r="D771" s="33" t="s">
        <v>20</v>
      </c>
      <c r="E771" s="33" t="s">
        <v>2353</v>
      </c>
      <c r="F771" s="33" t="s">
        <v>2956</v>
      </c>
      <c r="G771" s="34" t="s">
        <v>2913</v>
      </c>
      <c r="H771" s="35"/>
      <c r="I771" s="36">
        <v>806986</v>
      </c>
      <c r="J771" s="37">
        <v>0.21</v>
      </c>
      <c r="K771" s="38" t="str">
        <f>IF(H771=0,"",(+H771*I771))</f>
        <v/>
      </c>
      <c r="L771" s="39">
        <v>1269388.9779999999</v>
      </c>
    </row>
    <row r="772" spans="1:12" ht="84.95" customHeight="1" x14ac:dyDescent="0.25">
      <c r="A772" s="93" t="s">
        <v>2354</v>
      </c>
      <c r="B772" s="66"/>
      <c r="C772" s="33" t="s">
        <v>1408</v>
      </c>
      <c r="D772" s="33" t="s">
        <v>20</v>
      </c>
      <c r="E772" s="33" t="s">
        <v>2957</v>
      </c>
      <c r="F772" s="33" t="s">
        <v>2958</v>
      </c>
      <c r="G772" s="34" t="s">
        <v>2914</v>
      </c>
      <c r="H772" s="35"/>
      <c r="I772" s="36">
        <v>566244</v>
      </c>
      <c r="J772" s="37">
        <v>0.21</v>
      </c>
      <c r="K772" s="38" t="str">
        <f>IF(H772=0,"",(+H772*I772))</f>
        <v/>
      </c>
      <c r="L772" s="39">
        <v>890701.81200000003</v>
      </c>
    </row>
    <row r="773" spans="1:12" ht="84.95" customHeight="1" x14ac:dyDescent="0.25">
      <c r="A773" s="93" t="s">
        <v>2355</v>
      </c>
      <c r="B773" s="66"/>
      <c r="C773" s="33" t="s">
        <v>1408</v>
      </c>
      <c r="D773" s="33" t="s">
        <v>20</v>
      </c>
      <c r="E773" s="33" t="s">
        <v>2356</v>
      </c>
      <c r="F773" s="33" t="s">
        <v>2959</v>
      </c>
      <c r="G773" s="34" t="s">
        <v>2912</v>
      </c>
      <c r="H773" s="35"/>
      <c r="I773" s="36">
        <v>833230</v>
      </c>
      <c r="J773" s="37">
        <v>0.21</v>
      </c>
      <c r="K773" s="38" t="str">
        <f>IF(H773=0,"",(+H773*I773))</f>
        <v/>
      </c>
      <c r="L773" s="39">
        <v>1310670.79</v>
      </c>
    </row>
    <row r="774" spans="1:12" ht="84.95" customHeight="1" x14ac:dyDescent="0.25">
      <c r="A774" s="31" t="s">
        <v>2357</v>
      </c>
      <c r="B774" s="32"/>
      <c r="C774" s="33" t="s">
        <v>1433</v>
      </c>
      <c r="D774" s="33" t="s">
        <v>20</v>
      </c>
      <c r="E774" s="33" t="s">
        <v>2358</v>
      </c>
      <c r="F774" s="33" t="s">
        <v>2359</v>
      </c>
      <c r="G774" s="34" t="s">
        <v>2914</v>
      </c>
      <c r="H774" s="35"/>
      <c r="I774" s="36">
        <v>1128771</v>
      </c>
      <c r="J774" s="37">
        <v>0.21</v>
      </c>
      <c r="K774" s="38" t="str">
        <f>IF(H774=0,"",(+H774*I774))</f>
        <v/>
      </c>
      <c r="L774" s="39">
        <v>1775556.7830000001</v>
      </c>
    </row>
    <row r="775" spans="1:12" ht="84.95" customHeight="1" x14ac:dyDescent="0.25">
      <c r="A775" s="31" t="s">
        <v>2360</v>
      </c>
      <c r="B775" s="32"/>
      <c r="C775" s="33" t="s">
        <v>1433</v>
      </c>
      <c r="D775" s="33" t="s">
        <v>20</v>
      </c>
      <c r="E775" s="33" t="s">
        <v>2361</v>
      </c>
      <c r="F775" s="33" t="s">
        <v>2362</v>
      </c>
      <c r="G775" s="34" t="s">
        <v>2913</v>
      </c>
      <c r="H775" s="35"/>
      <c r="I775" s="36">
        <v>1031257</v>
      </c>
      <c r="J775" s="37">
        <v>0.21</v>
      </c>
      <c r="K775" s="38" t="str">
        <f>IF(H775=0,"",(+H775*I775))</f>
        <v/>
      </c>
      <c r="L775" s="39">
        <v>1622167.2609999999</v>
      </c>
    </row>
    <row r="776" spans="1:12" ht="84.95" customHeight="1" x14ac:dyDescent="0.25">
      <c r="A776" s="93" t="s">
        <v>2363</v>
      </c>
      <c r="B776" s="32"/>
      <c r="C776" s="33" t="s">
        <v>1433</v>
      </c>
      <c r="D776" s="33" t="s">
        <v>2228</v>
      </c>
      <c r="E776" s="33" t="s">
        <v>2364</v>
      </c>
      <c r="F776" s="33" t="s">
        <v>2365</v>
      </c>
      <c r="G776" s="34" t="s">
        <v>2912</v>
      </c>
      <c r="H776" s="35"/>
      <c r="I776" s="36">
        <v>3552669</v>
      </c>
      <c r="J776" s="37">
        <v>0.21</v>
      </c>
      <c r="K776" s="38" t="str">
        <f>IF(H776=0,"",(+H776*I776))</f>
        <v/>
      </c>
      <c r="L776" s="39">
        <v>5588348.3370000003</v>
      </c>
    </row>
    <row r="777" spans="1:12" ht="84.95" customHeight="1" x14ac:dyDescent="0.25">
      <c r="A777" s="93" t="s">
        <v>2366</v>
      </c>
      <c r="B777" s="71"/>
      <c r="C777" s="33" t="s">
        <v>1408</v>
      </c>
      <c r="D777" s="33" t="s">
        <v>2228</v>
      </c>
      <c r="E777" s="33" t="s">
        <v>2367</v>
      </c>
      <c r="F777" s="33" t="s">
        <v>2368</v>
      </c>
      <c r="G777" s="34" t="s">
        <v>2912</v>
      </c>
      <c r="H777" s="35"/>
      <c r="I777" s="36">
        <v>1817000</v>
      </c>
      <c r="J777" s="37">
        <v>0.21</v>
      </c>
      <c r="K777" s="38" t="str">
        <f>IF(H777=0,"",(+H777*I777))</f>
        <v/>
      </c>
      <c r="L777" s="39">
        <v>2858141</v>
      </c>
    </row>
    <row r="778" spans="1:12" ht="84.95" customHeight="1" x14ac:dyDescent="0.25">
      <c r="A778" s="93" t="s">
        <v>2369</v>
      </c>
      <c r="B778" s="71"/>
      <c r="C778" s="33" t="s">
        <v>1408</v>
      </c>
      <c r="D778" s="33" t="s">
        <v>2228</v>
      </c>
      <c r="E778" s="33" t="s">
        <v>2370</v>
      </c>
      <c r="F778" s="33" t="s">
        <v>2371</v>
      </c>
      <c r="G778" s="34" t="s">
        <v>2912</v>
      </c>
      <c r="H778" s="35"/>
      <c r="I778" s="36">
        <v>1991520</v>
      </c>
      <c r="J778" s="37">
        <v>0.21</v>
      </c>
      <c r="K778" s="38" t="str">
        <f>IF(H778=0,"",(+H778*I778))</f>
        <v/>
      </c>
      <c r="L778" s="39">
        <v>3132660.96</v>
      </c>
    </row>
    <row r="779" spans="1:12" ht="84.95" customHeight="1" x14ac:dyDescent="0.25">
      <c r="A779" s="31" t="s">
        <v>2372</v>
      </c>
      <c r="B779" s="66"/>
      <c r="C779" s="33" t="s">
        <v>2373</v>
      </c>
      <c r="D779" s="33" t="s">
        <v>20</v>
      </c>
      <c r="E779" s="124" t="s">
        <v>2374</v>
      </c>
      <c r="F779" s="125" t="s">
        <v>2375</v>
      </c>
      <c r="G779" s="34" t="s">
        <v>2914</v>
      </c>
      <c r="H779" s="35"/>
      <c r="I779" s="36">
        <v>167441</v>
      </c>
      <c r="J779" s="37">
        <v>0.21</v>
      </c>
      <c r="K779" s="38" t="str">
        <f>IF(H779=0,"",(+H779*I779))</f>
        <v/>
      </c>
      <c r="L779" s="39">
        <v>263384.69299999997</v>
      </c>
    </row>
    <row r="780" spans="1:12" ht="84.95" customHeight="1" x14ac:dyDescent="0.25">
      <c r="A780" s="31" t="s">
        <v>2376</v>
      </c>
      <c r="B780" s="66"/>
      <c r="C780" s="33" t="s">
        <v>2373</v>
      </c>
      <c r="D780" s="33" t="s">
        <v>20</v>
      </c>
      <c r="E780" s="124" t="s">
        <v>2377</v>
      </c>
      <c r="F780" s="125" t="s">
        <v>2378</v>
      </c>
      <c r="G780" s="34" t="s">
        <v>2914</v>
      </c>
      <c r="H780" s="35"/>
      <c r="I780" s="36">
        <v>177471</v>
      </c>
      <c r="J780" s="37">
        <v>0.21</v>
      </c>
      <c r="K780" s="38" t="str">
        <f>IF(H780=0,"",(+H780*I780))</f>
        <v/>
      </c>
      <c r="L780" s="39">
        <v>279161.88300000003</v>
      </c>
    </row>
    <row r="781" spans="1:12" ht="84.95" customHeight="1" x14ac:dyDescent="0.25">
      <c r="A781" s="31" t="s">
        <v>2379</v>
      </c>
      <c r="B781" s="66"/>
      <c r="C781" s="33" t="s">
        <v>2373</v>
      </c>
      <c r="D781" s="33" t="s">
        <v>20</v>
      </c>
      <c r="E781" s="124" t="s">
        <v>2380</v>
      </c>
      <c r="F781" s="125" t="s">
        <v>2381</v>
      </c>
      <c r="G781" s="34" t="s">
        <v>2914</v>
      </c>
      <c r="H781" s="35"/>
      <c r="I781" s="36">
        <v>186592</v>
      </c>
      <c r="J781" s="37">
        <v>0.21</v>
      </c>
      <c r="K781" s="38" t="str">
        <f>IF(H781=0,"",(+H781*I781))</f>
        <v/>
      </c>
      <c r="L781" s="39">
        <v>293509.21600000001</v>
      </c>
    </row>
    <row r="782" spans="1:12" ht="84.95" customHeight="1" x14ac:dyDescent="0.25">
      <c r="A782" s="31" t="s">
        <v>2382</v>
      </c>
      <c r="B782" s="66"/>
      <c r="C782" s="33" t="s">
        <v>2373</v>
      </c>
      <c r="D782" s="33" t="s">
        <v>20</v>
      </c>
      <c r="E782" s="124" t="s">
        <v>2383</v>
      </c>
      <c r="F782" s="125" t="s">
        <v>2384</v>
      </c>
      <c r="G782" s="34" t="s">
        <v>2914</v>
      </c>
      <c r="H782" s="35"/>
      <c r="I782" s="36">
        <v>217635</v>
      </c>
      <c r="J782" s="37">
        <v>0.21</v>
      </c>
      <c r="K782" s="38" t="str">
        <f>IF(H782=0,"",(+H782*I782))</f>
        <v/>
      </c>
      <c r="L782" s="39">
        <v>342339.85499999998</v>
      </c>
    </row>
    <row r="783" spans="1:12" ht="84.95" customHeight="1" x14ac:dyDescent="0.25">
      <c r="A783" s="31" t="s">
        <v>2385</v>
      </c>
      <c r="B783" s="66"/>
      <c r="C783" s="33" t="s">
        <v>2373</v>
      </c>
      <c r="D783" s="33" t="s">
        <v>20</v>
      </c>
      <c r="E783" s="124" t="s">
        <v>2386</v>
      </c>
      <c r="F783" s="125" t="s">
        <v>2387</v>
      </c>
      <c r="G783" s="34" t="s">
        <v>2914</v>
      </c>
      <c r="H783" s="35"/>
      <c r="I783" s="36">
        <v>232553</v>
      </c>
      <c r="J783" s="37">
        <v>0.21</v>
      </c>
      <c r="K783" s="38" t="str">
        <f>IF(H783=0,"",(+H783*I783))</f>
        <v/>
      </c>
      <c r="L783" s="39">
        <v>365805.86900000001</v>
      </c>
    </row>
    <row r="784" spans="1:12" ht="84.95" customHeight="1" x14ac:dyDescent="0.25">
      <c r="A784" s="31" t="s">
        <v>2388</v>
      </c>
      <c r="B784" s="66"/>
      <c r="C784" s="33" t="s">
        <v>2373</v>
      </c>
      <c r="D784" s="33" t="s">
        <v>20</v>
      </c>
      <c r="E784" s="124" t="s">
        <v>2389</v>
      </c>
      <c r="F784" s="125" t="s">
        <v>2390</v>
      </c>
      <c r="G784" s="34" t="s">
        <v>2913</v>
      </c>
      <c r="H784" s="35"/>
      <c r="I784" s="36">
        <v>246799</v>
      </c>
      <c r="J784" s="37">
        <v>0.21</v>
      </c>
      <c r="K784" s="38" t="str">
        <f>IF(H784=0,"",(+H784*I784))</f>
        <v/>
      </c>
      <c r="L784" s="39">
        <v>388214.82699999999</v>
      </c>
    </row>
    <row r="785" spans="1:12" ht="84.95" customHeight="1" x14ac:dyDescent="0.25">
      <c r="A785" s="31" t="s">
        <v>2391</v>
      </c>
      <c r="B785" s="66"/>
      <c r="C785" s="33" t="s">
        <v>2373</v>
      </c>
      <c r="D785" s="33" t="s">
        <v>20</v>
      </c>
      <c r="E785" s="124" t="s">
        <v>2392</v>
      </c>
      <c r="F785" s="125" t="s">
        <v>2393</v>
      </c>
      <c r="G785" s="34" t="s">
        <v>2914</v>
      </c>
      <c r="H785" s="35"/>
      <c r="I785" s="36">
        <v>257760</v>
      </c>
      <c r="J785" s="37">
        <v>0.21</v>
      </c>
      <c r="K785" s="38" t="str">
        <f>IF(H785=0,"",(+H785*I785))</f>
        <v/>
      </c>
      <c r="L785" s="39">
        <v>405456.48</v>
      </c>
    </row>
    <row r="786" spans="1:12" ht="84.95" customHeight="1" x14ac:dyDescent="0.25">
      <c r="A786" s="31" t="s">
        <v>2394</v>
      </c>
      <c r="B786" s="66"/>
      <c r="C786" s="33" t="s">
        <v>2373</v>
      </c>
      <c r="D786" s="33" t="s">
        <v>20</v>
      </c>
      <c r="E786" s="124" t="s">
        <v>2395</v>
      </c>
      <c r="F786" s="125" t="s">
        <v>2396</v>
      </c>
      <c r="G786" s="34" t="s">
        <v>2914</v>
      </c>
      <c r="H786" s="35"/>
      <c r="I786" s="36">
        <v>150794</v>
      </c>
      <c r="J786" s="37">
        <v>0.21</v>
      </c>
      <c r="K786" s="38" t="str">
        <f>IF(H786=0,"",(+H786*I786))</f>
        <v/>
      </c>
      <c r="L786" s="39">
        <v>237198.962</v>
      </c>
    </row>
    <row r="787" spans="1:12" ht="84.95" customHeight="1" x14ac:dyDescent="0.25">
      <c r="A787" s="31" t="s">
        <v>2397</v>
      </c>
      <c r="B787" s="66"/>
      <c r="C787" s="33" t="s">
        <v>2373</v>
      </c>
      <c r="D787" s="33" t="s">
        <v>20</v>
      </c>
      <c r="E787" s="124" t="s">
        <v>2398</v>
      </c>
      <c r="F787" s="125" t="s">
        <v>2399</v>
      </c>
      <c r="G787" s="34" t="s">
        <v>2914</v>
      </c>
      <c r="H787" s="35"/>
      <c r="I787" s="36">
        <v>156016</v>
      </c>
      <c r="J787" s="37">
        <v>0.21</v>
      </c>
      <c r="K787" s="38" t="str">
        <f>IF(H787=0,"",(+H787*I787))</f>
        <v/>
      </c>
      <c r="L787" s="39">
        <v>245413.16799999998</v>
      </c>
    </row>
    <row r="788" spans="1:12" ht="84.95" customHeight="1" x14ac:dyDescent="0.25">
      <c r="A788" s="31" t="s">
        <v>2400</v>
      </c>
      <c r="B788" s="66"/>
      <c r="C788" s="33" t="s">
        <v>2373</v>
      </c>
      <c r="D788" s="33" t="s">
        <v>20</v>
      </c>
      <c r="E788" s="124" t="s">
        <v>2401</v>
      </c>
      <c r="F788" s="125" t="s">
        <v>2402</v>
      </c>
      <c r="G788" s="34" t="s">
        <v>2914</v>
      </c>
      <c r="H788" s="35"/>
      <c r="I788" s="36">
        <v>160247</v>
      </c>
      <c r="J788" s="37">
        <v>0.21</v>
      </c>
      <c r="K788" s="38" t="str">
        <f>IF(H788=0,"",(+H788*I788))</f>
        <v/>
      </c>
      <c r="L788" s="39">
        <v>252068.53099999999</v>
      </c>
    </row>
    <row r="789" spans="1:12" ht="84.95" customHeight="1" x14ac:dyDescent="0.25">
      <c r="A789" s="31" t="s">
        <v>2403</v>
      </c>
      <c r="B789" s="66"/>
      <c r="C789" s="33" t="s">
        <v>2373</v>
      </c>
      <c r="D789" s="33" t="s">
        <v>20</v>
      </c>
      <c r="E789" s="124" t="s">
        <v>2404</v>
      </c>
      <c r="F789" s="125" t="s">
        <v>2405</v>
      </c>
      <c r="G789" s="34" t="s">
        <v>2914</v>
      </c>
      <c r="H789" s="35"/>
      <c r="I789" s="36">
        <v>181176</v>
      </c>
      <c r="J789" s="37">
        <v>0.21</v>
      </c>
      <c r="K789" s="38" t="str">
        <f>IF(H789=0,"",(+H789*I789))</f>
        <v/>
      </c>
      <c r="L789" s="39">
        <v>284989.848</v>
      </c>
    </row>
    <row r="790" spans="1:12" ht="84.95" customHeight="1" x14ac:dyDescent="0.25">
      <c r="A790" s="31" t="s">
        <v>2406</v>
      </c>
      <c r="B790" s="66"/>
      <c r="C790" s="33" t="s">
        <v>2373</v>
      </c>
      <c r="D790" s="33" t="s">
        <v>20</v>
      </c>
      <c r="E790" s="124" t="s">
        <v>2407</v>
      </c>
      <c r="F790" s="125" t="s">
        <v>2408</v>
      </c>
      <c r="G790" s="34" t="s">
        <v>2912</v>
      </c>
      <c r="H790" s="35"/>
      <c r="I790" s="36">
        <v>198303</v>
      </c>
      <c r="J790" s="37">
        <v>0.21</v>
      </c>
      <c r="K790" s="38" t="str">
        <f>IF(H790=0,"",(+H790*I790))</f>
        <v/>
      </c>
      <c r="L790" s="39">
        <v>311930.61900000001</v>
      </c>
    </row>
    <row r="791" spans="1:12" ht="84.95" customHeight="1" x14ac:dyDescent="0.25">
      <c r="A791" s="31" t="s">
        <v>2409</v>
      </c>
      <c r="B791" s="66"/>
      <c r="C791" s="33" t="s">
        <v>2373</v>
      </c>
      <c r="D791" s="33" t="s">
        <v>20</v>
      </c>
      <c r="E791" s="124" t="s">
        <v>2410</v>
      </c>
      <c r="F791" s="125" t="s">
        <v>2411</v>
      </c>
      <c r="G791" s="34" t="s">
        <v>2914</v>
      </c>
      <c r="H791" s="35"/>
      <c r="I791" s="36">
        <v>213961</v>
      </c>
      <c r="J791" s="37">
        <v>0.21</v>
      </c>
      <c r="K791" s="38" t="str">
        <f>IF(H791=0,"",(+H791*I791))</f>
        <v/>
      </c>
      <c r="L791" s="39">
        <v>336560.65299999999</v>
      </c>
    </row>
    <row r="792" spans="1:12" ht="84.95" customHeight="1" x14ac:dyDescent="0.25">
      <c r="A792" s="31" t="s">
        <v>2412</v>
      </c>
      <c r="B792" s="66"/>
      <c r="C792" s="33" t="s">
        <v>2373</v>
      </c>
      <c r="D792" s="33" t="s">
        <v>20</v>
      </c>
      <c r="E792" s="124" t="s">
        <v>2413</v>
      </c>
      <c r="F792" s="125" t="s">
        <v>2414</v>
      </c>
      <c r="G792" s="34" t="s">
        <v>2914</v>
      </c>
      <c r="H792" s="35"/>
      <c r="I792" s="36">
        <v>197162</v>
      </c>
      <c r="J792" s="37">
        <v>0.21</v>
      </c>
      <c r="K792" s="38" t="str">
        <f>IF(H792=0,"",(+H792*I792))</f>
        <v/>
      </c>
      <c r="L792" s="39">
        <v>310135.826</v>
      </c>
    </row>
    <row r="793" spans="1:12" ht="84.95" customHeight="1" x14ac:dyDescent="0.25">
      <c r="A793" s="31" t="s">
        <v>2415</v>
      </c>
      <c r="B793" s="66"/>
      <c r="C793" s="33" t="s">
        <v>2373</v>
      </c>
      <c r="D793" s="33" t="s">
        <v>20</v>
      </c>
      <c r="E793" s="124" t="s">
        <v>2416</v>
      </c>
      <c r="F793" s="125" t="s">
        <v>2417</v>
      </c>
      <c r="G793" s="34" t="s">
        <v>2912</v>
      </c>
      <c r="H793" s="35"/>
      <c r="I793" s="36">
        <v>117719</v>
      </c>
      <c r="J793" s="37">
        <v>0.21</v>
      </c>
      <c r="K793" s="38" t="str">
        <f>IF(H793=0,"",(+H793*I793))</f>
        <v/>
      </c>
      <c r="L793" s="39">
        <v>185171.98699999999</v>
      </c>
    </row>
    <row r="794" spans="1:12" ht="84.95" customHeight="1" x14ac:dyDescent="0.25">
      <c r="A794" s="31" t="s">
        <v>2418</v>
      </c>
      <c r="B794" s="66"/>
      <c r="C794" s="33" t="s">
        <v>2373</v>
      </c>
      <c r="D794" s="33" t="s">
        <v>20</v>
      </c>
      <c r="E794" s="124" t="s">
        <v>2419</v>
      </c>
      <c r="F794" s="125" t="s">
        <v>2420</v>
      </c>
      <c r="G794" s="34" t="s">
        <v>2912</v>
      </c>
      <c r="H794" s="35"/>
      <c r="I794" s="36">
        <v>127421</v>
      </c>
      <c r="J794" s="37">
        <v>0.21</v>
      </c>
      <c r="K794" s="38" t="str">
        <f>IF(H794=0,"",(+H794*I794))</f>
        <v/>
      </c>
      <c r="L794" s="39">
        <v>200433.23300000001</v>
      </c>
    </row>
    <row r="795" spans="1:12" ht="84.95" customHeight="1" x14ac:dyDescent="0.25">
      <c r="A795" s="31" t="s">
        <v>2421</v>
      </c>
      <c r="B795" s="66"/>
      <c r="C795" s="33" t="s">
        <v>2373</v>
      </c>
      <c r="D795" s="33" t="s">
        <v>20</v>
      </c>
      <c r="E795" s="124" t="s">
        <v>2422</v>
      </c>
      <c r="F795" s="125" t="s">
        <v>2423</v>
      </c>
      <c r="G795" s="34" t="s">
        <v>2912</v>
      </c>
      <c r="H795" s="35"/>
      <c r="I795" s="36">
        <v>132106</v>
      </c>
      <c r="J795" s="37">
        <v>0.21</v>
      </c>
      <c r="K795" s="38" t="str">
        <f>IF(H795=0,"",(+H795*I795))</f>
        <v/>
      </c>
      <c r="L795" s="39">
        <v>207802.73800000001</v>
      </c>
    </row>
    <row r="796" spans="1:12" ht="84.95" customHeight="1" x14ac:dyDescent="0.25">
      <c r="A796" s="31" t="s">
        <v>2424</v>
      </c>
      <c r="B796" s="66"/>
      <c r="C796" s="68" t="s">
        <v>2021</v>
      </c>
      <c r="D796" s="33" t="s">
        <v>20</v>
      </c>
      <c r="E796" s="33" t="s">
        <v>2425</v>
      </c>
      <c r="F796" s="33" t="s">
        <v>2426</v>
      </c>
      <c r="G796" s="34" t="s">
        <v>2914</v>
      </c>
      <c r="H796" s="35"/>
      <c r="I796" s="36">
        <v>96575</v>
      </c>
      <c r="J796" s="37">
        <v>0.21</v>
      </c>
      <c r="K796" s="38" t="str">
        <f>IF(H796=0,"",(+H796*I796))</f>
        <v/>
      </c>
      <c r="L796" s="39">
        <v>151912.47500000001</v>
      </c>
    </row>
    <row r="797" spans="1:12" ht="84.95" customHeight="1" x14ac:dyDescent="0.25">
      <c r="A797" s="31" t="s">
        <v>2427</v>
      </c>
      <c r="B797" s="32"/>
      <c r="C797" s="68" t="s">
        <v>2021</v>
      </c>
      <c r="D797" s="33" t="s">
        <v>20</v>
      </c>
      <c r="E797" s="33" t="s">
        <v>2428</v>
      </c>
      <c r="F797" s="33" t="s">
        <v>2429</v>
      </c>
      <c r="G797" s="34" t="s">
        <v>2912</v>
      </c>
      <c r="H797" s="35"/>
      <c r="I797" s="36">
        <v>46533</v>
      </c>
      <c r="J797" s="37">
        <v>0.21</v>
      </c>
      <c r="K797" s="38" t="str">
        <f>IF(H797=0,"",(+H797*I797))</f>
        <v/>
      </c>
      <c r="L797" s="39">
        <v>73196.409</v>
      </c>
    </row>
    <row r="798" spans="1:12" ht="84.95" customHeight="1" x14ac:dyDescent="0.25">
      <c r="A798" s="31" t="s">
        <v>2430</v>
      </c>
      <c r="B798" s="66"/>
      <c r="C798" s="33" t="s">
        <v>2431</v>
      </c>
      <c r="D798" s="33" t="s">
        <v>20</v>
      </c>
      <c r="E798" s="33" t="s">
        <v>2432</v>
      </c>
      <c r="F798" s="33" t="s">
        <v>2433</v>
      </c>
      <c r="G798" s="34" t="s">
        <v>2914</v>
      </c>
      <c r="H798" s="35"/>
      <c r="I798" s="36">
        <v>74846</v>
      </c>
      <c r="J798" s="37">
        <v>0.21</v>
      </c>
      <c r="K798" s="38" t="str">
        <f>IF(H798=0,"",(+H798*I798))</f>
        <v/>
      </c>
      <c r="L798" s="39">
        <v>117732.758</v>
      </c>
    </row>
    <row r="799" spans="1:12" ht="84.95" customHeight="1" x14ac:dyDescent="0.25">
      <c r="A799" s="31" t="s">
        <v>2434</v>
      </c>
      <c r="B799" s="66"/>
      <c r="C799" s="33" t="s">
        <v>2435</v>
      </c>
      <c r="D799" s="33" t="s">
        <v>20</v>
      </c>
      <c r="E799" s="69" t="s">
        <v>2436</v>
      </c>
      <c r="F799" s="33" t="s">
        <v>2437</v>
      </c>
      <c r="G799" s="34" t="s">
        <v>2912</v>
      </c>
      <c r="H799" s="35"/>
      <c r="I799" s="36">
        <v>33823</v>
      </c>
      <c r="J799" s="37">
        <v>0.21</v>
      </c>
      <c r="K799" s="38" t="str">
        <f>IF(H799=0,"",(+H799*I799))</f>
        <v/>
      </c>
      <c r="L799" s="39">
        <v>55249.870500000005</v>
      </c>
    </row>
    <row r="800" spans="1:12" ht="84.95" customHeight="1" x14ac:dyDescent="0.25">
      <c r="A800" s="31" t="s">
        <v>2438</v>
      </c>
      <c r="B800" s="66"/>
      <c r="C800" s="33" t="s">
        <v>2435</v>
      </c>
      <c r="D800" s="33" t="s">
        <v>20</v>
      </c>
      <c r="E800" s="69" t="s">
        <v>2439</v>
      </c>
      <c r="F800" s="33" t="s">
        <v>2440</v>
      </c>
      <c r="G800" s="34" t="s">
        <v>2912</v>
      </c>
      <c r="H800" s="35"/>
      <c r="I800" s="36">
        <v>24173</v>
      </c>
      <c r="J800" s="37">
        <v>0.21</v>
      </c>
      <c r="K800" s="38" t="str">
        <f>IF(H800=0,"",(+H800*I800))</f>
        <v/>
      </c>
      <c r="L800" s="39">
        <v>39486.595500000003</v>
      </c>
    </row>
    <row r="801" spans="1:12" ht="84.95" customHeight="1" x14ac:dyDescent="0.25">
      <c r="A801" s="31" t="s">
        <v>2441</v>
      </c>
      <c r="B801" s="66"/>
      <c r="C801" s="33" t="s">
        <v>2442</v>
      </c>
      <c r="D801" s="33" t="s">
        <v>20</v>
      </c>
      <c r="E801" s="33" t="s">
        <v>2443</v>
      </c>
      <c r="F801" s="33" t="s">
        <v>2444</v>
      </c>
      <c r="G801" s="34" t="s">
        <v>2912</v>
      </c>
      <c r="H801" s="35"/>
      <c r="I801" s="36">
        <v>38227</v>
      </c>
      <c r="J801" s="37">
        <v>0.21</v>
      </c>
      <c r="K801" s="38" t="str">
        <f>IF(H801=0,"",(+H801*I801))</f>
        <v/>
      </c>
      <c r="L801" s="39">
        <v>62443.804499999998</v>
      </c>
    </row>
    <row r="802" spans="1:12" ht="84.95" customHeight="1" x14ac:dyDescent="0.25">
      <c r="A802" s="31" t="s">
        <v>2445</v>
      </c>
      <c r="B802" s="66"/>
      <c r="C802" s="33" t="s">
        <v>2442</v>
      </c>
      <c r="D802" s="33" t="s">
        <v>20</v>
      </c>
      <c r="E802" s="33" t="s">
        <v>2446</v>
      </c>
      <c r="F802" s="33" t="s">
        <v>2447</v>
      </c>
      <c r="G802" s="34" t="s">
        <v>2912</v>
      </c>
      <c r="H802" s="35"/>
      <c r="I802" s="36">
        <v>45083</v>
      </c>
      <c r="J802" s="37">
        <v>0.21</v>
      </c>
      <c r="K802" s="38" t="str">
        <f>IF(H802=0,"",(+H802*I802))</f>
        <v/>
      </c>
      <c r="L802" s="39">
        <v>70915.559000000008</v>
      </c>
    </row>
    <row r="803" spans="1:12" ht="84.95" customHeight="1" x14ac:dyDescent="0.25">
      <c r="A803" s="31" t="s">
        <v>2448</v>
      </c>
      <c r="B803" s="66"/>
      <c r="C803" s="33" t="s">
        <v>2442</v>
      </c>
      <c r="D803" s="33" t="s">
        <v>20</v>
      </c>
      <c r="E803" s="33" t="s">
        <v>2449</v>
      </c>
      <c r="F803" s="33" t="s">
        <v>2450</v>
      </c>
      <c r="G803" s="34" t="s">
        <v>2912</v>
      </c>
      <c r="H803" s="35"/>
      <c r="I803" s="36">
        <v>67430</v>
      </c>
      <c r="J803" s="37">
        <v>0.21</v>
      </c>
      <c r="K803" s="38" t="str">
        <f>IF(H803=0,"",(+H803*I803))</f>
        <v/>
      </c>
      <c r="L803" s="39">
        <v>106067.39000000001</v>
      </c>
    </row>
    <row r="804" spans="1:12" ht="84.95" customHeight="1" x14ac:dyDescent="0.25">
      <c r="A804" s="93" t="s">
        <v>2451</v>
      </c>
      <c r="B804" s="66"/>
      <c r="C804" s="33" t="s">
        <v>2442</v>
      </c>
      <c r="D804" s="33" t="s">
        <v>20</v>
      </c>
      <c r="E804" s="33" t="s">
        <v>2452</v>
      </c>
      <c r="F804" s="103" t="s">
        <v>2453</v>
      </c>
      <c r="G804" s="34" t="s">
        <v>2912</v>
      </c>
      <c r="H804" s="35"/>
      <c r="I804" s="36">
        <v>396178</v>
      </c>
      <c r="J804" s="37">
        <v>0.21</v>
      </c>
      <c r="K804" s="38" t="str">
        <f>IF(H804=0,"",(+H804*I804))</f>
        <v/>
      </c>
      <c r="L804" s="39">
        <v>623187.99400000006</v>
      </c>
    </row>
    <row r="805" spans="1:12" ht="84.95" customHeight="1" x14ac:dyDescent="0.25">
      <c r="A805" s="31" t="s">
        <v>2454</v>
      </c>
      <c r="B805" s="66"/>
      <c r="C805" s="33" t="s">
        <v>2442</v>
      </c>
      <c r="D805" s="33" t="s">
        <v>20</v>
      </c>
      <c r="E805" s="33" t="s">
        <v>2455</v>
      </c>
      <c r="F805" s="33" t="s">
        <v>2456</v>
      </c>
      <c r="G805" s="34" t="s">
        <v>2912</v>
      </c>
      <c r="H805" s="35"/>
      <c r="I805" s="36">
        <v>109284</v>
      </c>
      <c r="J805" s="37">
        <v>0.21</v>
      </c>
      <c r="K805" s="38" t="str">
        <f>IF(H805=0,"",(+H805*I805))</f>
        <v/>
      </c>
      <c r="L805" s="39">
        <v>171903.73199999999</v>
      </c>
    </row>
    <row r="806" spans="1:12" ht="84.95" customHeight="1" x14ac:dyDescent="0.25">
      <c r="A806" s="31" t="s">
        <v>2457</v>
      </c>
      <c r="B806" s="66"/>
      <c r="C806" s="33" t="s">
        <v>2442</v>
      </c>
      <c r="D806" s="33" t="s">
        <v>20</v>
      </c>
      <c r="E806" s="33" t="s">
        <v>2458</v>
      </c>
      <c r="F806" s="33" t="s">
        <v>2459</v>
      </c>
      <c r="G806" s="34" t="s">
        <v>2912</v>
      </c>
      <c r="H806" s="35"/>
      <c r="I806" s="36">
        <v>177782</v>
      </c>
      <c r="J806" s="37">
        <v>0.21</v>
      </c>
      <c r="K806" s="38" t="str">
        <f>IF(H806=0,"",(+H806*I806))</f>
        <v/>
      </c>
      <c r="L806" s="39">
        <v>279651.08600000001</v>
      </c>
    </row>
    <row r="807" spans="1:12" ht="84.95" customHeight="1" x14ac:dyDescent="0.25">
      <c r="A807" s="31" t="s">
        <v>2460</v>
      </c>
      <c r="B807" s="66"/>
      <c r="C807" s="33" t="s">
        <v>267</v>
      </c>
      <c r="D807" s="33" t="s">
        <v>2461</v>
      </c>
      <c r="E807" s="33" t="s">
        <v>2462</v>
      </c>
      <c r="F807" s="33" t="s">
        <v>2960</v>
      </c>
      <c r="G807" s="34" t="s">
        <v>2914</v>
      </c>
      <c r="H807" s="35"/>
      <c r="I807" s="36">
        <v>33537</v>
      </c>
      <c r="J807" s="37">
        <v>0.21</v>
      </c>
      <c r="K807" s="38" t="str">
        <f>IF(H807=0,"",(+H807*I807))</f>
        <v/>
      </c>
      <c r="L807" s="39">
        <v>54782.6895</v>
      </c>
    </row>
    <row r="808" spans="1:12" ht="84.95" customHeight="1" x14ac:dyDescent="0.25">
      <c r="A808" s="31" t="s">
        <v>2463</v>
      </c>
      <c r="B808" s="66"/>
      <c r="C808" s="33" t="s">
        <v>267</v>
      </c>
      <c r="D808" s="33" t="s">
        <v>2461</v>
      </c>
      <c r="E808" s="33" t="s">
        <v>2464</v>
      </c>
      <c r="F808" s="33" t="s">
        <v>2465</v>
      </c>
      <c r="G808" s="34" t="s">
        <v>2914</v>
      </c>
      <c r="H808" s="35"/>
      <c r="I808" s="36">
        <v>33020</v>
      </c>
      <c r="J808" s="37">
        <v>0.21</v>
      </c>
      <c r="K808" s="38" t="str">
        <f>IF(H808=0,"",(+H808*I808))</f>
        <v/>
      </c>
      <c r="L808" s="39">
        <v>53938.17</v>
      </c>
    </row>
    <row r="809" spans="1:12" ht="84.95" customHeight="1" x14ac:dyDescent="0.25">
      <c r="A809" s="31" t="s">
        <v>2466</v>
      </c>
      <c r="B809" s="66"/>
      <c r="C809" s="33" t="s">
        <v>267</v>
      </c>
      <c r="D809" s="33" t="s">
        <v>2461</v>
      </c>
      <c r="E809" s="33" t="s">
        <v>2467</v>
      </c>
      <c r="F809" s="33" t="s">
        <v>2961</v>
      </c>
      <c r="G809" s="34" t="s">
        <v>2914</v>
      </c>
      <c r="H809" s="35"/>
      <c r="I809" s="36">
        <v>39667</v>
      </c>
      <c r="J809" s="37">
        <v>0.21</v>
      </c>
      <c r="K809" s="38" t="str">
        <f>IF(H809=0,"",(+H809*I809))</f>
        <v/>
      </c>
      <c r="L809" s="39">
        <v>64796.044500000004</v>
      </c>
    </row>
    <row r="810" spans="1:12" ht="84.95" customHeight="1" x14ac:dyDescent="0.25">
      <c r="A810" s="31" t="s">
        <v>2468</v>
      </c>
      <c r="B810" s="66"/>
      <c r="C810" s="33" t="s">
        <v>267</v>
      </c>
      <c r="D810" s="33" t="s">
        <v>2461</v>
      </c>
      <c r="E810" s="33" t="s">
        <v>2469</v>
      </c>
      <c r="F810" s="33" t="s">
        <v>2962</v>
      </c>
      <c r="G810" s="34" t="s">
        <v>2912</v>
      </c>
      <c r="H810" s="35"/>
      <c r="I810" s="36">
        <v>65628</v>
      </c>
      <c r="J810" s="37">
        <v>0.21</v>
      </c>
      <c r="K810" s="38" t="str">
        <f>IF(H810=0,"",(+H810*I810))</f>
        <v/>
      </c>
      <c r="L810" s="39">
        <v>103232.84400000001</v>
      </c>
    </row>
    <row r="811" spans="1:12" ht="84.95" customHeight="1" x14ac:dyDescent="0.25">
      <c r="A811" s="31" t="s">
        <v>2470</v>
      </c>
      <c r="B811" s="66"/>
      <c r="C811" s="33" t="s">
        <v>267</v>
      </c>
      <c r="D811" s="33" t="s">
        <v>2461</v>
      </c>
      <c r="E811" s="33" t="s">
        <v>2471</v>
      </c>
      <c r="F811" s="33" t="s">
        <v>2963</v>
      </c>
      <c r="G811" s="34" t="s">
        <v>2914</v>
      </c>
      <c r="H811" s="35"/>
      <c r="I811" s="36">
        <v>31734</v>
      </c>
      <c r="J811" s="37">
        <v>0.21</v>
      </c>
      <c r="K811" s="38" t="str">
        <f>IF(H811=0,"",(+H811*I811))</f>
        <v/>
      </c>
      <c r="L811" s="39">
        <v>51837.489000000001</v>
      </c>
    </row>
    <row r="812" spans="1:12" ht="84.95" customHeight="1" x14ac:dyDescent="0.25">
      <c r="A812" s="31" t="s">
        <v>2472</v>
      </c>
      <c r="B812" s="66"/>
      <c r="C812" s="33" t="s">
        <v>19</v>
      </c>
      <c r="D812" s="33" t="s">
        <v>2461</v>
      </c>
      <c r="E812" s="33" t="s">
        <v>2473</v>
      </c>
      <c r="F812" s="33" t="s">
        <v>2964</v>
      </c>
      <c r="G812" s="34" t="s">
        <v>2912</v>
      </c>
      <c r="H812" s="35"/>
      <c r="I812" s="36">
        <v>145801</v>
      </c>
      <c r="J812" s="37">
        <v>0.21</v>
      </c>
      <c r="K812" s="38" t="str">
        <f>IF(H812=0,"",(+H812*I812))</f>
        <v/>
      </c>
      <c r="L812" s="39">
        <v>229344.973</v>
      </c>
    </row>
    <row r="813" spans="1:12" ht="84.95" customHeight="1" x14ac:dyDescent="0.25">
      <c r="A813" s="31" t="s">
        <v>2474</v>
      </c>
      <c r="B813" s="66"/>
      <c r="C813" s="33" t="s">
        <v>19</v>
      </c>
      <c r="D813" s="33" t="s">
        <v>2461</v>
      </c>
      <c r="E813" s="33" t="s">
        <v>2475</v>
      </c>
      <c r="F813" s="33" t="s">
        <v>2964</v>
      </c>
      <c r="G813" s="34" t="s">
        <v>2912</v>
      </c>
      <c r="H813" s="35"/>
      <c r="I813" s="36">
        <v>157558</v>
      </c>
      <c r="J813" s="37">
        <v>0.21</v>
      </c>
      <c r="K813" s="38" t="str">
        <f>IF(H813=0,"",(+H813*I813))</f>
        <v/>
      </c>
      <c r="L813" s="39">
        <v>247838.734</v>
      </c>
    </row>
    <row r="814" spans="1:12" ht="84.95" customHeight="1" x14ac:dyDescent="0.25">
      <c r="A814" s="31" t="s">
        <v>2476</v>
      </c>
      <c r="B814" s="66"/>
      <c r="C814" s="33" t="s">
        <v>19</v>
      </c>
      <c r="D814" s="33" t="s">
        <v>2461</v>
      </c>
      <c r="E814" s="33" t="s">
        <v>2477</v>
      </c>
      <c r="F814" s="33" t="s">
        <v>2964</v>
      </c>
      <c r="G814" s="34" t="s">
        <v>2914</v>
      </c>
      <c r="H814" s="35"/>
      <c r="I814" s="36">
        <v>172610</v>
      </c>
      <c r="J814" s="37">
        <v>0.21</v>
      </c>
      <c r="K814" s="38" t="str">
        <f>IF(H814=0,"",(+H814*I814))</f>
        <v/>
      </c>
      <c r="L814" s="39">
        <v>271515.53000000003</v>
      </c>
    </row>
    <row r="815" spans="1:12" ht="84.95" customHeight="1" x14ac:dyDescent="0.25">
      <c r="A815" s="31" t="s">
        <v>2478</v>
      </c>
      <c r="B815" s="32"/>
      <c r="C815" s="33" t="s">
        <v>19</v>
      </c>
      <c r="D815" s="33" t="s">
        <v>20</v>
      </c>
      <c r="E815" s="33" t="s">
        <v>2479</v>
      </c>
      <c r="F815" s="33" t="s">
        <v>2964</v>
      </c>
      <c r="G815" s="34" t="s">
        <v>2914</v>
      </c>
      <c r="H815" s="35"/>
      <c r="I815" s="36">
        <v>138746</v>
      </c>
      <c r="J815" s="37">
        <v>0.21</v>
      </c>
      <c r="K815" s="38" t="str">
        <f>IF(H815=0,"",(+H815*I815))</f>
        <v/>
      </c>
      <c r="L815" s="39">
        <v>218247.45800000001</v>
      </c>
    </row>
    <row r="816" spans="1:12" ht="84.95" customHeight="1" x14ac:dyDescent="0.25">
      <c r="A816" s="31" t="s">
        <v>2480</v>
      </c>
      <c r="B816" s="32"/>
      <c r="C816" s="33" t="s">
        <v>19</v>
      </c>
      <c r="D816" s="33" t="s">
        <v>20</v>
      </c>
      <c r="E816" s="33" t="s">
        <v>2481</v>
      </c>
      <c r="F816" s="33" t="s">
        <v>2964</v>
      </c>
      <c r="G816" s="34" t="s">
        <v>2912</v>
      </c>
      <c r="H816" s="35"/>
      <c r="I816" s="36">
        <v>172844</v>
      </c>
      <c r="J816" s="37">
        <v>0.21</v>
      </c>
      <c r="K816" s="38" t="str">
        <f>IF(H816=0,"",(+H816*I816))</f>
        <v/>
      </c>
      <c r="L816" s="39">
        <v>271883.61200000002</v>
      </c>
    </row>
    <row r="817" spans="1:12" ht="84.95" customHeight="1" x14ac:dyDescent="0.25">
      <c r="A817" s="31" t="s">
        <v>2482</v>
      </c>
      <c r="B817" s="32"/>
      <c r="C817" s="33" t="s">
        <v>19</v>
      </c>
      <c r="D817" s="33" t="s">
        <v>20</v>
      </c>
      <c r="E817" s="33" t="s">
        <v>2483</v>
      </c>
      <c r="F817" s="33" t="s">
        <v>2964</v>
      </c>
      <c r="G817" s="34" t="s">
        <v>2912</v>
      </c>
      <c r="H817" s="35"/>
      <c r="I817" s="36">
        <v>192598</v>
      </c>
      <c r="J817" s="37">
        <v>0.21</v>
      </c>
      <c r="K817" s="38" t="str">
        <f>IF(H817=0,"",(+H817*I817))</f>
        <v/>
      </c>
      <c r="L817" s="39">
        <v>302956.65399999998</v>
      </c>
    </row>
    <row r="818" spans="1:12" ht="84.95" customHeight="1" x14ac:dyDescent="0.25">
      <c r="A818" s="31" t="s">
        <v>2484</v>
      </c>
      <c r="B818" s="33"/>
      <c r="C818" s="33" t="s">
        <v>1621</v>
      </c>
      <c r="D818" s="33" t="s">
        <v>20</v>
      </c>
      <c r="E818" s="33" t="s">
        <v>2485</v>
      </c>
      <c r="F818" s="33" t="s">
        <v>2486</v>
      </c>
      <c r="G818" s="34" t="s">
        <v>2912</v>
      </c>
      <c r="H818" s="35"/>
      <c r="I818" s="36">
        <v>82307</v>
      </c>
      <c r="J818" s="37">
        <v>0.105</v>
      </c>
      <c r="K818" s="38" t="str">
        <f>IF(H818=0,"",(+H818*I818))</f>
        <v/>
      </c>
      <c r="L818" s="39">
        <v>118234.0055</v>
      </c>
    </row>
    <row r="819" spans="1:12" ht="84.95" customHeight="1" x14ac:dyDescent="0.25">
      <c r="A819" s="31" t="s">
        <v>2487</v>
      </c>
      <c r="B819" s="33"/>
      <c r="C819" s="33" t="s">
        <v>1621</v>
      </c>
      <c r="D819" s="33" t="s">
        <v>20</v>
      </c>
      <c r="E819" s="33" t="s">
        <v>2488</v>
      </c>
      <c r="F819" s="33" t="s">
        <v>2486</v>
      </c>
      <c r="G819" s="34" t="s">
        <v>2912</v>
      </c>
      <c r="H819" s="35"/>
      <c r="I819" s="36">
        <v>121500</v>
      </c>
      <c r="J819" s="37">
        <v>0.105</v>
      </c>
      <c r="K819" s="38" t="str">
        <f>IF(H819=0,"",(+H819*I819))</f>
        <v/>
      </c>
      <c r="L819" s="39">
        <v>174534.75</v>
      </c>
    </row>
    <row r="820" spans="1:12" ht="84.95" customHeight="1" x14ac:dyDescent="0.25">
      <c r="A820" s="31" t="s">
        <v>2489</v>
      </c>
      <c r="B820" s="32"/>
      <c r="C820" s="33" t="s">
        <v>1621</v>
      </c>
      <c r="D820" s="33" t="s">
        <v>20</v>
      </c>
      <c r="E820" s="33" t="s">
        <v>2490</v>
      </c>
      <c r="F820" s="33" t="s">
        <v>2491</v>
      </c>
      <c r="G820" s="34" t="s">
        <v>2914</v>
      </c>
      <c r="H820" s="35"/>
      <c r="I820" s="36">
        <v>82307</v>
      </c>
      <c r="J820" s="37">
        <v>0.105</v>
      </c>
      <c r="K820" s="38" t="str">
        <f>IF(H820=0,"",(+H820*I820))</f>
        <v/>
      </c>
      <c r="L820" s="39">
        <v>118234.0055</v>
      </c>
    </row>
    <row r="821" spans="1:12" ht="84.95" customHeight="1" x14ac:dyDescent="0.25">
      <c r="A821" s="31" t="s">
        <v>2492</v>
      </c>
      <c r="B821" s="32"/>
      <c r="C821" s="33" t="s">
        <v>1621</v>
      </c>
      <c r="D821" s="33" t="s">
        <v>20</v>
      </c>
      <c r="E821" s="33" t="s">
        <v>2493</v>
      </c>
      <c r="F821" s="33" t="s">
        <v>2494</v>
      </c>
      <c r="G821" s="34" t="s">
        <v>2912</v>
      </c>
      <c r="H821" s="35"/>
      <c r="I821" s="36">
        <v>226930</v>
      </c>
      <c r="J821" s="37">
        <v>0.105</v>
      </c>
      <c r="K821" s="38" t="str">
        <f>IF(H821=0,"",(+H821*I821))</f>
        <v/>
      </c>
      <c r="L821" s="39">
        <v>325984.94500000001</v>
      </c>
    </row>
    <row r="822" spans="1:12" ht="84.95" customHeight="1" x14ac:dyDescent="0.25">
      <c r="A822" s="31" t="s">
        <v>2495</v>
      </c>
      <c r="B822" s="32"/>
      <c r="C822" s="33" t="s">
        <v>1311</v>
      </c>
      <c r="D822" s="33" t="s">
        <v>20</v>
      </c>
      <c r="E822" s="33" t="s">
        <v>2496</v>
      </c>
      <c r="F822" s="33" t="s">
        <v>2497</v>
      </c>
      <c r="G822" s="34" t="s">
        <v>2913</v>
      </c>
      <c r="H822" s="35"/>
      <c r="I822" s="36">
        <v>71803</v>
      </c>
      <c r="J822" s="37">
        <v>0.105</v>
      </c>
      <c r="K822" s="38" t="str">
        <f>IF(H822=0,"",(+H822*I822))</f>
        <v/>
      </c>
      <c r="L822" s="39">
        <v>103145.0095</v>
      </c>
    </row>
    <row r="823" spans="1:12" ht="84.95" customHeight="1" x14ac:dyDescent="0.25">
      <c r="A823" s="31" t="s">
        <v>2498</v>
      </c>
      <c r="B823" s="32"/>
      <c r="C823" s="33" t="s">
        <v>2499</v>
      </c>
      <c r="D823" s="33" t="s">
        <v>20</v>
      </c>
      <c r="E823" s="33" t="s">
        <v>2500</v>
      </c>
      <c r="F823" s="33" t="s">
        <v>2501</v>
      </c>
      <c r="G823" s="34" t="s">
        <v>2912</v>
      </c>
      <c r="H823" s="35"/>
      <c r="I823" s="36">
        <v>36450</v>
      </c>
      <c r="J823" s="37">
        <v>0.105</v>
      </c>
      <c r="K823" s="38" t="str">
        <f>IF(H823=0,"",(+H823*I823))</f>
        <v/>
      </c>
      <c r="L823" s="39">
        <v>54374.287500000006</v>
      </c>
    </row>
    <row r="824" spans="1:12" ht="84.95" customHeight="1" x14ac:dyDescent="0.25">
      <c r="A824" s="31" t="s">
        <v>2502</v>
      </c>
      <c r="B824" s="66"/>
      <c r="C824" s="33" t="s">
        <v>2503</v>
      </c>
      <c r="D824" s="33" t="s">
        <v>20</v>
      </c>
      <c r="E824" s="33" t="s">
        <v>2504</v>
      </c>
      <c r="F824" s="33" t="s">
        <v>2505</v>
      </c>
      <c r="G824" s="34" t="s">
        <v>2912</v>
      </c>
      <c r="H824" s="35"/>
      <c r="I824" s="36">
        <v>17781</v>
      </c>
      <c r="J824" s="37">
        <v>0.21</v>
      </c>
      <c r="K824" s="38" t="str">
        <f>IF(H824=0,"",(+H824*I824))</f>
        <v/>
      </c>
      <c r="L824" s="39">
        <v>29045.263500000001</v>
      </c>
    </row>
    <row r="825" spans="1:12" ht="84.95" customHeight="1" x14ac:dyDescent="0.25">
      <c r="A825" s="31" t="s">
        <v>2506</v>
      </c>
      <c r="B825" s="66"/>
      <c r="C825" s="33" t="s">
        <v>2503</v>
      </c>
      <c r="D825" s="33" t="s">
        <v>20</v>
      </c>
      <c r="E825" s="33" t="s">
        <v>2507</v>
      </c>
      <c r="F825" s="33" t="s">
        <v>2508</v>
      </c>
      <c r="G825" s="34" t="s">
        <v>2912</v>
      </c>
      <c r="H825" s="35"/>
      <c r="I825" s="36">
        <v>16935</v>
      </c>
      <c r="J825" s="37">
        <v>0.21</v>
      </c>
      <c r="K825" s="38" t="str">
        <f>IF(H825=0,"",(+H825*I825))</f>
        <v/>
      </c>
      <c r="L825" s="39">
        <v>27663.322499999998</v>
      </c>
    </row>
    <row r="826" spans="1:12" ht="84.95" customHeight="1" x14ac:dyDescent="0.25">
      <c r="A826" s="31" t="s">
        <v>2509</v>
      </c>
      <c r="B826" s="66"/>
      <c r="C826" s="33" t="s">
        <v>2503</v>
      </c>
      <c r="D826" s="33" t="s">
        <v>20</v>
      </c>
      <c r="E826" s="33" t="s">
        <v>2510</v>
      </c>
      <c r="F826" s="33" t="s">
        <v>2511</v>
      </c>
      <c r="G826" s="34" t="s">
        <v>2912</v>
      </c>
      <c r="H826" s="35"/>
      <c r="I826" s="36">
        <v>49951</v>
      </c>
      <c r="J826" s="37">
        <v>0.21</v>
      </c>
      <c r="K826" s="38" t="str">
        <f>IF(H826=0,"",(+H826*I826))</f>
        <v/>
      </c>
      <c r="L826" s="39">
        <v>78572.922999999995</v>
      </c>
    </row>
    <row r="827" spans="1:12" ht="84.95" customHeight="1" x14ac:dyDescent="0.25">
      <c r="A827" s="31" t="s">
        <v>2512</v>
      </c>
      <c r="B827" s="32"/>
      <c r="C827" s="33" t="s">
        <v>2503</v>
      </c>
      <c r="D827" s="33" t="s">
        <v>20</v>
      </c>
      <c r="E827" s="33" t="s">
        <v>2513</v>
      </c>
      <c r="F827" s="33" t="s">
        <v>2514</v>
      </c>
      <c r="G827" s="34" t="s">
        <v>2912</v>
      </c>
      <c r="H827" s="35"/>
      <c r="I827" s="36">
        <v>50484</v>
      </c>
      <c r="J827" s="37">
        <v>0.21</v>
      </c>
      <c r="K827" s="38" t="str">
        <f>IF(H827=0,"",(+H827*I827))</f>
        <v/>
      </c>
      <c r="L827" s="39">
        <v>79411.331999999995</v>
      </c>
    </row>
    <row r="828" spans="1:12" ht="84.95" customHeight="1" x14ac:dyDescent="0.25">
      <c r="A828" s="31" t="s">
        <v>2515</v>
      </c>
      <c r="B828" s="33"/>
      <c r="C828" s="33" t="s">
        <v>2516</v>
      </c>
      <c r="D828" s="33" t="s">
        <v>20</v>
      </c>
      <c r="E828" s="33" t="s">
        <v>2517</v>
      </c>
      <c r="F828" s="33" t="s">
        <v>2518</v>
      </c>
      <c r="G828" s="34" t="s">
        <v>2912</v>
      </c>
      <c r="H828" s="35"/>
      <c r="I828" s="36">
        <v>56972</v>
      </c>
      <c r="J828" s="37">
        <v>0.21</v>
      </c>
      <c r="K828" s="38" t="str">
        <f>IF(H828=0,"",(+H828*I828))</f>
        <v/>
      </c>
      <c r="L828" s="39">
        <v>89616.955999999991</v>
      </c>
    </row>
    <row r="829" spans="1:12" ht="84.95" customHeight="1" x14ac:dyDescent="0.25">
      <c r="A829" s="31" t="s">
        <v>2519</v>
      </c>
      <c r="B829" s="33"/>
      <c r="C829" s="33" t="s">
        <v>2516</v>
      </c>
      <c r="D829" s="33" t="s">
        <v>20</v>
      </c>
      <c r="E829" s="33" t="s">
        <v>2520</v>
      </c>
      <c r="F829" s="33" t="s">
        <v>2521</v>
      </c>
      <c r="G829" s="34" t="s">
        <v>2914</v>
      </c>
      <c r="H829" s="35"/>
      <c r="I829" s="36">
        <v>77164</v>
      </c>
      <c r="J829" s="37">
        <v>0.21</v>
      </c>
      <c r="K829" s="38" t="str">
        <f>IF(H829=0,"",(+H829*I829))</f>
        <v/>
      </c>
      <c r="L829" s="39">
        <v>121378.97200000001</v>
      </c>
    </row>
    <row r="830" spans="1:12" ht="84.95" customHeight="1" x14ac:dyDescent="0.25">
      <c r="A830" s="31" t="s">
        <v>2522</v>
      </c>
      <c r="B830" s="66"/>
      <c r="C830" s="33" t="s">
        <v>2516</v>
      </c>
      <c r="D830" s="33" t="s">
        <v>20</v>
      </c>
      <c r="E830" s="33" t="s">
        <v>2523</v>
      </c>
      <c r="F830" s="33" t="s">
        <v>2524</v>
      </c>
      <c r="G830" s="34" t="s">
        <v>2912</v>
      </c>
      <c r="H830" s="35"/>
      <c r="I830" s="36">
        <v>36780</v>
      </c>
      <c r="J830" s="37">
        <v>0.21</v>
      </c>
      <c r="K830" s="38" t="str">
        <f>IF(H830=0,"",(+H830*I830))</f>
        <v/>
      </c>
      <c r="L830" s="39">
        <v>60080.13</v>
      </c>
    </row>
    <row r="831" spans="1:12" ht="84.95" customHeight="1" x14ac:dyDescent="0.25">
      <c r="A831" s="31" t="s">
        <v>2525</v>
      </c>
      <c r="B831" s="66"/>
      <c r="C831" s="33" t="s">
        <v>2516</v>
      </c>
      <c r="D831" s="33" t="s">
        <v>20</v>
      </c>
      <c r="E831" s="33" t="s">
        <v>2526</v>
      </c>
      <c r="F831" s="33" t="s">
        <v>2527</v>
      </c>
      <c r="G831" s="34" t="s">
        <v>2912</v>
      </c>
      <c r="H831" s="35"/>
      <c r="I831" s="36">
        <v>33174</v>
      </c>
      <c r="J831" s="37">
        <v>0.21</v>
      </c>
      <c r="K831" s="38" t="str">
        <f>IF(H831=0,"",(+H831*I831))</f>
        <v/>
      </c>
      <c r="L831" s="39">
        <v>54189.729000000007</v>
      </c>
    </row>
    <row r="832" spans="1:12" ht="84.95" customHeight="1" x14ac:dyDescent="0.25">
      <c r="A832" s="31" t="s">
        <v>2528</v>
      </c>
      <c r="B832" s="66"/>
      <c r="C832" s="33" t="s">
        <v>2516</v>
      </c>
      <c r="D832" s="33" t="s">
        <v>20</v>
      </c>
      <c r="E832" s="33" t="s">
        <v>2529</v>
      </c>
      <c r="F832" s="33" t="s">
        <v>2530</v>
      </c>
      <c r="G832" s="34" t="s">
        <v>2914</v>
      </c>
      <c r="H832" s="35"/>
      <c r="I832" s="36">
        <v>28126</v>
      </c>
      <c r="J832" s="37">
        <v>0.21</v>
      </c>
      <c r="K832" s="38" t="str">
        <f>IF(H832=0,"",(+H832*I832))</f>
        <v/>
      </c>
      <c r="L832" s="39">
        <v>45943.821000000004</v>
      </c>
    </row>
    <row r="833" spans="1:12" ht="84.95" customHeight="1" x14ac:dyDescent="0.25">
      <c r="A833" s="31" t="s">
        <v>2531</v>
      </c>
      <c r="B833" s="66"/>
      <c r="C833" s="33" t="s">
        <v>901</v>
      </c>
      <c r="D833" s="33" t="s">
        <v>20</v>
      </c>
      <c r="E833" s="33" t="s">
        <v>2532</v>
      </c>
      <c r="F833" s="33" t="s">
        <v>2533</v>
      </c>
      <c r="G833" s="34" t="s">
        <v>2912</v>
      </c>
      <c r="H833" s="35"/>
      <c r="I833" s="36">
        <v>20583</v>
      </c>
      <c r="J833" s="37">
        <v>0.21</v>
      </c>
      <c r="K833" s="126" t="str">
        <f>IF(H833=0,"",(+H833*I833))</f>
        <v/>
      </c>
      <c r="L833" s="39">
        <v>33622.330500000004</v>
      </c>
    </row>
    <row r="834" spans="1:12" ht="84.95" customHeight="1" x14ac:dyDescent="0.25">
      <c r="A834" s="31" t="s">
        <v>2534</v>
      </c>
      <c r="B834" s="66"/>
      <c r="C834" s="33" t="s">
        <v>901</v>
      </c>
      <c r="D834" s="33" t="s">
        <v>20</v>
      </c>
      <c r="E834" s="33" t="s">
        <v>2535</v>
      </c>
      <c r="F834" s="33" t="s">
        <v>2536</v>
      </c>
      <c r="G834" s="34" t="s">
        <v>2912</v>
      </c>
      <c r="H834" s="35"/>
      <c r="I834" s="36">
        <v>131217</v>
      </c>
      <c r="J834" s="37">
        <v>0.21</v>
      </c>
      <c r="K834" s="126" t="str">
        <f>IF(H834=0,"",(+H834*I834))</f>
        <v/>
      </c>
      <c r="L834" s="39">
        <v>206404.34100000001</v>
      </c>
    </row>
    <row r="835" spans="1:12" ht="84.95" customHeight="1" x14ac:dyDescent="0.25">
      <c r="A835" s="31" t="s">
        <v>2537</v>
      </c>
      <c r="B835" s="66"/>
      <c r="C835" s="33" t="s">
        <v>941</v>
      </c>
      <c r="D835" s="33" t="s">
        <v>20</v>
      </c>
      <c r="E835" s="33" t="s">
        <v>2538</v>
      </c>
      <c r="F835" s="33" t="s">
        <v>2539</v>
      </c>
      <c r="G835" s="34" t="s">
        <v>2912</v>
      </c>
      <c r="H835" s="35"/>
      <c r="I835" s="36">
        <v>300525</v>
      </c>
      <c r="J835" s="37">
        <v>0.21</v>
      </c>
      <c r="K835" s="126" t="str">
        <f>IF(H835=0,"",(+H835*I835))</f>
        <v/>
      </c>
      <c r="L835" s="39">
        <v>472725.82500000001</v>
      </c>
    </row>
    <row r="836" spans="1:12" ht="84.95" customHeight="1" x14ac:dyDescent="0.25">
      <c r="A836" s="31" t="s">
        <v>2540</v>
      </c>
      <c r="B836" s="66"/>
      <c r="C836" s="33" t="s">
        <v>149</v>
      </c>
      <c r="D836" s="33" t="s">
        <v>20</v>
      </c>
      <c r="E836" s="33" t="s">
        <v>2541</v>
      </c>
      <c r="F836" s="33" t="s">
        <v>2542</v>
      </c>
      <c r="G836" s="34" t="s">
        <v>2913</v>
      </c>
      <c r="H836" s="35"/>
      <c r="I836" s="36">
        <v>245499</v>
      </c>
      <c r="J836" s="37">
        <v>0.21</v>
      </c>
      <c r="K836" s="126" t="str">
        <f>IF(H836=0,"",(+H836*I836))</f>
        <v/>
      </c>
      <c r="L836" s="39">
        <v>386169.92699999997</v>
      </c>
    </row>
    <row r="837" spans="1:12" ht="84.95" customHeight="1" x14ac:dyDescent="0.25">
      <c r="A837" s="31" t="s">
        <v>2543</v>
      </c>
      <c r="B837" s="66"/>
      <c r="C837" s="33" t="s">
        <v>149</v>
      </c>
      <c r="D837" s="33" t="s">
        <v>20</v>
      </c>
      <c r="E837" s="33" t="s">
        <v>2544</v>
      </c>
      <c r="F837" s="33" t="s">
        <v>2545</v>
      </c>
      <c r="G837" s="34" t="s">
        <v>2912</v>
      </c>
      <c r="H837" s="35"/>
      <c r="I837" s="36">
        <v>436817</v>
      </c>
      <c r="J837" s="37">
        <v>0.21</v>
      </c>
      <c r="K837" s="126" t="str">
        <f>IF(H837=0,"",(+H837*I837))</f>
        <v/>
      </c>
      <c r="L837" s="39">
        <v>687113.14099999995</v>
      </c>
    </row>
    <row r="838" spans="1:12" ht="84.95" customHeight="1" x14ac:dyDescent="0.25">
      <c r="A838" s="31" t="s">
        <v>2546</v>
      </c>
      <c r="B838" s="66"/>
      <c r="C838" s="33" t="s">
        <v>149</v>
      </c>
      <c r="D838" s="33" t="s">
        <v>20</v>
      </c>
      <c r="E838" s="33" t="s">
        <v>2547</v>
      </c>
      <c r="F838" s="33" t="s">
        <v>2548</v>
      </c>
      <c r="G838" s="34" t="s">
        <v>2912</v>
      </c>
      <c r="H838" s="35"/>
      <c r="I838" s="36">
        <v>120846</v>
      </c>
      <c r="J838" s="37">
        <v>0.21</v>
      </c>
      <c r="K838" s="126" t="str">
        <f>IF(H838=0,"",(+H838*I838))</f>
        <v/>
      </c>
      <c r="L838" s="39">
        <v>190090.758</v>
      </c>
    </row>
    <row r="839" spans="1:12" ht="84.95" customHeight="1" x14ac:dyDescent="0.25">
      <c r="A839" s="31" t="s">
        <v>2549</v>
      </c>
      <c r="B839" s="66"/>
      <c r="C839" s="33" t="s">
        <v>2550</v>
      </c>
      <c r="D839" s="33" t="s">
        <v>20</v>
      </c>
      <c r="E839" s="33" t="s">
        <v>2551</v>
      </c>
      <c r="F839" s="33" t="s">
        <v>2552</v>
      </c>
      <c r="G839" s="34" t="s">
        <v>2912</v>
      </c>
      <c r="H839" s="35"/>
      <c r="I839" s="36">
        <v>91006</v>
      </c>
      <c r="J839" s="37">
        <v>0.21</v>
      </c>
      <c r="K839" s="126" t="str">
        <f>IF(H839=0,"",(+H839*I839))</f>
        <v/>
      </c>
      <c r="L839" s="39">
        <v>143152.43799999999</v>
      </c>
    </row>
    <row r="840" spans="1:12" ht="84.95" customHeight="1" x14ac:dyDescent="0.25">
      <c r="A840" s="31" t="s">
        <v>2553</v>
      </c>
      <c r="B840" s="66"/>
      <c r="C840" s="33" t="s">
        <v>2554</v>
      </c>
      <c r="D840" s="33" t="s">
        <v>20</v>
      </c>
      <c r="E840" s="33" t="s">
        <v>2555</v>
      </c>
      <c r="F840" s="33" t="s">
        <v>2556</v>
      </c>
      <c r="G840" s="34" t="s">
        <v>2912</v>
      </c>
      <c r="H840" s="35"/>
      <c r="I840" s="36">
        <v>87620</v>
      </c>
      <c r="J840" s="37">
        <v>0.21</v>
      </c>
      <c r="K840" s="126" t="str">
        <f>IF(H840=0,"",(+H840*I840))</f>
        <v/>
      </c>
      <c r="L840" s="39">
        <v>137826.26</v>
      </c>
    </row>
    <row r="841" spans="1:12" ht="84.95" customHeight="1" x14ac:dyDescent="0.25">
      <c r="A841" s="31" t="s">
        <v>2557</v>
      </c>
      <c r="B841" s="66"/>
      <c r="C841" s="33" t="s">
        <v>2554</v>
      </c>
      <c r="D841" s="33" t="s">
        <v>20</v>
      </c>
      <c r="E841" s="33" t="s">
        <v>2558</v>
      </c>
      <c r="F841" s="33" t="s">
        <v>2559</v>
      </c>
      <c r="G841" s="34" t="s">
        <v>2912</v>
      </c>
      <c r="H841" s="35"/>
      <c r="I841" s="36">
        <v>104550</v>
      </c>
      <c r="J841" s="37">
        <v>0.21</v>
      </c>
      <c r="K841" s="126" t="str">
        <f>IF(H841=0,"",(+H841*I841))</f>
        <v/>
      </c>
      <c r="L841" s="39">
        <v>164457.15</v>
      </c>
    </row>
    <row r="842" spans="1:12" ht="84.95" customHeight="1" x14ac:dyDescent="0.25">
      <c r="A842" s="31" t="s">
        <v>2560</v>
      </c>
      <c r="B842" s="66"/>
      <c r="C842" s="33" t="s">
        <v>2554</v>
      </c>
      <c r="D842" s="33" t="s">
        <v>20</v>
      </c>
      <c r="E842" s="33" t="s">
        <v>2561</v>
      </c>
      <c r="F842" s="33" t="s">
        <v>2562</v>
      </c>
      <c r="G842" s="34" t="s">
        <v>2912</v>
      </c>
      <c r="H842" s="35"/>
      <c r="I842" s="36">
        <v>10584</v>
      </c>
      <c r="J842" s="37">
        <v>0.21</v>
      </c>
      <c r="K842" s="38" t="str">
        <f>IF(H842=0,"",(+H842*I842))</f>
        <v/>
      </c>
      <c r="L842" s="39">
        <v>17288.964</v>
      </c>
    </row>
    <row r="843" spans="1:12" ht="84.95" customHeight="1" x14ac:dyDescent="0.25">
      <c r="A843" s="31" t="s">
        <v>2563</v>
      </c>
      <c r="B843" s="66"/>
      <c r="C843" s="33" t="s">
        <v>2554</v>
      </c>
      <c r="D843" s="33" t="s">
        <v>20</v>
      </c>
      <c r="E843" s="33" t="s">
        <v>2564</v>
      </c>
      <c r="F843" s="33" t="s">
        <v>2565</v>
      </c>
      <c r="G843" s="34" t="s">
        <v>2912</v>
      </c>
      <c r="H843" s="35"/>
      <c r="I843" s="36">
        <v>71541</v>
      </c>
      <c r="J843" s="37">
        <v>0.21</v>
      </c>
      <c r="K843" s="38" t="str">
        <f>IF(H843=0,"",(+H843*I843))</f>
        <v/>
      </c>
      <c r="L843" s="39">
        <v>112533.993</v>
      </c>
    </row>
    <row r="844" spans="1:12" ht="84.95" customHeight="1" x14ac:dyDescent="0.25">
      <c r="A844" s="31" t="s">
        <v>2566</v>
      </c>
      <c r="B844" s="66"/>
      <c r="C844" s="33" t="s">
        <v>2554</v>
      </c>
      <c r="D844" s="33" t="s">
        <v>20</v>
      </c>
      <c r="E844" s="33" t="s">
        <v>2567</v>
      </c>
      <c r="F844" s="33" t="s">
        <v>2568</v>
      </c>
      <c r="G844" s="34" t="s">
        <v>2912</v>
      </c>
      <c r="H844" s="35"/>
      <c r="I844" s="36">
        <v>78734</v>
      </c>
      <c r="J844" s="37">
        <v>0.21</v>
      </c>
      <c r="K844" s="38" t="str">
        <f>IF(H844=0,"",(+H844*I844))</f>
        <v/>
      </c>
      <c r="L844" s="39">
        <v>123848.58200000001</v>
      </c>
    </row>
    <row r="845" spans="1:12" ht="84.95" customHeight="1" x14ac:dyDescent="0.25">
      <c r="A845" s="31" t="s">
        <v>2569</v>
      </c>
      <c r="B845" s="66"/>
      <c r="C845" s="33" t="s">
        <v>2554</v>
      </c>
      <c r="D845" s="33" t="s">
        <v>20</v>
      </c>
      <c r="E845" s="33" t="s">
        <v>2570</v>
      </c>
      <c r="F845" s="33" t="s">
        <v>2571</v>
      </c>
      <c r="G845" s="34" t="s">
        <v>2912</v>
      </c>
      <c r="H845" s="35"/>
      <c r="I845" s="36">
        <v>105826</v>
      </c>
      <c r="J845" s="37">
        <v>0.21</v>
      </c>
      <c r="K845" s="38" t="str">
        <f>IF(H845=0,"",(+H845*I845))</f>
        <v/>
      </c>
      <c r="L845" s="39">
        <v>166464.29799999998</v>
      </c>
    </row>
    <row r="846" spans="1:12" ht="84.95" customHeight="1" x14ac:dyDescent="0.25">
      <c r="A846" s="31" t="s">
        <v>2572</v>
      </c>
      <c r="B846" s="66"/>
      <c r="C846" s="33" t="s">
        <v>2554</v>
      </c>
      <c r="D846" s="33" t="s">
        <v>20</v>
      </c>
      <c r="E846" s="33" t="s">
        <v>2573</v>
      </c>
      <c r="F846" s="33" t="s">
        <v>2574</v>
      </c>
      <c r="G846" s="34" t="s">
        <v>2912</v>
      </c>
      <c r="H846" s="35"/>
      <c r="I846" s="36">
        <v>248895</v>
      </c>
      <c r="J846" s="37">
        <v>0.21</v>
      </c>
      <c r="K846" s="38" t="str">
        <f>IF(H846=0,"",(+H846*I846))</f>
        <v/>
      </c>
      <c r="L846" s="39">
        <v>391511.83500000002</v>
      </c>
    </row>
    <row r="847" spans="1:12" ht="84.95" customHeight="1" x14ac:dyDescent="0.25">
      <c r="A847" s="31" t="s">
        <v>2575</v>
      </c>
      <c r="B847" s="66"/>
      <c r="C847" s="33" t="s">
        <v>2554</v>
      </c>
      <c r="D847" s="33" t="s">
        <v>20</v>
      </c>
      <c r="E847" s="33" t="s">
        <v>2576</v>
      </c>
      <c r="F847" s="33" t="s">
        <v>2577</v>
      </c>
      <c r="G847" s="34" t="s">
        <v>2912</v>
      </c>
      <c r="H847" s="35"/>
      <c r="I847" s="36">
        <v>376264</v>
      </c>
      <c r="J847" s="37">
        <v>0.21</v>
      </c>
      <c r="K847" s="38" t="str">
        <f>IF(H847=0,"",(+H847*I847))</f>
        <v/>
      </c>
      <c r="L847" s="39">
        <v>591863.272</v>
      </c>
    </row>
    <row r="848" spans="1:12" ht="84.95" customHeight="1" x14ac:dyDescent="0.25">
      <c r="A848" s="31" t="s">
        <v>2578</v>
      </c>
      <c r="B848" s="66"/>
      <c r="C848" s="33" t="s">
        <v>2554</v>
      </c>
      <c r="D848" s="33" t="s">
        <v>20</v>
      </c>
      <c r="E848" s="33" t="s">
        <v>2579</v>
      </c>
      <c r="F848" s="33" t="s">
        <v>2580</v>
      </c>
      <c r="G848" s="34" t="s">
        <v>2912</v>
      </c>
      <c r="H848" s="35"/>
      <c r="I848" s="36">
        <v>300637</v>
      </c>
      <c r="J848" s="37">
        <v>0.21</v>
      </c>
      <c r="K848" s="38" t="str">
        <f>IF(H848=0,"",(+H848*I848))</f>
        <v/>
      </c>
      <c r="L848" s="39">
        <v>472902.00099999999</v>
      </c>
    </row>
    <row r="849" spans="1:12" ht="84.95" customHeight="1" x14ac:dyDescent="0.25">
      <c r="A849" s="31" t="s">
        <v>2581</v>
      </c>
      <c r="B849" s="66"/>
      <c r="C849" s="33" t="s">
        <v>2582</v>
      </c>
      <c r="D849" s="33" t="s">
        <v>20</v>
      </c>
      <c r="E849" s="33" t="s">
        <v>2583</v>
      </c>
      <c r="F849" s="33" t="s">
        <v>2584</v>
      </c>
      <c r="G849" s="34" t="s">
        <v>2912</v>
      </c>
      <c r="H849" s="35"/>
      <c r="I849" s="36">
        <v>281690</v>
      </c>
      <c r="J849" s="37">
        <v>0.21</v>
      </c>
      <c r="K849" s="38" t="str">
        <f>IF(H849=0,"",(+H849*I849))</f>
        <v/>
      </c>
      <c r="L849" s="39">
        <v>443098.37</v>
      </c>
    </row>
    <row r="850" spans="1:12" ht="84.95" customHeight="1" x14ac:dyDescent="0.25">
      <c r="A850" s="31" t="s">
        <v>2585</v>
      </c>
      <c r="B850" s="66"/>
      <c r="C850" s="33" t="s">
        <v>2582</v>
      </c>
      <c r="D850" s="33" t="s">
        <v>20</v>
      </c>
      <c r="E850" s="33" t="s">
        <v>2586</v>
      </c>
      <c r="F850" s="33" t="s">
        <v>2587</v>
      </c>
      <c r="G850" s="34" t="s">
        <v>2912</v>
      </c>
      <c r="H850" s="35"/>
      <c r="I850" s="36">
        <v>360580</v>
      </c>
      <c r="J850" s="37">
        <v>0.21</v>
      </c>
      <c r="K850" s="38" t="str">
        <f>IF(H850=0,"",(+H850*I850))</f>
        <v/>
      </c>
      <c r="L850" s="39">
        <v>567192.34</v>
      </c>
    </row>
    <row r="851" spans="1:12" ht="84.95" customHeight="1" x14ac:dyDescent="0.25">
      <c r="A851" s="31" t="s">
        <v>2588</v>
      </c>
      <c r="B851" s="66"/>
      <c r="C851" s="33" t="s">
        <v>2589</v>
      </c>
      <c r="D851" s="33" t="s">
        <v>20</v>
      </c>
      <c r="E851" s="33" t="s">
        <v>2590</v>
      </c>
      <c r="F851" s="33" t="s">
        <v>2591</v>
      </c>
      <c r="G851" s="34" t="s">
        <v>2912</v>
      </c>
      <c r="H851" s="35"/>
      <c r="I851" s="36">
        <v>19050</v>
      </c>
      <c r="J851" s="37">
        <v>0.21</v>
      </c>
      <c r="K851" s="38" t="str">
        <f>IF(H851=0,"",(+H851*I851))</f>
        <v/>
      </c>
      <c r="L851" s="39">
        <v>31118.175000000003</v>
      </c>
    </row>
    <row r="852" spans="1:12" ht="84.95" customHeight="1" x14ac:dyDescent="0.25">
      <c r="A852" s="31" t="s">
        <v>2592</v>
      </c>
      <c r="B852" s="66"/>
      <c r="C852" s="33" t="s">
        <v>2593</v>
      </c>
      <c r="D852" s="33" t="s">
        <v>20</v>
      </c>
      <c r="E852" s="33" t="s">
        <v>2594</v>
      </c>
      <c r="F852" s="33" t="s">
        <v>2595</v>
      </c>
      <c r="G852" s="34" t="s">
        <v>2912</v>
      </c>
      <c r="H852" s="35"/>
      <c r="I852" s="36">
        <v>127379</v>
      </c>
      <c r="J852" s="37">
        <v>0.21</v>
      </c>
      <c r="K852" s="38" t="str">
        <f>IF(H852=0,"",(+H852*I852))</f>
        <v/>
      </c>
      <c r="L852" s="39">
        <v>200367.16700000002</v>
      </c>
    </row>
    <row r="853" spans="1:12" ht="84.95" customHeight="1" x14ac:dyDescent="0.25">
      <c r="A853" s="31" t="s">
        <v>2596</v>
      </c>
      <c r="B853" s="66"/>
      <c r="C853" s="33" t="s">
        <v>2593</v>
      </c>
      <c r="D853" s="33" t="s">
        <v>20</v>
      </c>
      <c r="E853" s="33" t="s">
        <v>2597</v>
      </c>
      <c r="F853" s="33" t="s">
        <v>2598</v>
      </c>
      <c r="G853" s="34" t="s">
        <v>2914</v>
      </c>
      <c r="H853" s="35"/>
      <c r="I853" s="36">
        <v>134124</v>
      </c>
      <c r="J853" s="37">
        <v>0.21</v>
      </c>
      <c r="K853" s="38" t="str">
        <f>IF(H853=0,"",(+H853*I853))</f>
        <v/>
      </c>
      <c r="L853" s="39">
        <v>210977.05200000003</v>
      </c>
    </row>
    <row r="854" spans="1:12" ht="84.95" customHeight="1" x14ac:dyDescent="0.25">
      <c r="A854" s="31" t="s">
        <v>2599</v>
      </c>
      <c r="B854" s="32"/>
      <c r="C854" s="33" t="s">
        <v>2600</v>
      </c>
      <c r="D854" s="33" t="s">
        <v>20</v>
      </c>
      <c r="E854" s="33" t="s">
        <v>2601</v>
      </c>
      <c r="F854" s="33" t="s">
        <v>2602</v>
      </c>
      <c r="G854" s="34" t="s">
        <v>2914</v>
      </c>
      <c r="H854" s="35"/>
      <c r="I854" s="36">
        <v>6084</v>
      </c>
      <c r="J854" s="37">
        <v>0.21</v>
      </c>
      <c r="K854" s="38" t="str">
        <f>IF(H854=0,"",(+H854*I854))</f>
        <v/>
      </c>
      <c r="L854" s="39">
        <v>9938.2139999999999</v>
      </c>
    </row>
    <row r="855" spans="1:12" ht="84.95" customHeight="1" x14ac:dyDescent="0.25">
      <c r="A855" s="31" t="s">
        <v>2603</v>
      </c>
      <c r="B855" s="66"/>
      <c r="C855" s="33" t="s">
        <v>2600</v>
      </c>
      <c r="D855" s="33" t="s">
        <v>20</v>
      </c>
      <c r="E855" s="33" t="s">
        <v>2604</v>
      </c>
      <c r="F855" s="33" t="s">
        <v>2605</v>
      </c>
      <c r="G855" s="34" t="s">
        <v>2914</v>
      </c>
      <c r="H855" s="35"/>
      <c r="I855" s="36">
        <v>11778</v>
      </c>
      <c r="J855" s="37">
        <v>0.21</v>
      </c>
      <c r="K855" s="38" t="str">
        <f>IF(H855=0,"",(+H855*I855))</f>
        <v/>
      </c>
      <c r="L855" s="39">
        <v>19239.363000000001</v>
      </c>
    </row>
    <row r="856" spans="1:12" ht="84.95" customHeight="1" x14ac:dyDescent="0.25">
      <c r="A856" s="31" t="s">
        <v>2606</v>
      </c>
      <c r="B856" s="66"/>
      <c r="C856" s="33" t="s">
        <v>2600</v>
      </c>
      <c r="D856" s="33" t="s">
        <v>20</v>
      </c>
      <c r="E856" s="33" t="s">
        <v>2607</v>
      </c>
      <c r="F856" s="33" t="s">
        <v>2608</v>
      </c>
      <c r="G856" s="34" t="s">
        <v>2914</v>
      </c>
      <c r="H856" s="35"/>
      <c r="I856" s="36">
        <v>15798</v>
      </c>
      <c r="J856" s="37">
        <v>0.21</v>
      </c>
      <c r="K856" s="38" t="str">
        <f>IF(H856=0,"",(+H856*I856))</f>
        <v/>
      </c>
      <c r="L856" s="39">
        <v>25806.032999999999</v>
      </c>
    </row>
    <row r="857" spans="1:12" ht="84.95" customHeight="1" x14ac:dyDescent="0.25">
      <c r="A857" s="31" t="s">
        <v>2609</v>
      </c>
      <c r="B857" s="32"/>
      <c r="C857" s="33" t="s">
        <v>2600</v>
      </c>
      <c r="D857" s="33" t="s">
        <v>20</v>
      </c>
      <c r="E857" s="33" t="s">
        <v>2610</v>
      </c>
      <c r="F857" s="33" t="s">
        <v>2611</v>
      </c>
      <c r="G857" s="34" t="s">
        <v>2914</v>
      </c>
      <c r="H857" s="35"/>
      <c r="I857" s="36">
        <v>11477</v>
      </c>
      <c r="J857" s="37">
        <v>0.21</v>
      </c>
      <c r="K857" s="38" t="str">
        <f>IF(H857=0,"",(+H857*I857))</f>
        <v/>
      </c>
      <c r="L857" s="39">
        <v>18747.679500000002</v>
      </c>
    </row>
    <row r="858" spans="1:12" ht="84.95" customHeight="1" x14ac:dyDescent="0.25">
      <c r="A858" s="31" t="s">
        <v>2612</v>
      </c>
      <c r="B858" s="66"/>
      <c r="C858" s="33" t="s">
        <v>2613</v>
      </c>
      <c r="D858" s="127" t="s">
        <v>2614</v>
      </c>
      <c r="E858" s="128" t="s">
        <v>2615</v>
      </c>
      <c r="F858" s="62" t="s">
        <v>2616</v>
      </c>
      <c r="G858" s="34" t="s">
        <v>2912</v>
      </c>
      <c r="H858" s="35"/>
      <c r="I858" s="36">
        <v>1354525</v>
      </c>
      <c r="J858" s="37">
        <v>0.21</v>
      </c>
      <c r="K858" s="38" t="str">
        <f>IF(H858=0,"",(+H858*I858))</f>
        <v/>
      </c>
      <c r="L858" s="39">
        <v>2130667.8250000002</v>
      </c>
    </row>
    <row r="859" spans="1:12" ht="84.95" customHeight="1" x14ac:dyDescent="0.2">
      <c r="A859" s="84" t="s">
        <v>2617</v>
      </c>
      <c r="B859" s="129"/>
      <c r="C859" s="33" t="s">
        <v>2613</v>
      </c>
      <c r="D859" s="127" t="s">
        <v>2614</v>
      </c>
      <c r="E859" s="127" t="s">
        <v>2618</v>
      </c>
      <c r="F859" s="33" t="s">
        <v>2619</v>
      </c>
      <c r="G859" s="34" t="s">
        <v>2912</v>
      </c>
      <c r="H859" s="35"/>
      <c r="I859" s="36">
        <v>188122</v>
      </c>
      <c r="J859" s="37">
        <v>0.21</v>
      </c>
      <c r="K859" s="38" t="str">
        <f>IF(H859=0,"",(+H859*I859))</f>
        <v/>
      </c>
      <c r="L859" s="39">
        <v>295915.90600000002</v>
      </c>
    </row>
    <row r="860" spans="1:12" ht="84.95" customHeight="1" x14ac:dyDescent="0.2">
      <c r="A860" s="84" t="s">
        <v>2620</v>
      </c>
      <c r="B860" s="129"/>
      <c r="C860" s="33" t="s">
        <v>2613</v>
      </c>
      <c r="D860" s="127" t="s">
        <v>2614</v>
      </c>
      <c r="E860" s="127" t="s">
        <v>2621</v>
      </c>
      <c r="F860" s="33" t="s">
        <v>2622</v>
      </c>
      <c r="G860" s="34" t="s">
        <v>2912</v>
      </c>
      <c r="H860" s="35"/>
      <c r="I860" s="36">
        <v>184203</v>
      </c>
      <c r="J860" s="37">
        <v>0.21</v>
      </c>
      <c r="K860" s="38" t="str">
        <f>IF(H860=0,"",(+H860*I860))</f>
        <v/>
      </c>
      <c r="L860" s="39">
        <v>289751.31900000002</v>
      </c>
    </row>
    <row r="861" spans="1:12" ht="84.95" customHeight="1" x14ac:dyDescent="0.2">
      <c r="A861" s="84" t="s">
        <v>2623</v>
      </c>
      <c r="B861" s="129"/>
      <c r="C861" s="33" t="s">
        <v>2613</v>
      </c>
      <c r="D861" s="127" t="s">
        <v>2614</v>
      </c>
      <c r="E861" s="127" t="s">
        <v>2624</v>
      </c>
      <c r="F861" s="33" t="s">
        <v>2625</v>
      </c>
      <c r="G861" s="34" t="s">
        <v>2912</v>
      </c>
      <c r="H861" s="35"/>
      <c r="I861" s="36">
        <v>90144</v>
      </c>
      <c r="J861" s="37">
        <v>0.21</v>
      </c>
      <c r="K861" s="38" t="str">
        <f>IF(H861=0,"",(+H861*I861))</f>
        <v/>
      </c>
      <c r="L861" s="39">
        <v>141796.51199999999</v>
      </c>
    </row>
    <row r="862" spans="1:12" ht="84.95" customHeight="1" x14ac:dyDescent="0.2">
      <c r="A862" s="84" t="s">
        <v>2626</v>
      </c>
      <c r="B862" s="129"/>
      <c r="C862" s="33" t="s">
        <v>2613</v>
      </c>
      <c r="D862" s="127" t="s">
        <v>2614</v>
      </c>
      <c r="E862" s="127" t="s">
        <v>2627</v>
      </c>
      <c r="F862" s="33" t="s">
        <v>2628</v>
      </c>
      <c r="G862" s="34" t="s">
        <v>2912</v>
      </c>
      <c r="H862" s="35"/>
      <c r="I862" s="36">
        <v>1430658</v>
      </c>
      <c r="J862" s="37">
        <v>0.21</v>
      </c>
      <c r="K862" s="38" t="str">
        <f>IF(H862=0,"",(+H862*I862))</f>
        <v/>
      </c>
      <c r="L862" s="39">
        <v>2250425.034</v>
      </c>
    </row>
    <row r="863" spans="1:12" ht="84.95" customHeight="1" x14ac:dyDescent="0.2">
      <c r="A863" s="84" t="s">
        <v>2629</v>
      </c>
      <c r="B863" s="129"/>
      <c r="C863" s="33" t="s">
        <v>2613</v>
      </c>
      <c r="D863" s="127" t="s">
        <v>2614</v>
      </c>
      <c r="E863" s="127" t="s">
        <v>2630</v>
      </c>
      <c r="F863" s="33" t="s">
        <v>2631</v>
      </c>
      <c r="G863" s="34" t="s">
        <v>2912</v>
      </c>
      <c r="H863" s="35"/>
      <c r="I863" s="36">
        <v>1989374</v>
      </c>
      <c r="J863" s="37">
        <v>0.21</v>
      </c>
      <c r="K863" s="38" t="str">
        <f>IF(H863=0,"",(+H863*I863))</f>
        <v/>
      </c>
      <c r="L863" s="39">
        <v>3129285.3020000001</v>
      </c>
    </row>
    <row r="864" spans="1:12" ht="84.95" customHeight="1" x14ac:dyDescent="0.2">
      <c r="A864" s="116" t="s">
        <v>2632</v>
      </c>
      <c r="B864" s="129"/>
      <c r="C864" s="33" t="s">
        <v>2633</v>
      </c>
      <c r="D864" s="127" t="s">
        <v>2614</v>
      </c>
      <c r="E864" s="127" t="s">
        <v>2634</v>
      </c>
      <c r="F864" s="130" t="s">
        <v>2635</v>
      </c>
      <c r="G864" s="34" t="s">
        <v>2912</v>
      </c>
      <c r="H864" s="35"/>
      <c r="I864" s="36">
        <v>654871</v>
      </c>
      <c r="J864" s="37">
        <v>0.21</v>
      </c>
      <c r="K864" s="38" t="str">
        <f>IF(H864=0,"",(+H864*I864))</f>
        <v/>
      </c>
      <c r="L864" s="39">
        <v>1030112.0830000001</v>
      </c>
    </row>
    <row r="865" spans="1:12" ht="84.95" customHeight="1" x14ac:dyDescent="0.2">
      <c r="A865" s="116" t="s">
        <v>2636</v>
      </c>
      <c r="B865" s="129"/>
      <c r="C865" s="33" t="s">
        <v>2633</v>
      </c>
      <c r="D865" s="127" t="s">
        <v>2614</v>
      </c>
      <c r="E865" s="127" t="s">
        <v>2637</v>
      </c>
      <c r="F865" s="130" t="s">
        <v>2638</v>
      </c>
      <c r="G865" s="34" t="s">
        <v>2912</v>
      </c>
      <c r="H865" s="35"/>
      <c r="I865" s="36">
        <v>654871</v>
      </c>
      <c r="J865" s="37">
        <v>0.21</v>
      </c>
      <c r="K865" s="38" t="str">
        <f>IF(H865=0,"",(+H865*I865))</f>
        <v/>
      </c>
      <c r="L865" s="39">
        <v>1030112.0830000001</v>
      </c>
    </row>
    <row r="866" spans="1:12" ht="84.95" customHeight="1" x14ac:dyDescent="0.2">
      <c r="A866" s="84" t="s">
        <v>2639</v>
      </c>
      <c r="B866" s="129"/>
      <c r="C866" s="33" t="s">
        <v>2640</v>
      </c>
      <c r="D866" s="127" t="s">
        <v>2614</v>
      </c>
      <c r="E866" s="127" t="s">
        <v>2641</v>
      </c>
      <c r="F866" s="62" t="s">
        <v>2642</v>
      </c>
      <c r="G866" s="34" t="s">
        <v>2914</v>
      </c>
      <c r="H866" s="35"/>
      <c r="I866" s="36">
        <v>5430793</v>
      </c>
      <c r="J866" s="37">
        <v>0.21</v>
      </c>
      <c r="K866" s="38" t="str">
        <f>IF(H866=0,"",(+H866*I866))</f>
        <v/>
      </c>
      <c r="L866" s="39">
        <v>8542637.3890000004</v>
      </c>
    </row>
    <row r="867" spans="1:12" ht="84.95" customHeight="1" x14ac:dyDescent="0.2">
      <c r="A867" s="84" t="s">
        <v>2643</v>
      </c>
      <c r="B867" s="129"/>
      <c r="C867" s="33" t="s">
        <v>2640</v>
      </c>
      <c r="D867" s="127" t="s">
        <v>2614</v>
      </c>
      <c r="E867" s="127" t="s">
        <v>2644</v>
      </c>
      <c r="F867" s="131" t="s">
        <v>2645</v>
      </c>
      <c r="G867" s="34" t="s">
        <v>2912</v>
      </c>
      <c r="H867" s="35"/>
      <c r="I867" s="36">
        <v>3851964</v>
      </c>
      <c r="J867" s="37">
        <v>0.21</v>
      </c>
      <c r="K867" s="38" t="str">
        <f>IF(H867=0,"",(+H867*I867))</f>
        <v/>
      </c>
      <c r="L867" s="39">
        <v>6059139.3719999995</v>
      </c>
    </row>
    <row r="868" spans="1:12" ht="84.95" customHeight="1" x14ac:dyDescent="0.2">
      <c r="A868" s="84" t="s">
        <v>2646</v>
      </c>
      <c r="B868" s="129"/>
      <c r="C868" s="33" t="s">
        <v>2640</v>
      </c>
      <c r="D868" s="127" t="s">
        <v>2614</v>
      </c>
      <c r="E868" s="127" t="s">
        <v>2647</v>
      </c>
      <c r="F868" s="58" t="s">
        <v>2648</v>
      </c>
      <c r="G868" s="34" t="s">
        <v>2912</v>
      </c>
      <c r="H868" s="35"/>
      <c r="I868" s="36">
        <v>1482235</v>
      </c>
      <c r="J868" s="37">
        <v>0.21</v>
      </c>
      <c r="K868" s="38" t="str">
        <f>IF(H868=0,"",(+H868*I868))</f>
        <v/>
      </c>
      <c r="L868" s="39">
        <v>2331555.6549999998</v>
      </c>
    </row>
    <row r="869" spans="1:12" ht="84.95" customHeight="1" x14ac:dyDescent="0.2">
      <c r="A869" s="116" t="s">
        <v>2649</v>
      </c>
      <c r="B869" s="129"/>
      <c r="C869" s="33" t="s">
        <v>2640</v>
      </c>
      <c r="D869" s="127" t="s">
        <v>2614</v>
      </c>
      <c r="E869" s="127" t="s">
        <v>2650</v>
      </c>
      <c r="F869" s="48" t="s">
        <v>2651</v>
      </c>
      <c r="G869" s="34" t="s">
        <v>2912</v>
      </c>
      <c r="H869" s="35"/>
      <c r="I869" s="36">
        <v>2158773</v>
      </c>
      <c r="J869" s="37">
        <v>0.21</v>
      </c>
      <c r="K869" s="38" t="str">
        <f>IF(H869=0,"",(+H869*I869))</f>
        <v/>
      </c>
      <c r="L869" s="39">
        <v>3395749.929</v>
      </c>
    </row>
    <row r="870" spans="1:12" ht="84.95" customHeight="1" x14ac:dyDescent="0.2">
      <c r="A870" s="84" t="s">
        <v>2652</v>
      </c>
      <c r="B870" s="129"/>
      <c r="C870" s="33" t="s">
        <v>2640</v>
      </c>
      <c r="D870" s="127" t="s">
        <v>2614</v>
      </c>
      <c r="E870" s="127" t="s">
        <v>2653</v>
      </c>
      <c r="F870" s="48" t="s">
        <v>2654</v>
      </c>
      <c r="G870" s="34" t="s">
        <v>2912</v>
      </c>
      <c r="H870" s="35"/>
      <c r="I870" s="36">
        <v>1574634</v>
      </c>
      <c r="J870" s="37">
        <v>0.21</v>
      </c>
      <c r="K870" s="38" t="str">
        <f>IF(H870=0,"",(+H870*I870))</f>
        <v/>
      </c>
      <c r="L870" s="39">
        <v>2476899.2820000001</v>
      </c>
    </row>
    <row r="871" spans="1:12" ht="84.95" customHeight="1" x14ac:dyDescent="0.2">
      <c r="A871" s="84" t="s">
        <v>2655</v>
      </c>
      <c r="B871" s="129"/>
      <c r="C871" s="33" t="s">
        <v>2640</v>
      </c>
      <c r="D871" s="127" t="s">
        <v>2614</v>
      </c>
      <c r="E871" s="127" t="s">
        <v>2656</v>
      </c>
      <c r="F871" s="62" t="s">
        <v>2657</v>
      </c>
      <c r="G871" s="34" t="s">
        <v>2912</v>
      </c>
      <c r="H871" s="35"/>
      <c r="I871" s="36">
        <v>4414901</v>
      </c>
      <c r="J871" s="37">
        <v>0.21</v>
      </c>
      <c r="K871" s="38" t="str">
        <f>IF(H871=0,"",(+H871*I871))</f>
        <v/>
      </c>
      <c r="L871" s="39">
        <v>6944639.273</v>
      </c>
    </row>
    <row r="872" spans="1:12" ht="84.95" customHeight="1" x14ac:dyDescent="0.2">
      <c r="A872" s="84" t="s">
        <v>2658</v>
      </c>
      <c r="B872" s="129"/>
      <c r="C872" s="33" t="s">
        <v>2640</v>
      </c>
      <c r="D872" s="127" t="s">
        <v>2614</v>
      </c>
      <c r="E872" s="127" t="s">
        <v>2659</v>
      </c>
      <c r="F872" s="33" t="s">
        <v>2660</v>
      </c>
      <c r="G872" s="34" t="s">
        <v>2912</v>
      </c>
      <c r="H872" s="35"/>
      <c r="I872" s="36">
        <v>2988419</v>
      </c>
      <c r="J872" s="37">
        <v>0.21</v>
      </c>
      <c r="K872" s="38" t="str">
        <f>IF(H872=0,"",(+H872*I872))</f>
        <v/>
      </c>
      <c r="L872" s="39">
        <v>4700783.0870000003</v>
      </c>
    </row>
    <row r="873" spans="1:12" ht="84.95" customHeight="1" x14ac:dyDescent="0.2">
      <c r="A873" s="84" t="s">
        <v>2661</v>
      </c>
      <c r="B873" s="129"/>
      <c r="C873" s="33" t="s">
        <v>2640</v>
      </c>
      <c r="D873" s="127" t="s">
        <v>2614</v>
      </c>
      <c r="E873" s="127" t="s">
        <v>2662</v>
      </c>
      <c r="F873" s="33" t="s">
        <v>2663</v>
      </c>
      <c r="G873" s="34" t="s">
        <v>2912</v>
      </c>
      <c r="H873" s="35"/>
      <c r="I873" s="36">
        <v>3352446</v>
      </c>
      <c r="J873" s="37">
        <v>0.21</v>
      </c>
      <c r="K873" s="38" t="str">
        <f>IF(H873=0,"",(+H873*I873))</f>
        <v/>
      </c>
      <c r="L873" s="39">
        <v>5273397.5580000002</v>
      </c>
    </row>
    <row r="874" spans="1:12" ht="84.95" customHeight="1" x14ac:dyDescent="0.2">
      <c r="A874" s="31" t="s">
        <v>2664</v>
      </c>
      <c r="B874" s="129"/>
      <c r="C874" s="33" t="s">
        <v>2640</v>
      </c>
      <c r="D874" s="127" t="s">
        <v>2614</v>
      </c>
      <c r="E874" s="127" t="s">
        <v>2665</v>
      </c>
      <c r="F874" s="132" t="s">
        <v>2965</v>
      </c>
      <c r="G874" s="34" t="s">
        <v>2914</v>
      </c>
      <c r="H874" s="35"/>
      <c r="I874" s="36">
        <v>3347017</v>
      </c>
      <c r="J874" s="37">
        <v>0.21</v>
      </c>
      <c r="K874" s="38" t="str">
        <f>IF(H874=0,"",(+H874*I874))</f>
        <v/>
      </c>
      <c r="L874" s="39">
        <v>5264857.7410000004</v>
      </c>
    </row>
    <row r="875" spans="1:12" ht="84.95" customHeight="1" x14ac:dyDescent="0.2">
      <c r="A875" s="84" t="s">
        <v>2666</v>
      </c>
      <c r="B875" s="129"/>
      <c r="C875" s="33" t="s">
        <v>2640</v>
      </c>
      <c r="D875" s="127" t="s">
        <v>2614</v>
      </c>
      <c r="E875" s="127" t="s">
        <v>2667</v>
      </c>
      <c r="F875" s="33" t="s">
        <v>2966</v>
      </c>
      <c r="G875" s="34" t="s">
        <v>2912</v>
      </c>
      <c r="H875" s="35"/>
      <c r="I875" s="36">
        <v>2022296</v>
      </c>
      <c r="J875" s="37">
        <v>0.21</v>
      </c>
      <c r="K875" s="38" t="str">
        <f>IF(H875=0,"",(+H875*I875))</f>
        <v/>
      </c>
      <c r="L875" s="39">
        <v>3181071.6080000005</v>
      </c>
    </row>
    <row r="876" spans="1:12" ht="84.95" customHeight="1" x14ac:dyDescent="0.2">
      <c r="A876" s="84" t="s">
        <v>2668</v>
      </c>
      <c r="B876" s="129"/>
      <c r="C876" s="33" t="s">
        <v>2640</v>
      </c>
      <c r="D876" s="127" t="s">
        <v>2614</v>
      </c>
      <c r="E876" s="127" t="s">
        <v>2669</v>
      </c>
      <c r="F876" s="33" t="s">
        <v>2670</v>
      </c>
      <c r="G876" s="34" t="s">
        <v>2912</v>
      </c>
      <c r="H876" s="35"/>
      <c r="I876" s="36">
        <v>2031786</v>
      </c>
      <c r="J876" s="37">
        <v>0.21</v>
      </c>
      <c r="K876" s="38"/>
      <c r="L876" s="39">
        <v>3195999.378</v>
      </c>
    </row>
    <row r="877" spans="1:12" ht="84.95" customHeight="1" x14ac:dyDescent="0.2">
      <c r="A877" s="31" t="s">
        <v>2671</v>
      </c>
      <c r="B877" s="129"/>
      <c r="C877" s="33" t="s">
        <v>2640</v>
      </c>
      <c r="D877" s="127" t="s">
        <v>2614</v>
      </c>
      <c r="E877" s="127" t="s">
        <v>2672</v>
      </c>
      <c r="F877" s="132" t="s">
        <v>2673</v>
      </c>
      <c r="G877" s="34" t="s">
        <v>2913</v>
      </c>
      <c r="H877" s="35"/>
      <c r="I877" s="36">
        <v>1439122</v>
      </c>
      <c r="J877" s="37">
        <v>0.21</v>
      </c>
      <c r="K877" s="38" t="str">
        <f>IF(H877=0,"",(+H877*I877))</f>
        <v/>
      </c>
      <c r="L877" s="39">
        <v>2263738.906</v>
      </c>
    </row>
    <row r="878" spans="1:12" ht="84.95" customHeight="1" x14ac:dyDescent="0.2">
      <c r="A878" s="84" t="s">
        <v>2674</v>
      </c>
      <c r="B878" s="129"/>
      <c r="C878" s="33" t="s">
        <v>2640</v>
      </c>
      <c r="D878" s="127" t="s">
        <v>2614</v>
      </c>
      <c r="E878" s="127" t="s">
        <v>2675</v>
      </c>
      <c r="F878" s="33" t="s">
        <v>2676</v>
      </c>
      <c r="G878" s="34" t="s">
        <v>2913</v>
      </c>
      <c r="H878" s="35"/>
      <c r="I878" s="36">
        <v>431111</v>
      </c>
      <c r="J878" s="37">
        <v>0.21</v>
      </c>
      <c r="K878" s="38" t="str">
        <f>IF(H878=0,"",(+H878*I878))</f>
        <v/>
      </c>
      <c r="L878" s="39">
        <v>678137.603</v>
      </c>
    </row>
    <row r="879" spans="1:12" ht="84.95" customHeight="1" x14ac:dyDescent="0.2">
      <c r="A879" s="119" t="s">
        <v>2677</v>
      </c>
      <c r="B879" s="129"/>
      <c r="C879" s="33" t="s">
        <v>2640</v>
      </c>
      <c r="D879" s="127" t="s">
        <v>2614</v>
      </c>
      <c r="E879" s="127" t="s">
        <v>2678</v>
      </c>
      <c r="F879" s="48" t="s">
        <v>2679</v>
      </c>
      <c r="G879" s="34" t="s">
        <v>2912</v>
      </c>
      <c r="H879" s="35"/>
      <c r="I879" s="36">
        <v>4754350</v>
      </c>
      <c r="J879" s="37">
        <v>0.21</v>
      </c>
      <c r="K879" s="38" t="str">
        <f>IF(H879=0,"",(+H879*I879))</f>
        <v/>
      </c>
      <c r="L879" s="39">
        <v>7478592.5499999998</v>
      </c>
    </row>
    <row r="880" spans="1:12" ht="84.95" customHeight="1" x14ac:dyDescent="0.2">
      <c r="A880" s="119" t="s">
        <v>2680</v>
      </c>
      <c r="B880" s="129"/>
      <c r="C880" s="33" t="s">
        <v>2640</v>
      </c>
      <c r="D880" s="127" t="s">
        <v>2614</v>
      </c>
      <c r="E880" s="127" t="s">
        <v>2681</v>
      </c>
      <c r="F880" s="48" t="s">
        <v>2682</v>
      </c>
      <c r="G880" s="34" t="s">
        <v>2912</v>
      </c>
      <c r="H880" s="35"/>
      <c r="I880" s="36">
        <v>3013692</v>
      </c>
      <c r="J880" s="37">
        <v>0.21</v>
      </c>
      <c r="K880" s="38" t="str">
        <f>IF(H880=0,"",(+H880*I880))</f>
        <v/>
      </c>
      <c r="L880" s="39">
        <v>4740537.5159999998</v>
      </c>
    </row>
    <row r="881" spans="1:12" ht="84.95" customHeight="1" x14ac:dyDescent="0.2">
      <c r="A881" s="119" t="s">
        <v>2683</v>
      </c>
      <c r="B881" s="129"/>
      <c r="C881" s="33" t="s">
        <v>2640</v>
      </c>
      <c r="D881" s="127" t="s">
        <v>2614</v>
      </c>
      <c r="E881" s="127" t="s">
        <v>2684</v>
      </c>
      <c r="F881" s="48" t="s">
        <v>2685</v>
      </c>
      <c r="G881" s="34" t="s">
        <v>2912</v>
      </c>
      <c r="H881" s="35"/>
      <c r="I881" s="36">
        <v>1422193</v>
      </c>
      <c r="J881" s="37">
        <v>0.21</v>
      </c>
      <c r="K881" s="38" t="str">
        <f>IF(H881=0,"",(+H881*I881))</f>
        <v/>
      </c>
      <c r="L881" s="39">
        <v>2237109.5890000002</v>
      </c>
    </row>
    <row r="882" spans="1:12" ht="84.95" customHeight="1" x14ac:dyDescent="0.25">
      <c r="A882" s="31" t="s">
        <v>2686</v>
      </c>
      <c r="B882" s="33"/>
      <c r="C882" s="33" t="s">
        <v>2640</v>
      </c>
      <c r="D882" s="127" t="s">
        <v>2614</v>
      </c>
      <c r="E882" s="33" t="s">
        <v>2687</v>
      </c>
      <c r="F882" s="33" t="s">
        <v>2688</v>
      </c>
      <c r="G882" s="34" t="s">
        <v>2914</v>
      </c>
      <c r="H882" s="35"/>
      <c r="I882" s="36">
        <v>614529</v>
      </c>
      <c r="J882" s="37">
        <v>0.21</v>
      </c>
      <c r="K882" s="38" t="str">
        <f>IF(H882=0,"",(+H882*I882))</f>
        <v/>
      </c>
      <c r="L882" s="39">
        <v>966654.11699999997</v>
      </c>
    </row>
    <row r="883" spans="1:12" ht="84.95" customHeight="1" x14ac:dyDescent="0.25">
      <c r="A883" s="31" t="s">
        <v>2689</v>
      </c>
      <c r="B883" s="33"/>
      <c r="C883" s="33" t="s">
        <v>2640</v>
      </c>
      <c r="D883" s="127" t="s">
        <v>2614</v>
      </c>
      <c r="E883" s="33" t="s">
        <v>2967</v>
      </c>
      <c r="F883" s="33" t="s">
        <v>2968</v>
      </c>
      <c r="G883" s="34" t="s">
        <v>2912</v>
      </c>
      <c r="H883" s="35"/>
      <c r="I883" s="36">
        <v>599636</v>
      </c>
      <c r="J883" s="37">
        <v>0.21</v>
      </c>
      <c r="K883" s="38" t="str">
        <f>IF(H883=0,"",(+H883*I883))</f>
        <v/>
      </c>
      <c r="L883" s="39">
        <v>943227.42799999996</v>
      </c>
    </row>
    <row r="884" spans="1:12" ht="84.95" customHeight="1" x14ac:dyDescent="0.25">
      <c r="A884" s="31" t="s">
        <v>2690</v>
      </c>
      <c r="B884" s="66"/>
      <c r="C884" s="33" t="s">
        <v>2640</v>
      </c>
      <c r="D884" s="127" t="s">
        <v>2614</v>
      </c>
      <c r="E884" s="33" t="s">
        <v>2691</v>
      </c>
      <c r="F884" s="33" t="s">
        <v>2692</v>
      </c>
      <c r="G884" s="34" t="s">
        <v>2912</v>
      </c>
      <c r="H884" s="35"/>
      <c r="I884" s="36">
        <v>1018987</v>
      </c>
      <c r="J884" s="37">
        <v>0.21</v>
      </c>
      <c r="K884" s="38" t="str">
        <f>IF(H884=0,"",(+H884*I884))</f>
        <v/>
      </c>
      <c r="L884" s="39">
        <v>1602866.551</v>
      </c>
    </row>
    <row r="885" spans="1:12" ht="84.95" customHeight="1" x14ac:dyDescent="0.25">
      <c r="A885" s="116" t="s">
        <v>2693</v>
      </c>
      <c r="B885" s="66"/>
      <c r="C885" s="33" t="s">
        <v>2640</v>
      </c>
      <c r="D885" s="127" t="s">
        <v>2614</v>
      </c>
      <c r="E885" s="33" t="s">
        <v>2694</v>
      </c>
      <c r="F885" s="48" t="s">
        <v>2695</v>
      </c>
      <c r="G885" s="34" t="s">
        <v>2914</v>
      </c>
      <c r="H885" s="35"/>
      <c r="I885" s="36">
        <v>143919</v>
      </c>
      <c r="J885" s="37">
        <v>0.21</v>
      </c>
      <c r="K885" s="38" t="str">
        <f>IF(H885=0,"",(+H885*I885))</f>
        <v/>
      </c>
      <c r="L885" s="39">
        <v>226384.587</v>
      </c>
    </row>
    <row r="886" spans="1:12" ht="84.95" customHeight="1" x14ac:dyDescent="0.25">
      <c r="A886" s="31" t="s">
        <v>2696</v>
      </c>
      <c r="B886" s="66"/>
      <c r="C886" s="33" t="s">
        <v>2640</v>
      </c>
      <c r="D886" s="33" t="s">
        <v>2614</v>
      </c>
      <c r="E886" s="33" t="s">
        <v>2697</v>
      </c>
      <c r="F886" s="33" t="s">
        <v>2698</v>
      </c>
      <c r="G886" s="34" t="s">
        <v>2912</v>
      </c>
      <c r="H886" s="35"/>
      <c r="I886" s="36">
        <v>3111043</v>
      </c>
      <c r="J886" s="37">
        <v>0.21</v>
      </c>
      <c r="K886" s="38" t="str">
        <f>IF(H886=0,"",(+H886*I886))</f>
        <v/>
      </c>
      <c r="L886" s="39">
        <v>4893670.6389999995</v>
      </c>
    </row>
    <row r="887" spans="1:12" ht="84.95" customHeight="1" x14ac:dyDescent="0.25">
      <c r="A887" s="31" t="s">
        <v>2699</v>
      </c>
      <c r="B887" s="66"/>
      <c r="C887" s="33" t="s">
        <v>2640</v>
      </c>
      <c r="D887" s="33" t="s">
        <v>2614</v>
      </c>
      <c r="E887" s="33" t="s">
        <v>2700</v>
      </c>
      <c r="F887" s="33" t="s">
        <v>2701</v>
      </c>
      <c r="G887" s="34" t="s">
        <v>2912</v>
      </c>
      <c r="H887" s="35"/>
      <c r="I887" s="36">
        <v>331212</v>
      </c>
      <c r="J887" s="37">
        <v>0.21</v>
      </c>
      <c r="K887" s="38" t="str">
        <f>IF(H887=0,"",(+H887*I887))</f>
        <v/>
      </c>
      <c r="L887" s="39">
        <v>520996.47599999997</v>
      </c>
    </row>
    <row r="888" spans="1:12" ht="84.95" customHeight="1" x14ac:dyDescent="0.2">
      <c r="A888" s="31" t="s">
        <v>2702</v>
      </c>
      <c r="B888" s="129"/>
      <c r="C888" s="133" t="s">
        <v>2640</v>
      </c>
      <c r="D888" s="33" t="s">
        <v>2614</v>
      </c>
      <c r="E888" s="127" t="s">
        <v>2703</v>
      </c>
      <c r="F888" s="132" t="s">
        <v>2969</v>
      </c>
      <c r="G888" s="34" t="s">
        <v>2913</v>
      </c>
      <c r="H888" s="35"/>
      <c r="I888" s="36">
        <v>1450097</v>
      </c>
      <c r="J888" s="37">
        <v>0.21</v>
      </c>
      <c r="K888" s="38" t="str">
        <f>IF(H888=0,"",(+H888*I888))</f>
        <v/>
      </c>
      <c r="L888" s="39">
        <v>2281002.5809999998</v>
      </c>
    </row>
    <row r="889" spans="1:12" ht="84.95" customHeight="1" x14ac:dyDescent="0.2">
      <c r="A889" s="31" t="s">
        <v>2704</v>
      </c>
      <c r="B889" s="129"/>
      <c r="C889" s="133" t="s">
        <v>2640</v>
      </c>
      <c r="D889" s="127" t="s">
        <v>2614</v>
      </c>
      <c r="E889" s="127" t="s">
        <v>2705</v>
      </c>
      <c r="F889" s="132" t="s">
        <v>2706</v>
      </c>
      <c r="G889" s="34" t="s">
        <v>2912</v>
      </c>
      <c r="H889" s="35"/>
      <c r="I889" s="36">
        <v>450708</v>
      </c>
      <c r="J889" s="37">
        <v>0.21</v>
      </c>
      <c r="K889" s="38" t="str">
        <f>IF(H889=0,"",(+H889*I889))</f>
        <v/>
      </c>
      <c r="L889" s="39">
        <v>708963.68399999989</v>
      </c>
    </row>
    <row r="890" spans="1:12" ht="84.95" customHeight="1" x14ac:dyDescent="0.2">
      <c r="A890" s="31" t="s">
        <v>2707</v>
      </c>
      <c r="B890" s="129"/>
      <c r="C890" s="133" t="s">
        <v>2640</v>
      </c>
      <c r="D890" s="127" t="s">
        <v>2614</v>
      </c>
      <c r="E890" s="127" t="s">
        <v>2708</v>
      </c>
      <c r="F890" s="132" t="s">
        <v>2709</v>
      </c>
      <c r="G890" s="34" t="s">
        <v>2912</v>
      </c>
      <c r="H890" s="35"/>
      <c r="I890" s="36">
        <v>1718553</v>
      </c>
      <c r="J890" s="37">
        <v>0.21</v>
      </c>
      <c r="K890" s="38" t="str">
        <f>IF(H890=0,"",(+H890*I890))</f>
        <v/>
      </c>
      <c r="L890" s="39">
        <v>2703283.8689999999</v>
      </c>
    </row>
    <row r="891" spans="1:12" ht="84.95" customHeight="1" x14ac:dyDescent="0.25">
      <c r="A891" s="116" t="s">
        <v>2710</v>
      </c>
      <c r="B891" s="66"/>
      <c r="C891" s="133" t="s">
        <v>2640</v>
      </c>
      <c r="D891" s="127" t="s">
        <v>2614</v>
      </c>
      <c r="E891" s="33" t="s">
        <v>2711</v>
      </c>
      <c r="F891" s="48" t="s">
        <v>2712</v>
      </c>
      <c r="G891" s="34" t="s">
        <v>2914</v>
      </c>
      <c r="H891" s="35"/>
      <c r="I891" s="36">
        <v>232811</v>
      </c>
      <c r="J891" s="37">
        <v>0.21</v>
      </c>
      <c r="K891" s="38" t="str">
        <f>IF(H891=0,"",(+H891*I891))</f>
        <v/>
      </c>
      <c r="L891" s="39">
        <v>366211.70300000004</v>
      </c>
    </row>
    <row r="892" spans="1:12" ht="84.95" customHeight="1" x14ac:dyDescent="0.25">
      <c r="A892" s="31" t="s">
        <v>2713</v>
      </c>
      <c r="B892" s="66"/>
      <c r="C892" s="33" t="s">
        <v>2640</v>
      </c>
      <c r="D892" s="33" t="s">
        <v>2614</v>
      </c>
      <c r="E892" s="33" t="s">
        <v>2714</v>
      </c>
      <c r="F892" s="33" t="s">
        <v>2715</v>
      </c>
      <c r="G892" s="34" t="s">
        <v>2914</v>
      </c>
      <c r="H892" s="35"/>
      <c r="I892" s="36">
        <v>273366</v>
      </c>
      <c r="J892" s="37">
        <v>0.21</v>
      </c>
      <c r="K892" s="38" t="str">
        <f>IF(H892=0,"",(+H892*I892))</f>
        <v/>
      </c>
      <c r="L892" s="39">
        <v>430004.71799999999</v>
      </c>
    </row>
    <row r="893" spans="1:12" ht="84.95" customHeight="1" x14ac:dyDescent="0.2">
      <c r="A893" s="31" t="s">
        <v>2716</v>
      </c>
      <c r="B893" s="129"/>
      <c r="C893" s="33" t="s">
        <v>2640</v>
      </c>
      <c r="D893" s="127" t="s">
        <v>2614</v>
      </c>
      <c r="E893" s="127" t="s">
        <v>2717</v>
      </c>
      <c r="F893" s="132" t="s">
        <v>2718</v>
      </c>
      <c r="G893" s="34" t="s">
        <v>2914</v>
      </c>
      <c r="H893" s="35"/>
      <c r="I893" s="36">
        <v>854382</v>
      </c>
      <c r="J893" s="37">
        <v>0.21</v>
      </c>
      <c r="K893" s="38" t="str">
        <f>IF(H893=0,"",(+H893*I893))</f>
        <v/>
      </c>
      <c r="L893" s="39">
        <v>1343942.8859999999</v>
      </c>
    </row>
    <row r="894" spans="1:12" ht="84.95" customHeight="1" x14ac:dyDescent="0.25">
      <c r="A894" s="31" t="s">
        <v>2719</v>
      </c>
      <c r="B894" s="32"/>
      <c r="C894" s="33" t="s">
        <v>2640</v>
      </c>
      <c r="D894" s="127" t="s">
        <v>2614</v>
      </c>
      <c r="E894" s="127" t="s">
        <v>2720</v>
      </c>
      <c r="F894" s="132" t="s">
        <v>2721</v>
      </c>
      <c r="G894" s="34" t="s">
        <v>2914</v>
      </c>
      <c r="H894" s="35"/>
      <c r="I894" s="36">
        <v>372324</v>
      </c>
      <c r="J894" s="37">
        <v>0.21</v>
      </c>
      <c r="K894" s="38" t="str">
        <f>IF(H894=0,"",(+H894*I894))</f>
        <v/>
      </c>
      <c r="L894" s="39">
        <v>585665.652</v>
      </c>
    </row>
    <row r="895" spans="1:12" ht="84.95" customHeight="1" x14ac:dyDescent="0.25">
      <c r="A895" s="31" t="s">
        <v>2722</v>
      </c>
      <c r="B895" s="66"/>
      <c r="C895" s="33" t="s">
        <v>2640</v>
      </c>
      <c r="D895" s="33" t="s">
        <v>2614</v>
      </c>
      <c r="E895" s="33" t="s">
        <v>2723</v>
      </c>
      <c r="F895" s="33" t="s">
        <v>2724</v>
      </c>
      <c r="G895" s="34" t="s">
        <v>2914</v>
      </c>
      <c r="H895" s="35"/>
      <c r="I895" s="36">
        <v>779918</v>
      </c>
      <c r="J895" s="37">
        <v>0.21</v>
      </c>
      <c r="K895" s="38" t="str">
        <f>IF(H895=0,"",(+H895*I895))</f>
        <v/>
      </c>
      <c r="L895" s="39">
        <v>1226811.014</v>
      </c>
    </row>
    <row r="896" spans="1:12" ht="84.95" customHeight="1" x14ac:dyDescent="0.25">
      <c r="A896" s="84" t="s">
        <v>2725</v>
      </c>
      <c r="B896" s="66"/>
      <c r="C896" s="33" t="s">
        <v>2726</v>
      </c>
      <c r="D896" s="33" t="s">
        <v>2614</v>
      </c>
      <c r="E896" s="57" t="s">
        <v>2727</v>
      </c>
      <c r="F896" s="33" t="s">
        <v>2728</v>
      </c>
      <c r="G896" s="34" t="s">
        <v>2912</v>
      </c>
      <c r="H896" s="35"/>
      <c r="I896" s="36">
        <v>2353</v>
      </c>
      <c r="J896" s="37">
        <v>0.21</v>
      </c>
      <c r="K896" s="38" t="str">
        <f>IF(H896=0,"",(+H896*I896))</f>
        <v/>
      </c>
      <c r="L896" s="39">
        <v>3843.6255000000006</v>
      </c>
    </row>
    <row r="897" spans="1:12" ht="84.95" customHeight="1" x14ac:dyDescent="0.25">
      <c r="A897" s="84" t="s">
        <v>2729</v>
      </c>
      <c r="B897" s="66"/>
      <c r="C897" s="33" t="s">
        <v>2726</v>
      </c>
      <c r="D897" s="33" t="s">
        <v>2614</v>
      </c>
      <c r="E897" s="57" t="s">
        <v>2730</v>
      </c>
      <c r="F897" s="33" t="s">
        <v>2731</v>
      </c>
      <c r="G897" s="34" t="s">
        <v>2912</v>
      </c>
      <c r="H897" s="35"/>
      <c r="I897" s="36">
        <v>3665</v>
      </c>
      <c r="J897" s="37">
        <v>0.21</v>
      </c>
      <c r="K897" s="38" t="str">
        <f>IF(H897=0,"",(+H897*I897))</f>
        <v/>
      </c>
      <c r="L897" s="39">
        <v>5986.7775000000001</v>
      </c>
    </row>
    <row r="898" spans="1:12" ht="84.95" customHeight="1" x14ac:dyDescent="0.25">
      <c r="A898" s="31" t="s">
        <v>2732</v>
      </c>
      <c r="B898" s="66"/>
      <c r="C898" s="33" t="s">
        <v>2733</v>
      </c>
      <c r="D898" s="33" t="s">
        <v>2614</v>
      </c>
      <c r="E898" s="33" t="s">
        <v>2734</v>
      </c>
      <c r="F898" s="33" t="s">
        <v>2735</v>
      </c>
      <c r="G898" s="34" t="s">
        <v>2914</v>
      </c>
      <c r="H898" s="35"/>
      <c r="I898" s="36">
        <v>143052</v>
      </c>
      <c r="J898" s="37">
        <v>0.21</v>
      </c>
      <c r="K898" s="38" t="str">
        <f>IF(H898=0,"",(+H898*I898))</f>
        <v/>
      </c>
      <c r="L898" s="39">
        <v>225020.79599999997</v>
      </c>
    </row>
    <row r="899" spans="1:12" ht="84.95" customHeight="1" x14ac:dyDescent="0.25">
      <c r="A899" s="31" t="s">
        <v>2736</v>
      </c>
      <c r="B899" s="66"/>
      <c r="C899" s="33" t="s">
        <v>2733</v>
      </c>
      <c r="D899" s="33" t="s">
        <v>2614</v>
      </c>
      <c r="E899" s="33" t="s">
        <v>2737</v>
      </c>
      <c r="F899" s="33" t="s">
        <v>2738</v>
      </c>
      <c r="G899" s="34" t="s">
        <v>2914</v>
      </c>
      <c r="H899" s="35"/>
      <c r="I899" s="36">
        <v>7253</v>
      </c>
      <c r="J899" s="37">
        <v>0.21</v>
      </c>
      <c r="K899" s="38" t="str">
        <f>IF(H899=0,"",(+H899*I899))</f>
        <v/>
      </c>
      <c r="L899" s="39">
        <v>11847.7755</v>
      </c>
    </row>
    <row r="900" spans="1:12" ht="84.95" customHeight="1" x14ac:dyDescent="0.25">
      <c r="A900" s="31" t="s">
        <v>2739</v>
      </c>
      <c r="B900" s="66"/>
      <c r="C900" s="33" t="s">
        <v>2733</v>
      </c>
      <c r="D900" s="33" t="s">
        <v>2614</v>
      </c>
      <c r="E900" s="33" t="s">
        <v>2740</v>
      </c>
      <c r="F900" s="33" t="s">
        <v>2741</v>
      </c>
      <c r="G900" s="34" t="s">
        <v>2914</v>
      </c>
      <c r="H900" s="35"/>
      <c r="I900" s="36">
        <v>10858</v>
      </c>
      <c r="J900" s="37">
        <v>0.21</v>
      </c>
      <c r="K900" s="38" t="str">
        <f>IF(H900=0,"",(+H900*I900))</f>
        <v/>
      </c>
      <c r="L900" s="39">
        <v>17736.543000000001</v>
      </c>
    </row>
    <row r="901" spans="1:12" ht="84.95" customHeight="1" x14ac:dyDescent="0.25">
      <c r="A901" s="31" t="s">
        <v>2742</v>
      </c>
      <c r="B901" s="66"/>
      <c r="C901" s="33" t="s">
        <v>2733</v>
      </c>
      <c r="D901" s="33" t="s">
        <v>2614</v>
      </c>
      <c r="E901" s="33" t="s">
        <v>2743</v>
      </c>
      <c r="F901" s="33" t="s">
        <v>2744</v>
      </c>
      <c r="G901" s="34" t="s">
        <v>2914</v>
      </c>
      <c r="H901" s="35"/>
      <c r="I901" s="36">
        <v>21205</v>
      </c>
      <c r="J901" s="37">
        <v>0.21</v>
      </c>
      <c r="K901" s="38" t="str">
        <f>IF(H901=0,"",(+H901*I901))</f>
        <v/>
      </c>
      <c r="L901" s="39">
        <v>34638.3675</v>
      </c>
    </row>
    <row r="902" spans="1:12" ht="84.95" customHeight="1" x14ac:dyDescent="0.25">
      <c r="A902" s="84" t="s">
        <v>2745</v>
      </c>
      <c r="B902" s="66"/>
      <c r="C902" s="33" t="s">
        <v>2746</v>
      </c>
      <c r="D902" s="33" t="s">
        <v>2614</v>
      </c>
      <c r="E902" s="33" t="s">
        <v>2747</v>
      </c>
      <c r="F902" s="33" t="s">
        <v>2748</v>
      </c>
      <c r="G902" s="34" t="s">
        <v>2914</v>
      </c>
      <c r="H902" s="35"/>
      <c r="I902" s="36">
        <v>274345</v>
      </c>
      <c r="J902" s="37">
        <v>0.105</v>
      </c>
      <c r="K902" s="38" t="str">
        <f>IF(H902=0,"",(+H902*I902))</f>
        <v/>
      </c>
      <c r="L902" s="39">
        <v>394096.59249999997</v>
      </c>
    </row>
    <row r="903" spans="1:12" ht="84.95" customHeight="1" x14ac:dyDescent="0.25">
      <c r="A903" s="31" t="s">
        <v>2749</v>
      </c>
      <c r="B903" s="66"/>
      <c r="C903" s="33" t="s">
        <v>2746</v>
      </c>
      <c r="D903" s="33" t="s">
        <v>2614</v>
      </c>
      <c r="E903" s="33" t="s">
        <v>2750</v>
      </c>
      <c r="F903" s="33" t="s">
        <v>2751</v>
      </c>
      <c r="G903" s="34" t="s">
        <v>2912</v>
      </c>
      <c r="H903" s="35"/>
      <c r="I903" s="36">
        <v>41153</v>
      </c>
      <c r="J903" s="37">
        <v>0.105</v>
      </c>
      <c r="K903" s="38" t="str">
        <f>IF(H903=0,"",(+H903*I903))</f>
        <v/>
      </c>
      <c r="L903" s="39">
        <v>59116.284500000002</v>
      </c>
    </row>
    <row r="904" spans="1:12" ht="84.95" customHeight="1" x14ac:dyDescent="0.25">
      <c r="A904" s="31" t="s">
        <v>2752</v>
      </c>
      <c r="B904" s="66"/>
      <c r="C904" s="33" t="s">
        <v>2746</v>
      </c>
      <c r="D904" s="33" t="s">
        <v>2614</v>
      </c>
      <c r="E904" s="33" t="s">
        <v>2753</v>
      </c>
      <c r="F904" s="33" t="s">
        <v>2754</v>
      </c>
      <c r="G904" s="34" t="s">
        <v>2912</v>
      </c>
      <c r="H904" s="35"/>
      <c r="I904" s="36">
        <v>58790</v>
      </c>
      <c r="J904" s="37">
        <v>0.105</v>
      </c>
      <c r="K904" s="38" t="str">
        <f>IF(H904=0,"",(+H904*I904))</f>
        <v/>
      </c>
      <c r="L904" s="39">
        <v>84451.834999999992</v>
      </c>
    </row>
    <row r="905" spans="1:12" ht="84.95" customHeight="1" x14ac:dyDescent="0.25">
      <c r="A905" s="31" t="s">
        <v>2755</v>
      </c>
      <c r="B905" s="66"/>
      <c r="C905" s="33" t="s">
        <v>2746</v>
      </c>
      <c r="D905" s="33" t="s">
        <v>2614</v>
      </c>
      <c r="E905" s="33" t="s">
        <v>2756</v>
      </c>
      <c r="F905" s="33" t="s">
        <v>2757</v>
      </c>
      <c r="G905" s="34" t="s">
        <v>2914</v>
      </c>
      <c r="H905" s="35"/>
      <c r="I905" s="36">
        <v>111699</v>
      </c>
      <c r="J905" s="37">
        <v>0.105</v>
      </c>
      <c r="K905" s="38" t="str">
        <f>IF(H905=0,"",(+H905*I905))</f>
        <v/>
      </c>
      <c r="L905" s="39">
        <v>160455.61350000001</v>
      </c>
    </row>
    <row r="906" spans="1:12" ht="84.95" customHeight="1" x14ac:dyDescent="0.25">
      <c r="A906" s="31" t="s">
        <v>2758</v>
      </c>
      <c r="B906" s="66"/>
      <c r="C906" s="33" t="s">
        <v>2746</v>
      </c>
      <c r="D906" s="33" t="s">
        <v>2614</v>
      </c>
      <c r="E906" s="33" t="s">
        <v>2759</v>
      </c>
      <c r="F906" s="33" t="s">
        <v>2760</v>
      </c>
      <c r="G906" s="34" t="s">
        <v>2914</v>
      </c>
      <c r="H906" s="35"/>
      <c r="I906" s="36">
        <v>268466</v>
      </c>
      <c r="J906" s="37">
        <v>0.105</v>
      </c>
      <c r="K906" s="38" t="str">
        <f>IF(H906=0,"",(+H906*I906))</f>
        <v/>
      </c>
      <c r="L906" s="39">
        <v>385651.40899999999</v>
      </c>
    </row>
    <row r="907" spans="1:12" ht="84.95" customHeight="1" x14ac:dyDescent="0.25">
      <c r="A907" s="31" t="s">
        <v>2761</v>
      </c>
      <c r="B907" s="66"/>
      <c r="C907" s="33" t="s">
        <v>2746</v>
      </c>
      <c r="D907" s="33" t="s">
        <v>2614</v>
      </c>
      <c r="E907" s="33" t="s">
        <v>2762</v>
      </c>
      <c r="F907" s="33" t="s">
        <v>2763</v>
      </c>
      <c r="G907" s="34" t="s">
        <v>2912</v>
      </c>
      <c r="H907" s="35"/>
      <c r="I907" s="36">
        <v>725050</v>
      </c>
      <c r="J907" s="37">
        <v>0.105</v>
      </c>
      <c r="K907" s="38" t="str">
        <f>IF(H907=0,"",(+H907*I907))</f>
        <v/>
      </c>
      <c r="L907" s="39">
        <v>1041534.3250000001</v>
      </c>
    </row>
    <row r="908" spans="1:12" ht="84.95" customHeight="1" x14ac:dyDescent="0.25">
      <c r="A908" s="31" t="s">
        <v>2764</v>
      </c>
      <c r="B908" s="66"/>
      <c r="C908" s="33" t="s">
        <v>2746</v>
      </c>
      <c r="D908" s="33" t="s">
        <v>2614</v>
      </c>
      <c r="E908" s="33" t="s">
        <v>2765</v>
      </c>
      <c r="F908" s="61" t="s">
        <v>2766</v>
      </c>
      <c r="G908" s="34" t="s">
        <v>2912</v>
      </c>
      <c r="H908" s="35"/>
      <c r="I908" s="36">
        <v>203173</v>
      </c>
      <c r="J908" s="37">
        <v>0.105</v>
      </c>
      <c r="K908" s="38" t="str">
        <f>IF(H908=0,"",(+H908*I908))</f>
        <v/>
      </c>
      <c r="L908" s="39">
        <v>291858.01450000005</v>
      </c>
    </row>
    <row r="909" spans="1:12" ht="84.95" customHeight="1" x14ac:dyDescent="0.25">
      <c r="A909" s="116" t="s">
        <v>2767</v>
      </c>
      <c r="B909" s="66"/>
      <c r="C909" s="33" t="s">
        <v>2746</v>
      </c>
      <c r="D909" s="33" t="s">
        <v>2614</v>
      </c>
      <c r="E909" s="33" t="s">
        <v>2768</v>
      </c>
      <c r="F909" s="61" t="s">
        <v>2769</v>
      </c>
      <c r="G909" s="34" t="s">
        <v>2912</v>
      </c>
      <c r="H909" s="35"/>
      <c r="I909" s="36">
        <v>402125</v>
      </c>
      <c r="J909" s="37">
        <v>0.105</v>
      </c>
      <c r="K909" s="38" t="str">
        <f>IF(H909=0,"",(+H909*I909))</f>
        <v/>
      </c>
      <c r="L909" s="39">
        <v>577652.5625</v>
      </c>
    </row>
    <row r="910" spans="1:12" ht="84.95" customHeight="1" x14ac:dyDescent="0.25">
      <c r="A910" s="116" t="s">
        <v>2770</v>
      </c>
      <c r="B910" s="66"/>
      <c r="C910" s="33" t="s">
        <v>2746</v>
      </c>
      <c r="D910" s="33" t="s">
        <v>2614</v>
      </c>
      <c r="E910" s="33" t="s">
        <v>2771</v>
      </c>
      <c r="F910" s="61" t="s">
        <v>2772</v>
      </c>
      <c r="G910" s="34" t="s">
        <v>2912</v>
      </c>
      <c r="H910" s="35"/>
      <c r="I910" s="36">
        <v>507948</v>
      </c>
      <c r="J910" s="37">
        <v>0.105</v>
      </c>
      <c r="K910" s="38" t="str">
        <f>IF(H910=0,"",(+H910*I910))</f>
        <v/>
      </c>
      <c r="L910" s="39">
        <v>729667.30200000003</v>
      </c>
    </row>
    <row r="911" spans="1:12" ht="84.95" customHeight="1" x14ac:dyDescent="0.25">
      <c r="A911" s="116" t="s">
        <v>2773</v>
      </c>
      <c r="B911" s="66"/>
      <c r="C911" s="33" t="s">
        <v>2774</v>
      </c>
      <c r="D911" s="33" t="s">
        <v>2614</v>
      </c>
      <c r="E911" s="33" t="s">
        <v>2775</v>
      </c>
      <c r="F911" s="48" t="s">
        <v>2776</v>
      </c>
      <c r="G911" s="34" t="s">
        <v>2914</v>
      </c>
      <c r="H911" s="35"/>
      <c r="I911" s="36">
        <v>91008</v>
      </c>
      <c r="J911" s="37">
        <v>0.21</v>
      </c>
      <c r="K911" s="38" t="str">
        <f>IF(H911=0,"",(+H911*I911))</f>
        <v/>
      </c>
      <c r="L911" s="39">
        <v>143155.584</v>
      </c>
    </row>
    <row r="912" spans="1:12" ht="84.95" customHeight="1" x14ac:dyDescent="0.25">
      <c r="A912" s="116" t="s">
        <v>2777</v>
      </c>
      <c r="B912" s="66"/>
      <c r="C912" s="33" t="s">
        <v>2774</v>
      </c>
      <c r="D912" s="33" t="s">
        <v>2614</v>
      </c>
      <c r="E912" s="33" t="s">
        <v>2778</v>
      </c>
      <c r="F912" s="48" t="s">
        <v>2779</v>
      </c>
      <c r="G912" s="34" t="s">
        <v>2914</v>
      </c>
      <c r="H912" s="35"/>
      <c r="I912" s="36">
        <v>76194</v>
      </c>
      <c r="J912" s="37">
        <v>0.21</v>
      </c>
      <c r="K912" s="38" t="str">
        <f>IF(H912=0,"",(+H912*I912))</f>
        <v/>
      </c>
      <c r="L912" s="39">
        <v>119853.162</v>
      </c>
    </row>
    <row r="913" spans="1:12" ht="84.95" customHeight="1" x14ac:dyDescent="0.25">
      <c r="A913" s="116" t="s">
        <v>2780</v>
      </c>
      <c r="B913" s="66"/>
      <c r="C913" s="33" t="s">
        <v>2781</v>
      </c>
      <c r="D913" s="33" t="s">
        <v>2614</v>
      </c>
      <c r="E913" s="33" t="s">
        <v>2782</v>
      </c>
      <c r="F913" s="61" t="s">
        <v>2783</v>
      </c>
      <c r="G913" s="34" t="s">
        <v>2912</v>
      </c>
      <c r="H913" s="35"/>
      <c r="I913" s="36">
        <v>42330</v>
      </c>
      <c r="J913" s="37">
        <v>0.105</v>
      </c>
      <c r="K913" s="38" t="str">
        <f>IF(H913=0,"",(+H913*I913))</f>
        <v/>
      </c>
      <c r="L913" s="39">
        <v>60807.045000000006</v>
      </c>
    </row>
    <row r="914" spans="1:12" ht="84.95" customHeight="1" x14ac:dyDescent="0.25">
      <c r="A914" s="31" t="s">
        <v>2784</v>
      </c>
      <c r="B914" s="134"/>
      <c r="C914" s="33" t="s">
        <v>2781</v>
      </c>
      <c r="D914" s="33" t="s">
        <v>2614</v>
      </c>
      <c r="E914" s="33" t="s">
        <v>2785</v>
      </c>
      <c r="F914" s="33" t="s">
        <v>2786</v>
      </c>
      <c r="G914" s="34" t="s">
        <v>2912</v>
      </c>
      <c r="H914" s="35"/>
      <c r="I914" s="36">
        <v>105821</v>
      </c>
      <c r="J914" s="37">
        <v>0.105</v>
      </c>
      <c r="K914" s="38" t="str">
        <f>IF(H914=0,"",(+H914*I914))</f>
        <v/>
      </c>
      <c r="L914" s="39">
        <v>152011.8665</v>
      </c>
    </row>
    <row r="915" spans="1:12" ht="84.95" customHeight="1" x14ac:dyDescent="0.25">
      <c r="A915" s="31" t="s">
        <v>2787</v>
      </c>
      <c r="B915" s="134"/>
      <c r="C915" s="33" t="s">
        <v>2781</v>
      </c>
      <c r="D915" s="33" t="s">
        <v>2614</v>
      </c>
      <c r="E915" s="33" t="s">
        <v>2788</v>
      </c>
      <c r="F915" s="61" t="s">
        <v>2789</v>
      </c>
      <c r="G915" s="34" t="s">
        <v>2914</v>
      </c>
      <c r="H915" s="35"/>
      <c r="I915" s="36">
        <v>139687</v>
      </c>
      <c r="J915" s="37">
        <v>0.105</v>
      </c>
      <c r="K915" s="38" t="str">
        <f>IF(H915=0,"",(+H915*I915))</f>
        <v/>
      </c>
      <c r="L915" s="39">
        <v>200660.37550000002</v>
      </c>
    </row>
    <row r="916" spans="1:12" ht="84.95" customHeight="1" x14ac:dyDescent="0.25">
      <c r="A916" s="31" t="s">
        <v>2790</v>
      </c>
      <c r="B916" s="134"/>
      <c r="C916" s="33" t="s">
        <v>2781</v>
      </c>
      <c r="D916" s="33" t="s">
        <v>2614</v>
      </c>
      <c r="E916" s="33" t="s">
        <v>2791</v>
      </c>
      <c r="F916" s="33" t="s">
        <v>2792</v>
      </c>
      <c r="G916" s="34" t="s">
        <v>2912</v>
      </c>
      <c r="H916" s="35"/>
      <c r="I916" s="36">
        <v>156769</v>
      </c>
      <c r="J916" s="37">
        <v>0.105</v>
      </c>
      <c r="K916" s="38" t="str">
        <f>IF(H916=0,"",(+H916*I916))</f>
        <v/>
      </c>
      <c r="L916" s="39">
        <v>225198.6685</v>
      </c>
    </row>
    <row r="917" spans="1:12" ht="84.95" customHeight="1" x14ac:dyDescent="0.25">
      <c r="A917" s="31" t="s">
        <v>2793</v>
      </c>
      <c r="B917" s="134"/>
      <c r="C917" s="33" t="s">
        <v>2781</v>
      </c>
      <c r="D917" s="33" t="s">
        <v>2614</v>
      </c>
      <c r="E917" s="33" t="s">
        <v>2794</v>
      </c>
      <c r="F917" s="33" t="s">
        <v>2795</v>
      </c>
      <c r="G917" s="34" t="s">
        <v>2912</v>
      </c>
      <c r="H917" s="35"/>
      <c r="I917" s="36">
        <v>211646</v>
      </c>
      <c r="J917" s="37">
        <v>0.105</v>
      </c>
      <c r="K917" s="38" t="str">
        <f>IF(H917=0,"",(+H917*I917))</f>
        <v/>
      </c>
      <c r="L917" s="39">
        <v>304029.47899999999</v>
      </c>
    </row>
    <row r="918" spans="1:12" ht="84.95" customHeight="1" x14ac:dyDescent="0.25">
      <c r="A918" s="31" t="s">
        <v>2796</v>
      </c>
      <c r="B918" s="134"/>
      <c r="C918" s="33" t="s">
        <v>2781</v>
      </c>
      <c r="D918" s="33" t="s">
        <v>2614</v>
      </c>
      <c r="E918" s="33" t="s">
        <v>2797</v>
      </c>
      <c r="F918" s="33" t="s">
        <v>2798</v>
      </c>
      <c r="G918" s="34" t="s">
        <v>2912</v>
      </c>
      <c r="H918" s="35"/>
      <c r="I918" s="36">
        <v>253974</v>
      </c>
      <c r="J918" s="37">
        <v>0.105</v>
      </c>
      <c r="K918" s="38" t="str">
        <f>IF(H918=0,"",(+H918*I918))</f>
        <v/>
      </c>
      <c r="L918" s="39">
        <v>364833.65100000001</v>
      </c>
    </row>
    <row r="919" spans="1:12" ht="84.95" customHeight="1" x14ac:dyDescent="0.25">
      <c r="A919" s="31" t="s">
        <v>2799</v>
      </c>
      <c r="B919" s="134"/>
      <c r="C919" s="33" t="s">
        <v>2800</v>
      </c>
      <c r="D919" s="33" t="s">
        <v>2614</v>
      </c>
      <c r="E919" s="33" t="s">
        <v>2801</v>
      </c>
      <c r="F919" s="33" t="s">
        <v>2802</v>
      </c>
      <c r="G919" s="34" t="s">
        <v>2912</v>
      </c>
      <c r="H919" s="35"/>
      <c r="I919" s="36">
        <v>423272</v>
      </c>
      <c r="J919" s="37">
        <v>0.105</v>
      </c>
      <c r="K919" s="38" t="str">
        <f>IF(H919=0,"",(+H919*I919))</f>
        <v/>
      </c>
      <c r="L919" s="39">
        <v>608030.228</v>
      </c>
    </row>
    <row r="920" spans="1:12" ht="84.95" customHeight="1" x14ac:dyDescent="0.25">
      <c r="A920" s="31" t="s">
        <v>2803</v>
      </c>
      <c r="B920" s="134"/>
      <c r="C920" s="33" t="s">
        <v>2800</v>
      </c>
      <c r="D920" s="33" t="s">
        <v>2614</v>
      </c>
      <c r="E920" s="33" t="s">
        <v>2804</v>
      </c>
      <c r="F920" s="33" t="s">
        <v>2805</v>
      </c>
      <c r="G920" s="34" t="s">
        <v>2912</v>
      </c>
      <c r="H920" s="35"/>
      <c r="I920" s="36">
        <v>685728</v>
      </c>
      <c r="J920" s="37">
        <v>0.105</v>
      </c>
      <c r="K920" s="38" t="str">
        <f>IF(H920=0,"",(+H920*I920))</f>
        <v/>
      </c>
      <c r="L920" s="39">
        <v>985048.272</v>
      </c>
    </row>
    <row r="921" spans="1:12" ht="84.95" customHeight="1" x14ac:dyDescent="0.25">
      <c r="A921" s="31" t="s">
        <v>2806</v>
      </c>
      <c r="B921" s="66"/>
      <c r="C921" s="33" t="s">
        <v>2800</v>
      </c>
      <c r="D921" s="33" t="s">
        <v>2614</v>
      </c>
      <c r="E921" s="33" t="s">
        <v>2807</v>
      </c>
      <c r="F921" s="33" t="s">
        <v>2808</v>
      </c>
      <c r="G921" s="34" t="s">
        <v>2912</v>
      </c>
      <c r="H921" s="35"/>
      <c r="I921" s="36">
        <v>65844</v>
      </c>
      <c r="J921" s="37">
        <v>0.105</v>
      </c>
      <c r="K921" s="38" t="str">
        <f>IF(H921=0,"",(+H921*I921))</f>
        <v/>
      </c>
      <c r="L921" s="39">
        <v>94584.906000000003</v>
      </c>
    </row>
    <row r="922" spans="1:12" ht="84.95" customHeight="1" x14ac:dyDescent="0.25">
      <c r="A922" s="31" t="s">
        <v>2809</v>
      </c>
      <c r="B922" s="66"/>
      <c r="C922" s="33" t="s">
        <v>2800</v>
      </c>
      <c r="D922" s="33" t="s">
        <v>2614</v>
      </c>
      <c r="E922" s="33" t="s">
        <v>2810</v>
      </c>
      <c r="F922" s="33" t="s">
        <v>2811</v>
      </c>
      <c r="G922" s="34" t="s">
        <v>2912</v>
      </c>
      <c r="H922" s="35"/>
      <c r="I922" s="36">
        <v>134508</v>
      </c>
      <c r="J922" s="37">
        <v>0.105</v>
      </c>
      <c r="K922" s="38" t="str">
        <f>IF(H922=0,"",(+H922*I922))</f>
        <v/>
      </c>
      <c r="L922" s="39">
        <v>193220.742</v>
      </c>
    </row>
    <row r="923" spans="1:12" ht="84.95" customHeight="1" x14ac:dyDescent="0.25">
      <c r="A923" s="31" t="s">
        <v>2812</v>
      </c>
      <c r="B923" s="66"/>
      <c r="C923" s="33" t="s">
        <v>2800</v>
      </c>
      <c r="D923" s="33" t="s">
        <v>2614</v>
      </c>
      <c r="E923" s="33" t="s">
        <v>2813</v>
      </c>
      <c r="F923" s="33" t="s">
        <v>2814</v>
      </c>
      <c r="G923" s="34" t="s">
        <v>2914</v>
      </c>
      <c r="H923" s="35"/>
      <c r="I923" s="36">
        <v>195960</v>
      </c>
      <c r="J923" s="37">
        <v>0.105</v>
      </c>
      <c r="K923" s="38" t="str">
        <f>IF(H923=0,"",(+H923*I923))</f>
        <v/>
      </c>
      <c r="L923" s="39">
        <v>281496.53999999998</v>
      </c>
    </row>
    <row r="924" spans="1:12" ht="84.95" customHeight="1" x14ac:dyDescent="0.25">
      <c r="A924" s="31" t="s">
        <v>2815</v>
      </c>
      <c r="B924" s="66"/>
      <c r="C924" s="33" t="s">
        <v>2800</v>
      </c>
      <c r="D924" s="33" t="s">
        <v>2614</v>
      </c>
      <c r="E924" s="33" t="s">
        <v>2816</v>
      </c>
      <c r="F924" s="33" t="s">
        <v>2817</v>
      </c>
      <c r="G924" s="34" t="s">
        <v>2914</v>
      </c>
      <c r="H924" s="35"/>
      <c r="I924" s="36">
        <v>395838</v>
      </c>
      <c r="J924" s="37">
        <v>0.105</v>
      </c>
      <c r="K924" s="38" t="str">
        <f>IF(H924=0,"",(+H924*I924))</f>
        <v/>
      </c>
      <c r="L924" s="39">
        <v>568621.28700000001</v>
      </c>
    </row>
    <row r="925" spans="1:12" ht="84.95" customHeight="1" x14ac:dyDescent="0.25">
      <c r="A925" s="31" t="s">
        <v>2818</v>
      </c>
      <c r="B925" s="66"/>
      <c r="C925" s="33" t="s">
        <v>2800</v>
      </c>
      <c r="D925" s="33" t="s">
        <v>2614</v>
      </c>
      <c r="E925" s="33" t="s">
        <v>2819</v>
      </c>
      <c r="F925" s="33" t="s">
        <v>2820</v>
      </c>
      <c r="G925" s="34" t="s">
        <v>2912</v>
      </c>
      <c r="H925" s="35"/>
      <c r="I925" s="36">
        <v>423272</v>
      </c>
      <c r="J925" s="37">
        <v>0.105</v>
      </c>
      <c r="K925" s="38" t="str">
        <f>IF(H925=0,"",(+H925*I925))</f>
        <v/>
      </c>
      <c r="L925" s="39">
        <v>608030.228</v>
      </c>
    </row>
    <row r="926" spans="1:12" ht="84.95" customHeight="1" x14ac:dyDescent="0.25">
      <c r="A926" s="31" t="s">
        <v>2821</v>
      </c>
      <c r="B926" s="66"/>
      <c r="C926" s="33" t="s">
        <v>2800</v>
      </c>
      <c r="D926" s="33" t="s">
        <v>2614</v>
      </c>
      <c r="E926" s="33" t="s">
        <v>2822</v>
      </c>
      <c r="F926" s="33" t="s">
        <v>2823</v>
      </c>
      <c r="G926" s="34" t="s">
        <v>2914</v>
      </c>
      <c r="H926" s="35"/>
      <c r="I926" s="36">
        <v>638672</v>
      </c>
      <c r="J926" s="37">
        <v>0.105</v>
      </c>
      <c r="K926" s="38" t="str">
        <f>IF(H926=0,"",(+H926*I926))</f>
        <v/>
      </c>
      <c r="L926" s="39">
        <v>917452.32799999998</v>
      </c>
    </row>
    <row r="927" spans="1:12" ht="84.95" customHeight="1" x14ac:dyDescent="0.25">
      <c r="A927" s="84" t="s">
        <v>2824</v>
      </c>
      <c r="B927" s="135"/>
      <c r="C927" s="33" t="s">
        <v>2800</v>
      </c>
      <c r="D927" s="33" t="s">
        <v>2614</v>
      </c>
      <c r="E927" s="33" t="s">
        <v>2825</v>
      </c>
      <c r="F927" s="33" t="s">
        <v>2826</v>
      </c>
      <c r="G927" s="34" t="s">
        <v>2912</v>
      </c>
      <c r="H927" s="35"/>
      <c r="I927" s="36">
        <v>215557</v>
      </c>
      <c r="J927" s="37">
        <v>0.105</v>
      </c>
      <c r="K927" s="38" t="str">
        <f>IF(H927=0,"",(+H927*I927))</f>
        <v/>
      </c>
      <c r="L927" s="39">
        <v>309647.63049999997</v>
      </c>
    </row>
    <row r="928" spans="1:12" ht="84.95" customHeight="1" x14ac:dyDescent="0.25">
      <c r="A928" s="84" t="s">
        <v>2827</v>
      </c>
      <c r="B928" s="135"/>
      <c r="C928" s="33" t="s">
        <v>2800</v>
      </c>
      <c r="D928" s="33" t="s">
        <v>2614</v>
      </c>
      <c r="E928" s="33" t="s">
        <v>2828</v>
      </c>
      <c r="F928" s="33" t="s">
        <v>2829</v>
      </c>
      <c r="G928" s="34" t="s">
        <v>2914</v>
      </c>
      <c r="H928" s="35"/>
      <c r="I928" s="36">
        <v>274345</v>
      </c>
      <c r="J928" s="37">
        <v>0.105</v>
      </c>
      <c r="K928" s="38" t="str">
        <f>IF(H928=0,"",(+H928*I928))</f>
        <v/>
      </c>
      <c r="L928" s="39">
        <v>394096.59249999997</v>
      </c>
    </row>
    <row r="929" spans="1:12" ht="84.95" customHeight="1" x14ac:dyDescent="0.25">
      <c r="A929" s="84" t="s">
        <v>2830</v>
      </c>
      <c r="B929" s="135"/>
      <c r="C929" s="33" t="s">
        <v>2800</v>
      </c>
      <c r="D929" s="33" t="s">
        <v>2614</v>
      </c>
      <c r="E929" s="33" t="s">
        <v>2831</v>
      </c>
      <c r="F929" s="33" t="s">
        <v>2832</v>
      </c>
      <c r="G929" s="34" t="s">
        <v>2912</v>
      </c>
      <c r="H929" s="35"/>
      <c r="I929" s="36">
        <v>242991</v>
      </c>
      <c r="J929" s="37">
        <v>0.105</v>
      </c>
      <c r="K929" s="38" t="str">
        <f>IF(H929=0,"",(+H929*I929))</f>
        <v/>
      </c>
      <c r="L929" s="39">
        <v>349056.57150000002</v>
      </c>
    </row>
    <row r="930" spans="1:12" ht="84.95" customHeight="1" x14ac:dyDescent="0.25">
      <c r="A930" s="84" t="s">
        <v>2833</v>
      </c>
      <c r="B930" s="135"/>
      <c r="C930" s="33" t="s">
        <v>2800</v>
      </c>
      <c r="D930" s="33" t="s">
        <v>2614</v>
      </c>
      <c r="E930" s="33" t="s">
        <v>2834</v>
      </c>
      <c r="F930" s="33" t="s">
        <v>2835</v>
      </c>
      <c r="G930" s="34" t="s">
        <v>2914</v>
      </c>
      <c r="H930" s="35"/>
      <c r="I930" s="36">
        <v>97983</v>
      </c>
      <c r="J930" s="37">
        <v>0.105</v>
      </c>
      <c r="K930" s="38" t="str">
        <f>IF(H930=0,"",(+H930*I930))</f>
        <v/>
      </c>
      <c r="L930" s="39">
        <v>140752.57949999999</v>
      </c>
    </row>
    <row r="931" spans="1:12" ht="84.95" customHeight="1" x14ac:dyDescent="0.25">
      <c r="A931" s="84" t="s">
        <v>2836</v>
      </c>
      <c r="B931" s="135"/>
      <c r="C931" s="33" t="s">
        <v>2800</v>
      </c>
      <c r="D931" s="33" t="s">
        <v>2614</v>
      </c>
      <c r="E931" s="33" t="s">
        <v>2837</v>
      </c>
      <c r="F931" s="33" t="s">
        <v>2838</v>
      </c>
      <c r="G931" s="34" t="s">
        <v>2912</v>
      </c>
      <c r="H931" s="35"/>
      <c r="I931" s="36">
        <v>301779</v>
      </c>
      <c r="J931" s="37">
        <v>0.105</v>
      </c>
      <c r="K931" s="38" t="str">
        <f>IF(H931=0,"",(+H931*I931))</f>
        <v/>
      </c>
      <c r="L931" s="39">
        <v>433505.53350000002</v>
      </c>
    </row>
    <row r="932" spans="1:12" ht="84.95" customHeight="1" x14ac:dyDescent="0.25">
      <c r="A932" s="84" t="s">
        <v>2839</v>
      </c>
      <c r="B932" s="135"/>
      <c r="C932" s="33" t="s">
        <v>2800</v>
      </c>
      <c r="D932" s="33" t="s">
        <v>2614</v>
      </c>
      <c r="E932" s="33" t="s">
        <v>2840</v>
      </c>
      <c r="F932" s="33" t="s">
        <v>2841</v>
      </c>
      <c r="G932" s="34" t="s">
        <v>2912</v>
      </c>
      <c r="H932" s="35"/>
      <c r="I932" s="36">
        <v>411516</v>
      </c>
      <c r="J932" s="37">
        <v>0.105</v>
      </c>
      <c r="K932" s="38" t="str">
        <f>IF(H932=0,"",(+H932*I932))</f>
        <v/>
      </c>
      <c r="L932" s="39">
        <v>591142.73400000005</v>
      </c>
    </row>
    <row r="933" spans="1:12" ht="84.95" customHeight="1" x14ac:dyDescent="0.25">
      <c r="A933" s="84" t="s">
        <v>2842</v>
      </c>
      <c r="B933" s="135"/>
      <c r="C933" s="33" t="s">
        <v>2843</v>
      </c>
      <c r="D933" s="127" t="s">
        <v>2614</v>
      </c>
      <c r="E933" s="33" t="s">
        <v>2844</v>
      </c>
      <c r="F933" s="131" t="s">
        <v>2845</v>
      </c>
      <c r="G933" s="34" t="s">
        <v>2912</v>
      </c>
      <c r="H933" s="35"/>
      <c r="I933" s="36">
        <v>135453</v>
      </c>
      <c r="J933" s="37">
        <v>0.21</v>
      </c>
      <c r="K933" s="38" t="str">
        <f>IF(H933=0,"",(+H933*I933))</f>
        <v/>
      </c>
      <c r="L933" s="39">
        <v>213067.56900000002</v>
      </c>
    </row>
    <row r="934" spans="1:12" ht="84.95" customHeight="1" x14ac:dyDescent="0.25">
      <c r="A934" s="84" t="s">
        <v>2846</v>
      </c>
      <c r="B934" s="135"/>
      <c r="C934" s="33" t="s">
        <v>2843</v>
      </c>
      <c r="D934" s="127" t="s">
        <v>2614</v>
      </c>
      <c r="E934" s="33" t="s">
        <v>2847</v>
      </c>
      <c r="F934" s="131" t="s">
        <v>2848</v>
      </c>
      <c r="G934" s="34" t="s">
        <v>2912</v>
      </c>
      <c r="H934" s="35"/>
      <c r="I934" s="36">
        <v>1240236</v>
      </c>
      <c r="J934" s="37">
        <v>0.21</v>
      </c>
      <c r="K934" s="38" t="str">
        <f>IF(H934=0,"",(+H934*I934))</f>
        <v/>
      </c>
      <c r="L934" s="39">
        <v>1950891.2280000001</v>
      </c>
    </row>
    <row r="935" spans="1:12" ht="84.95" customHeight="1" x14ac:dyDescent="0.25">
      <c r="A935" s="31" t="s">
        <v>2849</v>
      </c>
      <c r="B935" s="66"/>
      <c r="C935" s="33" t="s">
        <v>2843</v>
      </c>
      <c r="D935" s="127" t="s">
        <v>2614</v>
      </c>
      <c r="E935" s="33" t="s">
        <v>2850</v>
      </c>
      <c r="F935" s="33" t="s">
        <v>2851</v>
      </c>
      <c r="G935" s="34" t="s">
        <v>2912</v>
      </c>
      <c r="H935" s="35"/>
      <c r="I935" s="36">
        <v>344889</v>
      </c>
      <c r="J935" s="37">
        <v>0.21</v>
      </c>
      <c r="K935" s="38" t="str">
        <f>IF(H935=0,"",(+H935*I935))</f>
        <v/>
      </c>
      <c r="L935" s="39">
        <v>542510.397</v>
      </c>
    </row>
    <row r="936" spans="1:12" ht="84.95" customHeight="1" x14ac:dyDescent="0.25">
      <c r="A936" s="31" t="s">
        <v>2852</v>
      </c>
      <c r="B936" s="66"/>
      <c r="C936" s="33" t="s">
        <v>2843</v>
      </c>
      <c r="D936" s="127" t="s">
        <v>2614</v>
      </c>
      <c r="E936" s="33" t="s">
        <v>2853</v>
      </c>
      <c r="F936" s="33" t="s">
        <v>2854</v>
      </c>
      <c r="G936" s="34" t="s">
        <v>2912</v>
      </c>
      <c r="H936" s="35"/>
      <c r="I936" s="36">
        <v>64277</v>
      </c>
      <c r="J936" s="37">
        <v>0.21</v>
      </c>
      <c r="K936" s="38" t="str">
        <f>IF(H936=0,"",(+H936*I936))</f>
        <v/>
      </c>
      <c r="L936" s="39">
        <v>101107.72100000001</v>
      </c>
    </row>
    <row r="937" spans="1:12" ht="84.95" customHeight="1" x14ac:dyDescent="0.25">
      <c r="A937" s="31" t="s">
        <v>2855</v>
      </c>
      <c r="B937" s="66"/>
      <c r="C937" s="33" t="s">
        <v>2843</v>
      </c>
      <c r="D937" s="33" t="s">
        <v>2614</v>
      </c>
      <c r="E937" s="33" t="s">
        <v>2856</v>
      </c>
      <c r="F937" s="33" t="s">
        <v>2857</v>
      </c>
      <c r="G937" s="34" t="s">
        <v>2912</v>
      </c>
      <c r="H937" s="35"/>
      <c r="I937" s="36">
        <v>2934800</v>
      </c>
      <c r="J937" s="37">
        <v>0.21</v>
      </c>
      <c r="K937" s="38"/>
      <c r="L937" s="39">
        <v>4616440.4000000004</v>
      </c>
    </row>
    <row r="938" spans="1:12" ht="84.95" customHeight="1" x14ac:dyDescent="0.25">
      <c r="A938" s="31" t="s">
        <v>2858</v>
      </c>
      <c r="B938" s="66"/>
      <c r="C938" s="33" t="s">
        <v>2843</v>
      </c>
      <c r="D938" s="33" t="s">
        <v>2614</v>
      </c>
      <c r="E938" s="33" t="s">
        <v>2859</v>
      </c>
      <c r="F938" s="136" t="s">
        <v>2860</v>
      </c>
      <c r="G938" s="34" t="s">
        <v>2912</v>
      </c>
      <c r="H938" s="35"/>
      <c r="I938" s="36">
        <v>2097396</v>
      </c>
      <c r="J938" s="37">
        <v>0.21</v>
      </c>
      <c r="K938" s="38"/>
      <c r="L938" s="39">
        <v>3299203.9080000003</v>
      </c>
    </row>
    <row r="939" spans="1:12" ht="84.95" customHeight="1" x14ac:dyDescent="0.25">
      <c r="A939" s="116" t="s">
        <v>2861</v>
      </c>
      <c r="B939" s="135"/>
      <c r="C939" s="33" t="s">
        <v>2843</v>
      </c>
      <c r="D939" s="33" t="s">
        <v>2614</v>
      </c>
      <c r="E939" s="33" t="s">
        <v>2862</v>
      </c>
      <c r="F939" s="62" t="s">
        <v>2863</v>
      </c>
      <c r="G939" s="34" t="s">
        <v>2912</v>
      </c>
      <c r="H939" s="35"/>
      <c r="I939" s="36">
        <v>270907</v>
      </c>
      <c r="J939" s="37">
        <v>0.21</v>
      </c>
      <c r="K939" s="38" t="str">
        <f>IF(H939=0,"",(+H939*I939))</f>
        <v/>
      </c>
      <c r="L939" s="39">
        <v>426136.71099999995</v>
      </c>
    </row>
    <row r="940" spans="1:12" ht="84.95" customHeight="1" x14ac:dyDescent="0.25">
      <c r="A940" s="137" t="s">
        <v>2864</v>
      </c>
      <c r="B940" s="66"/>
      <c r="C940" s="33" t="s">
        <v>2843</v>
      </c>
      <c r="D940" s="33" t="s">
        <v>2614</v>
      </c>
      <c r="E940" s="33" t="s">
        <v>2865</v>
      </c>
      <c r="F940" s="77" t="s">
        <v>2866</v>
      </c>
      <c r="G940" s="34" t="s">
        <v>2912</v>
      </c>
      <c r="H940" s="35"/>
      <c r="I940" s="36">
        <v>1505032</v>
      </c>
      <c r="J940" s="37">
        <v>0.21</v>
      </c>
      <c r="K940" s="38" t="str">
        <f>IF(H940=0,"",(+H940*I940))</f>
        <v/>
      </c>
      <c r="L940" s="39">
        <v>2367415.3360000001</v>
      </c>
    </row>
    <row r="941" spans="1:12" ht="84.95" customHeight="1" x14ac:dyDescent="0.25">
      <c r="A941" s="137" t="s">
        <v>2867</v>
      </c>
      <c r="B941" s="66"/>
      <c r="C941" s="33" t="s">
        <v>2843</v>
      </c>
      <c r="D941" s="33" t="s">
        <v>2614</v>
      </c>
      <c r="E941" s="33" t="s">
        <v>2868</v>
      </c>
      <c r="F941" s="77" t="s">
        <v>2869</v>
      </c>
      <c r="G941" s="34" t="s">
        <v>2912</v>
      </c>
      <c r="H941" s="35"/>
      <c r="I941" s="36">
        <v>2486042</v>
      </c>
      <c r="J941" s="37">
        <v>0.21</v>
      </c>
      <c r="K941" s="38" t="str">
        <f>IF(H941=0,"",(+H941*I941))</f>
        <v/>
      </c>
      <c r="L941" s="39">
        <v>3910544.0660000001</v>
      </c>
    </row>
    <row r="942" spans="1:12" ht="84.95" customHeight="1" x14ac:dyDescent="0.25">
      <c r="A942" s="31" t="s">
        <v>2870</v>
      </c>
      <c r="B942" s="66"/>
      <c r="C942" s="33" t="s">
        <v>2843</v>
      </c>
      <c r="D942" s="33" t="s">
        <v>2614</v>
      </c>
      <c r="E942" s="33" t="s">
        <v>2871</v>
      </c>
      <c r="F942" s="33" t="s">
        <v>2872</v>
      </c>
      <c r="G942" s="34" t="s">
        <v>2912</v>
      </c>
      <c r="H942" s="35"/>
      <c r="I942" s="36">
        <v>188122</v>
      </c>
      <c r="J942" s="37">
        <v>0.21</v>
      </c>
      <c r="K942" s="38" t="str">
        <f>IF(H942=0,"",(+H942*I942))</f>
        <v/>
      </c>
      <c r="L942" s="39">
        <v>295915.90600000002</v>
      </c>
    </row>
    <row r="943" spans="1:12" ht="84.95" customHeight="1" x14ac:dyDescent="0.25">
      <c r="A943" s="31" t="s">
        <v>2873</v>
      </c>
      <c r="B943" s="66"/>
      <c r="C943" s="33" t="s">
        <v>2843</v>
      </c>
      <c r="D943" s="33" t="s">
        <v>2614</v>
      </c>
      <c r="E943" s="33" t="s">
        <v>2874</v>
      </c>
      <c r="F943" s="33" t="s">
        <v>2875</v>
      </c>
      <c r="G943" s="34" t="s">
        <v>2914</v>
      </c>
      <c r="H943" s="35"/>
      <c r="I943" s="36">
        <v>80345</v>
      </c>
      <c r="J943" s="37">
        <v>0.21</v>
      </c>
      <c r="K943" s="38" t="str">
        <f>IF(H943=0,"",(+H943*I943))</f>
        <v/>
      </c>
      <c r="L943" s="39">
        <v>126382.685</v>
      </c>
    </row>
    <row r="944" spans="1:12" ht="84.95" customHeight="1" x14ac:dyDescent="0.25">
      <c r="A944" s="116" t="s">
        <v>2876</v>
      </c>
      <c r="B944" s="66"/>
      <c r="C944" s="33" t="s">
        <v>2877</v>
      </c>
      <c r="D944" s="33" t="s">
        <v>2614</v>
      </c>
      <c r="E944" s="33" t="s">
        <v>2878</v>
      </c>
      <c r="F944" s="61" t="s">
        <v>2879</v>
      </c>
      <c r="G944" s="34" t="s">
        <v>2914</v>
      </c>
      <c r="H944" s="35"/>
      <c r="I944" s="36">
        <v>39791</v>
      </c>
      <c r="J944" s="37">
        <v>0.21</v>
      </c>
      <c r="K944" s="38" t="str">
        <f>IF(H944=0,"",(+H944*I944))</f>
        <v/>
      </c>
      <c r="L944" s="39">
        <v>64998.598500000007</v>
      </c>
    </row>
    <row r="945" spans="1:12" ht="84.95" customHeight="1" x14ac:dyDescent="0.25">
      <c r="A945" s="116" t="s">
        <v>2880</v>
      </c>
      <c r="B945" s="66"/>
      <c r="C945" s="33" t="s">
        <v>2877</v>
      </c>
      <c r="D945" s="127" t="s">
        <v>2614</v>
      </c>
      <c r="E945" s="33" t="s">
        <v>2881</v>
      </c>
      <c r="F945" s="61" t="s">
        <v>2882</v>
      </c>
      <c r="G945" s="34" t="s">
        <v>2912</v>
      </c>
      <c r="H945" s="35"/>
      <c r="I945" s="36">
        <v>71960</v>
      </c>
      <c r="J945" s="37">
        <v>0.21</v>
      </c>
      <c r="K945" s="38" t="str">
        <f>IF(H945=0,"",(+H945*I945))</f>
        <v/>
      </c>
      <c r="L945" s="39">
        <v>113193.07999999999</v>
      </c>
    </row>
    <row r="946" spans="1:12" ht="84.95" customHeight="1" x14ac:dyDescent="0.25">
      <c r="A946" s="31" t="s">
        <v>2883</v>
      </c>
      <c r="B946" s="66"/>
      <c r="C946" s="33" t="s">
        <v>2877</v>
      </c>
      <c r="D946" s="127" t="s">
        <v>2614</v>
      </c>
      <c r="E946" s="33" t="s">
        <v>2884</v>
      </c>
      <c r="F946" s="48" t="s">
        <v>2885</v>
      </c>
      <c r="G946" s="34" t="s">
        <v>2912</v>
      </c>
      <c r="H946" s="35"/>
      <c r="I946" s="36">
        <v>931237</v>
      </c>
      <c r="J946" s="37">
        <v>0.21</v>
      </c>
      <c r="K946" s="38" t="str">
        <f>IF(H946=0,"",(+H946*I946))</f>
        <v/>
      </c>
      <c r="L946" s="39">
        <v>1464835.801</v>
      </c>
    </row>
    <row r="947" spans="1:12" ht="84.95" customHeight="1" x14ac:dyDescent="0.2">
      <c r="A947" s="84" t="s">
        <v>2886</v>
      </c>
      <c r="B947" s="129"/>
      <c r="C947" s="33" t="s">
        <v>2877</v>
      </c>
      <c r="D947" s="127" t="s">
        <v>2614</v>
      </c>
      <c r="E947" s="127" t="s">
        <v>2887</v>
      </c>
      <c r="F947" s="33" t="s">
        <v>2888</v>
      </c>
      <c r="G947" s="34" t="s">
        <v>2912</v>
      </c>
      <c r="H947" s="35"/>
      <c r="I947" s="36">
        <v>470303</v>
      </c>
      <c r="J947" s="37">
        <v>0.21</v>
      </c>
      <c r="K947" s="38" t="str">
        <f>IF(H947=0,"",(+H947*I947))</f>
        <v/>
      </c>
      <c r="L947" s="39">
        <v>739786.61900000006</v>
      </c>
    </row>
    <row r="948" spans="1:12" ht="84.95" customHeight="1" x14ac:dyDescent="0.25">
      <c r="A948" s="31" t="s">
        <v>2889</v>
      </c>
      <c r="B948" s="66"/>
      <c r="C948" s="33" t="s">
        <v>2877</v>
      </c>
      <c r="D948" s="33" t="s">
        <v>2614</v>
      </c>
      <c r="E948" s="33" t="s">
        <v>2890</v>
      </c>
      <c r="F948" s="33" t="s">
        <v>2891</v>
      </c>
      <c r="G948" s="34" t="s">
        <v>2914</v>
      </c>
      <c r="H948" s="35"/>
      <c r="I948" s="36">
        <v>195960</v>
      </c>
      <c r="J948" s="37">
        <v>0.21</v>
      </c>
      <c r="K948" s="38" t="str">
        <f>IF(H948=0,"",(+H948*I948))</f>
        <v/>
      </c>
      <c r="L948" s="39">
        <v>308245.08</v>
      </c>
    </row>
    <row r="949" spans="1:12" ht="84.95" customHeight="1" x14ac:dyDescent="0.25">
      <c r="A949" s="31" t="s">
        <v>2892</v>
      </c>
      <c r="B949" s="66"/>
      <c r="C949" s="33" t="s">
        <v>2877</v>
      </c>
      <c r="D949" s="33" t="s">
        <v>2614</v>
      </c>
      <c r="E949" s="33" t="s">
        <v>2893</v>
      </c>
      <c r="F949" s="33" t="s">
        <v>2894</v>
      </c>
      <c r="G949" s="34" t="s">
        <v>2912</v>
      </c>
      <c r="H949" s="35"/>
      <c r="I949" s="36">
        <v>131373</v>
      </c>
      <c r="J949" s="37">
        <v>0.21</v>
      </c>
      <c r="K949" s="38" t="str">
        <f>IF(H949=0,"",(+H949*I949))</f>
        <v/>
      </c>
      <c r="L949" s="39">
        <v>206649.72899999999</v>
      </c>
    </row>
    <row r="950" spans="1:12" ht="84.95" customHeight="1" x14ac:dyDescent="0.25">
      <c r="A950" s="31" t="s">
        <v>2895</v>
      </c>
      <c r="B950" s="66"/>
      <c r="C950" s="33" t="s">
        <v>2877</v>
      </c>
      <c r="D950" s="33" t="s">
        <v>2614</v>
      </c>
      <c r="E950" s="33" t="s">
        <v>2896</v>
      </c>
      <c r="F950" s="33" t="s">
        <v>2897</v>
      </c>
      <c r="G950" s="34" t="s">
        <v>2912</v>
      </c>
      <c r="H950" s="35"/>
      <c r="I950" s="36">
        <v>1591501</v>
      </c>
      <c r="J950" s="37">
        <v>0.21</v>
      </c>
      <c r="K950" s="38" t="str">
        <f>IF(H950=0,"",(+H950*I950))</f>
        <v/>
      </c>
      <c r="L950" s="39">
        <v>2503431.0729999999</v>
      </c>
    </row>
    <row r="951" spans="1:12" ht="84.95" customHeight="1" x14ac:dyDescent="0.25">
      <c r="A951" s="31" t="s">
        <v>2898</v>
      </c>
      <c r="B951" s="66"/>
      <c r="C951" s="33" t="s">
        <v>2877</v>
      </c>
      <c r="D951" s="33" t="s">
        <v>2614</v>
      </c>
      <c r="E951" s="97" t="s">
        <v>2899</v>
      </c>
      <c r="F951" s="33" t="s">
        <v>2900</v>
      </c>
      <c r="G951" s="34" t="s">
        <v>2914</v>
      </c>
      <c r="H951" s="35"/>
      <c r="I951" s="36">
        <v>64669</v>
      </c>
      <c r="J951" s="37">
        <v>0.21</v>
      </c>
      <c r="K951" s="38" t="str">
        <f>IF(H951=0,"",(+H951*I951))</f>
        <v/>
      </c>
      <c r="L951" s="39">
        <v>101724.33699999998</v>
      </c>
    </row>
    <row r="952" spans="1:12" ht="84.95" customHeight="1" x14ac:dyDescent="0.25">
      <c r="A952" s="31" t="s">
        <v>2901</v>
      </c>
      <c r="B952" s="66"/>
      <c r="C952" s="33" t="s">
        <v>2877</v>
      </c>
      <c r="D952" s="33" t="s">
        <v>2614</v>
      </c>
      <c r="E952" s="138" t="s">
        <v>2902</v>
      </c>
      <c r="F952" s="139" t="s">
        <v>2903</v>
      </c>
      <c r="G952" s="34" t="s">
        <v>2912</v>
      </c>
      <c r="H952" s="35"/>
      <c r="I952" s="36">
        <v>101900</v>
      </c>
      <c r="J952" s="37">
        <v>0.21</v>
      </c>
      <c r="K952" s="38" t="str">
        <f>IF(H952=0,"",(+H952*I952))</f>
        <v/>
      </c>
      <c r="L952" s="39">
        <v>160288.70000000001</v>
      </c>
    </row>
    <row r="953" spans="1:12" ht="84.95" customHeight="1" x14ac:dyDescent="0.25">
      <c r="A953" s="84" t="s">
        <v>2904</v>
      </c>
      <c r="B953" s="66"/>
      <c r="C953" s="33" t="s">
        <v>2877</v>
      </c>
      <c r="D953" s="33" t="s">
        <v>2614</v>
      </c>
      <c r="E953" s="33" t="s">
        <v>2905</v>
      </c>
      <c r="F953" s="33" t="s">
        <v>2906</v>
      </c>
      <c r="G953" s="34" t="s">
        <v>2914</v>
      </c>
      <c r="H953" s="35"/>
      <c r="I953" s="36">
        <v>73330</v>
      </c>
      <c r="J953" s="37">
        <v>0.21</v>
      </c>
      <c r="K953" s="38" t="str">
        <f>IF(H953=0,"",(+H953*I953))</f>
        <v/>
      </c>
      <c r="L953" s="39">
        <v>115348.09000000001</v>
      </c>
    </row>
    <row r="954" spans="1:12" ht="84.95" customHeight="1" x14ac:dyDescent="0.25">
      <c r="A954" s="31" t="s">
        <v>2907</v>
      </c>
      <c r="B954" s="66"/>
      <c r="C954" s="33" t="s">
        <v>2877</v>
      </c>
      <c r="D954" s="33" t="s">
        <v>2614</v>
      </c>
      <c r="E954" s="33" t="s">
        <v>2908</v>
      </c>
      <c r="F954" s="33" t="s">
        <v>2970</v>
      </c>
      <c r="G954" s="34" t="s">
        <v>2914</v>
      </c>
      <c r="H954" s="35"/>
      <c r="I954" s="36">
        <v>84265</v>
      </c>
      <c r="J954" s="37">
        <v>0.21</v>
      </c>
      <c r="K954" s="38" t="str">
        <f>IF(H954=0,"",(+H954*I954))</f>
        <v/>
      </c>
      <c r="L954" s="39">
        <v>132548.845</v>
      </c>
    </row>
    <row r="955" spans="1:12" ht="84.95" customHeight="1" x14ac:dyDescent="0.25">
      <c r="A955" s="31" t="s">
        <v>2909</v>
      </c>
      <c r="B955" s="32"/>
      <c r="C955" s="33" t="s">
        <v>2877</v>
      </c>
      <c r="D955" s="33" t="s">
        <v>2614</v>
      </c>
      <c r="E955" s="33" t="s">
        <v>2910</v>
      </c>
      <c r="F955" s="33" t="s">
        <v>2911</v>
      </c>
      <c r="G955" s="34" t="s">
        <v>2912</v>
      </c>
      <c r="H955" s="35"/>
      <c r="I955" s="36">
        <v>148931</v>
      </c>
      <c r="J955" s="37">
        <v>0.21</v>
      </c>
      <c r="K955" s="38" t="str">
        <f>IF(H955=0,"",(+H955*I955))</f>
        <v/>
      </c>
      <c r="L955" s="39">
        <v>234268.46299999999</v>
      </c>
    </row>
  </sheetData>
  <sheetProtection autoFilter="0"/>
  <autoFilter ref="A8:L955"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5">
    <cfRule type="cellIs" dxfId="78" priority="72" operator="equal">
      <formula>"consultar"</formula>
    </cfRule>
    <cfRule type="cellIs" dxfId="77" priority="74" operator="equal">
      <formula>"Mayor a 5"</formula>
    </cfRule>
  </conditionalFormatting>
  <conditionalFormatting sqref="G8:G955">
    <cfRule type="cellIs" dxfId="76" priority="73" operator="equal">
      <formula>"menor a 5"</formula>
    </cfRule>
  </conditionalFormatting>
  <conditionalFormatting sqref="G1:G1048576">
    <cfRule type="cellIs" dxfId="75" priority="71" operator="equal">
      <formula>"sin stock"</formula>
    </cfRule>
  </conditionalFormatting>
  <conditionalFormatting sqref="A632 A655:A661 A779:A803 A671 A755 A738:A739 A663:A669 A764:A771 A674:A685 A691:A734 A505 A940:A1080 A935:A938 A773:A775 A520:A556 A569:A576 A409:A438 A805:A926 A9:A11 A578:A630 A634:A652">
    <cfRule type="containsText" dxfId="74" priority="70" operator="containsText" text="F">
      <formula>NOT(ISERROR(SEARCH("F",A9)))</formula>
    </cfRule>
  </conditionalFormatting>
  <conditionalFormatting sqref="A670">
    <cfRule type="containsText" dxfId="73" priority="69" operator="containsText" text="F">
      <formula>NOT(ISERROR(SEARCH("F",A670)))</formula>
    </cfRule>
  </conditionalFormatting>
  <conditionalFormatting sqref="A672:A673">
    <cfRule type="containsText" dxfId="72" priority="68" operator="containsText" text="F">
      <formula>NOT(ISERROR(SEARCH("F",A672)))</formula>
    </cfRule>
  </conditionalFormatting>
  <conditionalFormatting sqref="A631">
    <cfRule type="containsText" dxfId="71" priority="67" operator="containsText" text="F">
      <formula>NOT(ISERROR(SEARCH("F",A631)))</formula>
    </cfRule>
  </conditionalFormatting>
  <conditionalFormatting sqref="A633:A634">
    <cfRule type="containsText" dxfId="70" priority="66" operator="containsText" text="F">
      <formula>NOT(ISERROR(SEARCH("F",A633)))</formula>
    </cfRule>
  </conditionalFormatting>
  <conditionalFormatting sqref="A653:A654">
    <cfRule type="containsText" dxfId="69" priority="65" operator="containsText" text="F">
      <formula>NOT(ISERROR(SEARCH("F",A653)))</formula>
    </cfRule>
  </conditionalFormatting>
  <conditionalFormatting sqref="A662">
    <cfRule type="containsText" dxfId="68" priority="64" operator="containsText" text="F">
      <formula>NOT(ISERROR(SEARCH("F",A662)))</formula>
    </cfRule>
  </conditionalFormatting>
  <conditionalFormatting sqref="A772">
    <cfRule type="containsText" dxfId="67" priority="63" operator="containsText" text="F">
      <formula>NOT(ISERROR(SEARCH("F",A772)))</formula>
    </cfRule>
  </conditionalFormatting>
  <conditionalFormatting sqref="A804">
    <cfRule type="containsText" dxfId="66" priority="62" operator="containsText" text="F">
      <formula>NOT(ISERROR(SEARCH("F",A804)))</formula>
    </cfRule>
  </conditionalFormatting>
  <conditionalFormatting sqref="A577">
    <cfRule type="containsText" dxfId="65" priority="61" operator="containsText" text="F">
      <formula>NOT(ISERROR(SEARCH("F",A577)))</formula>
    </cfRule>
  </conditionalFormatting>
  <conditionalFormatting sqref="G707">
    <cfRule type="cellIs" dxfId="64" priority="60" operator="equal">
      <formula>"no disponible"</formula>
    </cfRule>
  </conditionalFormatting>
  <conditionalFormatting sqref="G707">
    <cfRule type="cellIs" dxfId="63" priority="57" operator="equal">
      <formula>"consultar"</formula>
    </cfRule>
    <cfRule type="cellIs" dxfId="62" priority="59" operator="equal">
      <formula>"Mayor a 5"</formula>
    </cfRule>
  </conditionalFormatting>
  <conditionalFormatting sqref="G707">
    <cfRule type="cellIs" dxfId="61" priority="58" operator="equal">
      <formula>"menor a 5"</formula>
    </cfRule>
  </conditionalFormatting>
  <conditionalFormatting sqref="G707">
    <cfRule type="cellIs" dxfId="60" priority="56" operator="equal">
      <formula>"sin stock"</formula>
    </cfRule>
  </conditionalFormatting>
  <conditionalFormatting sqref="G745:G746 G748:G754">
    <cfRule type="cellIs" dxfId="59" priority="55" operator="equal">
      <formula>"no disponible"</formula>
    </cfRule>
  </conditionalFormatting>
  <conditionalFormatting sqref="G745:G746 G748:G754">
    <cfRule type="cellIs" dxfId="58" priority="52" operator="equal">
      <formula>"consultar"</formula>
    </cfRule>
    <cfRule type="cellIs" dxfId="57" priority="54" operator="equal">
      <formula>"Mayor a 5"</formula>
    </cfRule>
  </conditionalFormatting>
  <conditionalFormatting sqref="G745:G746 G748:G754">
    <cfRule type="cellIs" dxfId="56" priority="53" operator="equal">
      <formula>"menor a 5"</formula>
    </cfRule>
  </conditionalFormatting>
  <conditionalFormatting sqref="G745:G746 G748:G754">
    <cfRule type="cellIs" dxfId="55" priority="51" operator="equal">
      <formula>"sin stock"</formula>
    </cfRule>
  </conditionalFormatting>
  <conditionalFormatting sqref="G730:G734">
    <cfRule type="cellIs" dxfId="54" priority="50" operator="equal">
      <formula>"no disponible"</formula>
    </cfRule>
  </conditionalFormatting>
  <conditionalFormatting sqref="G730:G734">
    <cfRule type="cellIs" dxfId="53" priority="47" operator="equal">
      <formula>"consultar"</formula>
    </cfRule>
    <cfRule type="cellIs" dxfId="52" priority="49" operator="equal">
      <formula>"Mayor a 5"</formula>
    </cfRule>
  </conditionalFormatting>
  <conditionalFormatting sqref="G730:G734">
    <cfRule type="cellIs" dxfId="51" priority="48" operator="equal">
      <formula>"menor a 5"</formula>
    </cfRule>
  </conditionalFormatting>
  <conditionalFormatting sqref="G730:G734">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D676B22B-41DE-47DB-9511-B06295CA3861}"/>
  </dataValidations>
  <hyperlinks>
    <hyperlink ref="E951" r:id="rId1" display="https://www.youtube.com/watch?v=fOPtl5SS1oA&amp;list=UUzE3ANCK-IAdyKGMPPHnJFQ" xr:uid="{D11C7327-AAFE-44AF-A888-E5E6F0DDF672}"/>
    <hyperlink ref="E549" r:id="rId2" display="https://www.youtube.com/watch?v=baArDQ8Q2as" xr:uid="{36D05424-F145-4FB9-83C9-675BF77BA826}"/>
    <hyperlink ref="F578" r:id="rId3" xr:uid="{00C5ACE8-578E-491B-B369-2C77DAAE4238}"/>
    <hyperlink ref="E591" r:id="rId4" xr:uid="{C5E7A5D2-0A06-4D6B-8083-58531CE69AEB}"/>
    <hyperlink ref="E592" r:id="rId5" display="DS420B " xr:uid="{BFE63CE0-1789-4869-983C-5E05393851FF}"/>
    <hyperlink ref="E593" r:id="rId6" xr:uid="{E783EA86-C2DD-46B4-9B7F-36608A8C46CC}"/>
    <hyperlink ref="E594" r:id="rId7" xr:uid="{347119E0-60D3-4891-936C-71994B552D3F}"/>
    <hyperlink ref="E596" r:id="rId8" xr:uid="{4B770F05-932A-46C7-905E-5BECD9E56B60}"/>
    <hyperlink ref="E597" r:id="rId9" xr:uid="{314796F0-6564-4495-A5DD-F6F6550F493B}"/>
    <hyperlink ref="E598" r:id="rId10" xr:uid="{B37410B8-A5E9-46CE-B22C-ACC8454DBE46}"/>
    <hyperlink ref="E599" r:id="rId11" xr:uid="{78273798-1149-471A-AEE6-D7334A01E74B}"/>
    <hyperlink ref="E600" r:id="rId12" xr:uid="{8A289B64-0E1E-4C1A-A496-528546FE10A2}"/>
    <hyperlink ref="E601" r:id="rId13" xr:uid="{DBC44471-D22E-49F5-B835-357C434619E8}"/>
    <hyperlink ref="E602" r:id="rId14" xr:uid="{C33EDAC1-FBAF-4EBC-B63B-5DF9BF1E0A64}"/>
    <hyperlink ref="E603" r:id="rId15" display="DS535B " xr:uid="{B94A681D-48C6-4BCF-9D10-D13C49C3BA29}"/>
    <hyperlink ref="E604" r:id="rId16" xr:uid="{8AC577A0-A34F-4C60-BCAD-07B8C9779522}"/>
    <hyperlink ref="E605" r:id="rId17" xr:uid="{780A2E1F-818A-4047-AC89-B2F6130709EA}"/>
    <hyperlink ref="E606" r:id="rId18" xr:uid="{FF6D5236-EDEF-42B7-AEAD-820DA9509DA1}"/>
    <hyperlink ref="E607" r:id="rId19" xr:uid="{59D70165-F183-4E3F-A109-57444C5FF179}"/>
    <hyperlink ref="E610" r:id="rId20" xr:uid="{EDD5EED0-4B6B-4319-BE7E-9617C2BE52DE}"/>
    <hyperlink ref="E615" r:id="rId21" xr:uid="{F3F03F24-3C3F-4298-8505-06C7D1A5630F}"/>
    <hyperlink ref="E616" r:id="rId22" xr:uid="{6C246888-CD49-4179-91FD-6C173EA28A39}"/>
    <hyperlink ref="E617" r:id="rId23" xr:uid="{B6C17ADB-C43A-4AC6-94D2-50B5084DB704}"/>
    <hyperlink ref="E618" r:id="rId24" xr:uid="{B843151F-0DD6-4075-A9FB-6080913DF0EC}"/>
    <hyperlink ref="E619" r:id="rId25" xr:uid="{AB4A991D-60EE-4D09-A556-B0776F5A9C0E}"/>
    <hyperlink ref="E624" r:id="rId26" xr:uid="{83ABE4ED-78FD-4930-BE5F-2E76CD466DFC}"/>
    <hyperlink ref="E625" r:id="rId27" xr:uid="{FE375867-C70A-4F52-833B-20576838FA67}"/>
    <hyperlink ref="E626" r:id="rId28" xr:uid="{E9F323B0-D787-4DE8-A8FE-AC030D861863}"/>
    <hyperlink ref="E627" r:id="rId29" xr:uid="{37985550-3DBE-460D-9BF9-7BFE16FF0C46}"/>
    <hyperlink ref="E628" r:id="rId30" xr:uid="{8590E576-DE70-4E09-B686-185A6A1B28F4}"/>
    <hyperlink ref="E629" r:id="rId31" xr:uid="{0BE55574-CB65-42B0-AEB3-02FA7F8A0E4A}"/>
    <hyperlink ref="E632" r:id="rId32" xr:uid="{7F02DA56-13E9-4162-8CFC-DC09EB67F1A8}"/>
    <hyperlink ref="E635" r:id="rId33" display="MS401B " xr:uid="{F74D8C42-A72F-4233-A816-5E059D7A494D}"/>
    <hyperlink ref="E636" r:id="rId34" display="MS432B " xr:uid="{5D779DA2-19CD-4928-ACEB-AC4D92CCEBDB}"/>
    <hyperlink ref="E638" r:id="rId35" display=" MS533B" xr:uid="{777CE877-ACC5-4F8B-802F-13E9F44ACD28}"/>
    <hyperlink ref="E639" r:id="rId36" xr:uid="{284309B3-DADE-47E4-BE71-2CFDF76C2EDF}"/>
    <hyperlink ref="E646" r:id="rId37" display=" DG300B" xr:uid="{DA58F653-EAD8-4BB1-AA10-770130CD5F98}"/>
    <hyperlink ref="E650" r:id="rId38" display="DG305B " xr:uid="{AB6D9CA9-182E-4E62-AD19-F26379C1C407}"/>
    <hyperlink ref="E651" r:id="rId39" xr:uid="{8DD89FD8-A835-44E0-B514-4274E8115AAC}"/>
    <hyperlink ref="E656" r:id="rId40" display=" BS505B" xr:uid="{25D30591-7168-4E88-873E-3FAE46A8274C}"/>
    <hyperlink ref="E657" r:id="rId41" xr:uid="{027B2CBF-82E0-478D-9C97-EFA3F5DCC45D}"/>
    <hyperlink ref="E658" r:id="rId42" display=" BS118BB" xr:uid="{4EF74DD2-3B98-4550-BD69-C653E3F103E5}"/>
    <hyperlink ref="E659" r:id="rId43" xr:uid="{B37847A3-1632-408A-892D-72A6F78EAE1A}"/>
    <hyperlink ref="E661" r:id="rId44" xr:uid="{19719450-4FA8-41EE-A0AA-77A83F4EA951}"/>
    <hyperlink ref="E664" r:id="rId45" display=" SS400B" xr:uid="{2F4BB638-43F9-47EF-9083-7D77D95CB179}"/>
    <hyperlink ref="E665" r:id="rId46" display=" SS410B" xr:uid="{CA50AC1E-F45C-4177-8775-8AE3DBAFABA0}"/>
    <hyperlink ref="E666" r:id="rId47" xr:uid="{C4682676-88E7-4B89-8B6B-DE920EC556C1}"/>
    <hyperlink ref="F508" r:id="rId48" xr:uid="{845D92DC-C548-4C49-BC03-160722DC40C8}"/>
    <hyperlink ref="F509" r:id="rId49" xr:uid="{645D0578-D58C-4667-BEAB-B0C195A6ABF9}"/>
    <hyperlink ref="F510" r:id="rId50" xr:uid="{5B76D1C4-CBD0-4427-AB1E-EB9F0ABFBE60}"/>
    <hyperlink ref="F670" r:id="rId51" display="Motor simple 380v - 1Ton. - Cadena de 25m - freno electromagnético - sin load sensor - C/ Flight case - Control manual de 25mts." xr:uid="{30C0436C-BB16-4C6C-90A5-5181E89BB70F}"/>
    <hyperlink ref="F667" r:id="rId52" display="Elevador Mode M1-8 x 2 Manual 1ton. 8m en caja Roja" xr:uid="{33DBF0C7-9A3B-45D6-9275-59323482584E}"/>
    <hyperlink ref="F668" r:id="rId53" display="Elevador Mode M1-12 x 2 Manual 1ton. 12m en caja Roja" xr:uid="{DE7747FB-3269-4DEC-B761-99566AFC7D13}"/>
    <hyperlink ref="F671" r:id="rId54" xr:uid="{6BCEA5A7-BCF9-48D9-BA32-257C0750225B}"/>
    <hyperlink ref="E595" r:id="rId55" xr:uid="{6383F3D0-FCAA-42CB-B680-1431BE846390}"/>
    <hyperlink ref="E611" r:id="rId56" xr:uid="{34254253-E90E-4B94-9B5E-F7C4D7FB9A6E}"/>
    <hyperlink ref="E613" r:id="rId57" xr:uid="{F60AF92F-8A6F-4368-B702-F2896B301750}"/>
    <hyperlink ref="E614" r:id="rId58" xr:uid="{6EF4CC01-5B73-4534-8E1F-7CD22BC0DB92}"/>
    <hyperlink ref="E621" r:id="rId59" xr:uid="{81B1FC60-BEF5-4CD3-8E81-586C42532CDD}"/>
    <hyperlink ref="E622" r:id="rId60" xr:uid="{390625C1-9072-408E-8906-F08B356139BC}"/>
    <hyperlink ref="E623" r:id="rId61" xr:uid="{9311D169-5D28-4CAB-81FF-B7B5C50BDB28}"/>
    <hyperlink ref="E630" r:id="rId62" xr:uid="{66386CC0-E85C-4D34-9BC3-02E7D59C1A09}"/>
    <hyperlink ref="E640" r:id="rId63" xr:uid="{870BF487-4080-4C5A-A1C2-7D0B67034BBD}"/>
    <hyperlink ref="E641" r:id="rId64" xr:uid="{0725AEC6-A9DD-4185-8466-AF7FC81F154A}"/>
    <hyperlink ref="E642" r:id="rId65" xr:uid="{C7F157E6-DE2C-47C7-BCB0-F5E1B76D9F57}"/>
    <hyperlink ref="E643" r:id="rId66" xr:uid="{8C77688D-A0B1-4201-AF0E-5485063A394E}"/>
    <hyperlink ref="E620" r:id="rId67" xr:uid="{B2B31886-EEEC-4E4C-B91B-F83B717FEE85}"/>
    <hyperlink ref="F507" r:id="rId68" xr:uid="{A70CD009-C48B-42A3-8A26-F66C41C25169}"/>
    <hyperlink ref="E474" r:id="rId69" display="https://www.dasaudio.com/productos/sistemas/event-series/event-26a/" xr:uid="{7DCE2500-06FB-4CC4-BC26-AE4F762BFC28}"/>
    <hyperlink ref="E475" r:id="rId70" display="https://www.dasaudio.com/productos/sistemas/event-series/event-28a/" xr:uid="{F572BC3E-1D20-42EE-9D01-9C0C0D54CCC5}"/>
    <hyperlink ref="E478" r:id="rId71" display="https://www.dasaudio.com/productos/sistemas/event-series/event-115a/" xr:uid="{D928A5D8-7C88-42CC-B60A-44F4D817B1A3}"/>
    <hyperlink ref="E479" r:id="rId72" display="https://www.dasaudio.com/productos/sistemas/event-series/event-118a/" xr:uid="{E94B2CF7-8AA4-4467-92A4-90FA5180E334}"/>
    <hyperlink ref="E480" r:id="rId73" display="https://www.dasaudio.com/productos/sistemas/event-series/event-218a/" xr:uid="{B74360E8-C8EB-498F-9881-53EF66B8F53E}"/>
    <hyperlink ref="E496" r:id="rId74" xr:uid="{044B39AA-1B88-4379-BB29-D88ADA630206}"/>
    <hyperlink ref="E497" r:id="rId75" xr:uid="{C198BBFC-7B12-4DA2-9D6C-5645EAF1FB3B}"/>
    <hyperlink ref="E500" r:id="rId76" xr:uid="{F542AD51-58CC-43AF-A99E-0B81DA1476DF}"/>
    <hyperlink ref="E502" r:id="rId77" xr:uid="{1D3AFAAF-6C43-497D-A0AB-573AA1F997C5}"/>
    <hyperlink ref="E501" r:id="rId78" xr:uid="{4F441496-EA8D-4162-ABCD-CDFA2BECC358}"/>
    <hyperlink ref="E504" r:id="rId79" xr:uid="{9C9B7731-1909-4513-B1EA-0642B6DB567A}"/>
    <hyperlink ref="E503" r:id="rId80" xr:uid="{FF081C43-7382-43E2-B904-F17D5DC87B21}"/>
    <hyperlink ref="F707" r:id="rId81" xr:uid="{771885CA-41D9-44A7-AA95-84C50EB03EBE}"/>
    <hyperlink ref="E730" r:id="rId82" xr:uid="{69DE6F3D-D6A9-4146-BCE4-CF6BF4E0C522}"/>
    <hyperlink ref="E732" r:id="rId83" xr:uid="{B1D8F30A-6380-4DD6-BED1-AB55667B8F1F}"/>
    <hyperlink ref="E731" r:id="rId84" xr:uid="{3146F289-3CCF-40D2-A55D-91AD678D3568}"/>
    <hyperlink ref="E756" r:id="rId85" xr:uid="{81F168FB-BE36-4141-B45F-C4D37A59EDC7}"/>
    <hyperlink ref="E752" r:id="rId86" xr:uid="{98332553-575A-47CD-9FF2-5C3D09F653B8}"/>
    <hyperlink ref="E745" r:id="rId87" xr:uid="{C22516FA-C703-475A-9A78-0CC92A38993B}"/>
    <hyperlink ref="E746" r:id="rId88" xr:uid="{22C3BFFD-FBB6-4169-A9E9-24688D26F60B}"/>
    <hyperlink ref="E748" r:id="rId89" xr:uid="{3DC262C4-0CD0-4122-ADFC-990633FF15B7}"/>
    <hyperlink ref="E749" r:id="rId90" xr:uid="{39333256-75BE-469C-97D6-CCB5EAA75FE4}"/>
    <hyperlink ref="E750" r:id="rId91" display="LINE THREE" xr:uid="{9CEB021C-91DE-43E3-8069-28DA36B5F228}"/>
    <hyperlink ref="E751" r:id="rId92" xr:uid="{DE35B323-0843-4D56-8039-CC200913AC3A}"/>
    <hyperlink ref="E476" r:id="rId93" xr:uid="{BFA22A89-2348-4B50-A668-188692BB9F7A}"/>
    <hyperlink ref="E498" r:id="rId94" xr:uid="{66B8EBC8-6C52-42BA-9B1C-85E312292D95}"/>
    <hyperlink ref="E456" r:id="rId95" xr:uid="{51B65A17-AB59-4426-808A-D59B87CA611F}"/>
    <hyperlink ref="E477" r:id="rId96" xr:uid="{0DEA9085-FE2B-4784-8B21-D250D96EA10E}"/>
    <hyperlink ref="E499" r:id="rId97" xr:uid="{63A1DF0C-FE07-4B9D-93C7-84CF340A0553}"/>
    <hyperlink ref="E585" r:id="rId98" xr:uid="{1C20A8A5-F1F8-4EA4-9A85-01D7B4FEF35E}"/>
    <hyperlink ref="F506" r:id="rId99" xr:uid="{98C33247-7A49-4E33-8205-A08D82390CD3}"/>
    <hyperlink ref="E491" r:id="rId100" display="KIT-IP-ARCO IP54" xr:uid="{76AA63D2-6099-4FEB-985F-7435EB6264B6}"/>
    <hyperlink ref="E494" r:id="rId101" xr:uid="{521F024C-48F7-4ECA-ADDC-3C65A332F13C}"/>
    <hyperlink ref="E492" r:id="rId102" display="KIT-IP-ARCO IP54" xr:uid="{2B68F1E4-7CE8-4B2A-B597-E8DF11F1A136}"/>
    <hyperlink ref="E484" r:id="rId103" xr:uid="{E2E49A1E-F6D3-4BCC-ADF1-9C27184A0ED5}"/>
    <hyperlink ref="E485" r:id="rId104" display=" PK-40T " xr:uid="{5896CD2C-0EAD-43A2-B649-035234298A8C}"/>
    <hyperlink ref="E489" r:id="rId105" xr:uid="{3FAFE28D-65A0-4671-B238-21BE430A5F64}"/>
    <hyperlink ref="E490" r:id="rId106" xr:uid="{BBFE4AA8-4D04-451C-A82C-DF777ABBCA05}"/>
    <hyperlink ref="E481" r:id="rId107" xr:uid="{CA1C4159-BE6F-4D0B-80D2-2AFEF28F7A52}"/>
    <hyperlink ref="E482" r:id="rId108" xr:uid="{CDF84ECB-E734-4966-822F-36976241F94C}"/>
    <hyperlink ref="E483" r:id="rId109" xr:uid="{6EAEE294-8E77-47D1-BB54-63942185F1E2}"/>
    <hyperlink ref="E486" r:id="rId110" xr:uid="{F922CBB0-F40D-4E42-80A1-D3E04E6DDB49}"/>
    <hyperlink ref="E493" r:id="rId111" xr:uid="{E937CE87-1572-45E0-B38C-EF5C5789B2DE}"/>
    <hyperlink ref="E465" r:id="rId112" xr:uid="{B26B2B01-13C0-443F-B598-58AA36A236B9}"/>
    <hyperlink ref="E612" r:id="rId113" xr:uid="{4F1D3FF1-2442-4D65-85E4-74966DEB9840}"/>
    <hyperlink ref="E733" r:id="rId114" xr:uid="{5C5D4F47-51FA-4953-9C6B-9AD5858EA7DE}"/>
    <hyperlink ref="E647" r:id="rId115" xr:uid="{46364068-DD90-4AE6-87AF-3D25F3920A33}"/>
    <hyperlink ref="F89" r:id="rId116" xr:uid="{6F6C1C53-A1F1-4DF7-9A52-5E562B23C200}"/>
    <hyperlink ref="F90" r:id="rId117" xr:uid="{D22CD435-3E31-4C66-A02D-B70659BD4561}"/>
    <hyperlink ref="F82" r:id="rId118" display="Audífonos Inalámbricos Shure Aonic 50 Sbh2350 Cancel Ruido" xr:uid="{C6BC9ACA-7789-41A6-B3C0-15D79776A118}"/>
    <hyperlink ref="F83" r:id="rId119" display="Audífonos Inalámbricos Shure Aonic 50 Sbh2350 Cancel Ruido" xr:uid="{95184332-972F-4C1B-98B8-302A9C6C0F6B}"/>
    <hyperlink ref="F84" r:id="rId120" display="Audífonos Inalámbricos Shure Aonic 50 Sbh2350 Cancel Ruido" xr:uid="{73E454CE-CA5F-4420-A8F4-55FCE5C93DA9}"/>
    <hyperlink ref="F70" r:id="rId121" xr:uid="{63CA6DE7-DA29-4201-8AD4-3187880F02FD}"/>
    <hyperlink ref="F138" r:id="rId122" xr:uid="{F42D656E-BBCB-459E-9FEE-4393EAAD1362}"/>
    <hyperlink ref="F190" r:id="rId123" xr:uid="{EE547D6D-3CF2-41E2-B8FC-C9B4A86F20C5}"/>
    <hyperlink ref="F107" r:id="rId124" xr:uid="{E6F3B400-CAFC-437D-A6C3-BF018D437B65}"/>
    <hyperlink ref="F191" r:id="rId125" xr:uid="{62C87167-4F88-4A3E-8052-F42C718FF446}"/>
    <hyperlink ref="F192" r:id="rId126" xr:uid="{F0968046-10A9-4C41-959A-11F740279E33}"/>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9DCF8EF5-818C-45B4-8EBD-5F3B89A70773}"/>
    <hyperlink ref="F105" r:id="rId128" xr:uid="{957825C9-9589-43B5-B6B9-90AE900733C9}"/>
    <hyperlink ref="F92" r:id="rId129" xr:uid="{98C1A0F5-58E5-4760-88C9-2A084C3919DE}"/>
    <hyperlink ref="F85" r:id="rId130" display="https://www.shure.com/es-LATAM/productos/audifonos/aonic40" xr:uid="{47EDD6CD-0D4E-432A-A1B1-357DF61F6790}"/>
    <hyperlink ref="F216" r:id="rId131" xr:uid="{6E32CEB8-4831-4714-84F6-3257EBC64102}"/>
    <hyperlink ref="F196" r:id="rId132" xr:uid="{26FBC53C-C647-4EC2-A4D5-A6FAE0F3E1F8}"/>
    <hyperlink ref="F184" r:id="rId133" xr:uid="{0929F276-AA0B-4BDC-B7F4-50B5EDDC55AE}"/>
    <hyperlink ref="F198" r:id="rId134" xr:uid="{348E0107-4E68-4AFD-B87B-3921476E9CD3}"/>
    <hyperlink ref="F164" r:id="rId135" xr:uid="{4E69986A-EDBA-4E9D-9D92-711805154497}"/>
    <hyperlink ref="F165" r:id="rId136" xr:uid="{C2521D8C-0F58-4F48-8547-7A9A1D8F0C13}"/>
    <hyperlink ref="F166" r:id="rId137" xr:uid="{DF8229C1-540F-4805-BB88-4B0A05D2420E}"/>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8C09153-DBF4-4013-8BDC-F303334DA771}"/>
    <hyperlink ref="F167" r:id="rId139" display="Micrófono condensador de diafragma grande" xr:uid="{D7473365-4198-4312-889D-6DAB55954A28}"/>
    <hyperlink ref="F178" r:id="rId140" xr:uid="{3C973C97-D4F2-4F80-9A74-CFB199038EB3}"/>
    <hyperlink ref="E495" r:id="rId141" xr:uid="{05C71E8A-40E1-41A1-8E35-A2661AF23028}"/>
    <hyperlink ref="E679" r:id="rId142" xr:uid="{E95AEFE6-39BF-4576-B8CD-A8DD3151D402}"/>
    <hyperlink ref="E680" r:id="rId143" xr:uid="{45935CDE-C2AD-45E8-819A-4566D3E33FB6}"/>
    <hyperlink ref="E681" r:id="rId144" xr:uid="{20EF6EC1-0615-4F96-BBA1-1BC3DBFDFFE7}"/>
    <hyperlink ref="E682" r:id="rId145" xr:uid="{3ED032F3-76CC-436D-BC99-8A16F3398831}"/>
    <hyperlink ref="E685" r:id="rId146" xr:uid="{9D41A34E-C935-46E5-BAF4-24384E4E5C2D}"/>
    <hyperlink ref="E691" r:id="rId147" xr:uid="{D3887376-162D-4F71-8559-28AB1DB8133F}"/>
    <hyperlink ref="E692" r:id="rId148" xr:uid="{32202431-5A66-43A7-8D70-CDB28360A22D}"/>
    <hyperlink ref="E693" r:id="rId149" xr:uid="{4F20CAAD-B705-42D5-AAD9-44607AEEFC54}"/>
    <hyperlink ref="E694" r:id="rId150" xr:uid="{A049162F-838A-489E-8041-685953943984}"/>
    <hyperlink ref="E695" r:id="rId151" xr:uid="{F8482066-6B9E-49B4-A034-9038F61C2165}"/>
    <hyperlink ref="E696" r:id="rId152" xr:uid="{145B4C8A-54C7-4A9B-BA07-7027D92AAEF7}"/>
    <hyperlink ref="F511" r:id="rId153" xr:uid="{95D8D3D8-0DD1-4F71-8ACC-B9BE2933B2D8}"/>
    <hyperlink ref="F512" r:id="rId154" xr:uid="{2EF164B7-620F-483A-A4A6-AF68640D970B}"/>
    <hyperlink ref="F513" r:id="rId155" xr:uid="{BC645208-D527-4910-93B9-4101B913A467}"/>
    <hyperlink ref="F514" r:id="rId156" xr:uid="{DD29BE4A-52EE-4823-8D45-9000538B672E}"/>
    <hyperlink ref="F515" r:id="rId157" xr:uid="{FB28140D-36FA-4642-859F-36DD9141AC46}"/>
    <hyperlink ref="F516" r:id="rId158" xr:uid="{1DCEFC5F-86DC-4917-8BFB-8DDE2395C6CB}"/>
    <hyperlink ref="E559" r:id="rId159" xr:uid="{BB45A53B-B302-4CD4-B01A-C719164BD3B7}"/>
    <hyperlink ref="E558" r:id="rId160" xr:uid="{EC1546E2-D1ED-478C-A200-CE757B43E876}"/>
    <hyperlink ref="E557" r:id="rId161" xr:uid="{820AC72A-E5D1-4B3B-A7E5-EAAD937FF872}"/>
    <hyperlink ref="E560" r:id="rId162" xr:uid="{846A92AE-3DED-4162-9404-145E1E0E4F59}"/>
    <hyperlink ref="E561" r:id="rId163" xr:uid="{1B12D3BE-2CFE-4900-ACF6-BC1D892A185E}"/>
    <hyperlink ref="E564" r:id="rId164" xr:uid="{EFE7FE88-D435-4F72-AE08-5280C12C81E7}"/>
    <hyperlink ref="E565" r:id="rId165" xr:uid="{89648B4B-9045-4636-8883-BC00D6EFAAE8}"/>
    <hyperlink ref="E562" r:id="rId166" xr:uid="{9C20A854-79BF-4892-A25F-2E02FFA32989}"/>
    <hyperlink ref="E563" r:id="rId167" xr:uid="{F8F05138-64BA-4509-AEF9-3F309A52857A}"/>
    <hyperlink ref="E566" r:id="rId168" xr:uid="{50C3CE97-4600-40C2-AB65-ADEBB28A0DA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2026-05-20T13:35:11Z</dcterms:created>
  <dcterms:modified xsi:type="dcterms:W3CDTF">2026-05-20T13:39:16Z</dcterms:modified>
</cp:coreProperties>
</file>