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0490" windowHeight="762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<sst xmlns="http://schemas.openxmlformats.org/spreadsheetml/2006/main" count="5370" uniqueCount="2805">
  <si>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</si>
  <si>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</si>
  <si>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</si>
  <si>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</si>
  <si>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</si>
  <si>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</si>
  <si>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</si>
  <si>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</si>
  <si>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</si>
  <si>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</si>
  <si>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</si>
  <si>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</si>
  <si>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</si>
  <si>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</si>
  <si>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</si>
  <si>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</si>
  <si>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</si>
  <si>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</si>
  <si>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</si>
  <si>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</si>
  <si>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</si>
  <si>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</si>
  <si>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</si>
  <si>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</si>
  <si>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</si>
  <si>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</si>
  <si>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</si>
  <si>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</si>
  <si>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</si>
  <si>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</si>
  <si>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</si>
  <si>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</si>
  <si>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</si>
  <si>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</si>
  <si>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</si>
  <si>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</si>
  <si>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</si>
  <si>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</si>
  <si>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</si>
  <si>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</si>
  <si>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</si>
  <si>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</si>
  <si>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</si>
  <si>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</si>
  <si>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</si>
  <si>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</si>
  <si>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</si>
  <si>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</si>
  <si>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</si>
  <si>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</si>
  <si>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</si>
  <si>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</si>
  <si>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</si>
  <si>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</si>
  <si>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</si>
  <si>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</si>
  <si>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</si>
  <si>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</si>
  <si>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</si>
  <si>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</si>
  <si>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</si>
  <si>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</si>
  <si>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</si>
  <si>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</si>
  <si>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</si>
  <si>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</si>
  <si>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</si>
  <si>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</si>
  <si>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</si>
  <si>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</si>
  <si>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</si>
  <si>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</si>
  <si>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</si>
  <si>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</si>
  <si>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</si>
  <si>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</si>
  <si>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</si>
  <si>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</si>
  <si>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</si>
  <si>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</si>
  <si>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</si>
  <si>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</si>
  <si>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</si>
  <si>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</si>
  <si>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</si>
  <si>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</si>
  <si>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</si>
  <si>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</si>
  <si>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</si>
  <si>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</si>
  <si>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</si>
  <si>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</si>
  <si>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</si>
  <si>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</si>
  <si>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</si>
  <si>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</si>
  <si>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</si>
  <si>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</si>
  <si>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</si>
  <si>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</si>
  <si>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</si>
  <si>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</si>
  <si>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</si>
  <si>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</si>
  <si>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</si>
  <si>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</si>
  <si>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</si>
  <si>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</si>
  <si>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</si>
  <si>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</si>
  <si>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</si>
  <si>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</si>
  <si>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</si>
  <si>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</si>
  <si>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</si>
  <si>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</si>
  <si>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</si>
  <si>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</si>
  <si>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</si>
  <si>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</si>
  <si>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</si>
  <si>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</si>
  <si>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</si>
  <si>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</si>
  <si>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</si>
  <si>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</si>
  <si>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</si>
  <si>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</si>
  <si>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</si>
  <si>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</si>
  <si>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</si>
  <si>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</si>
  <si>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</si>
  <si>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</si>
  <si>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</si>
  <si>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</si>
  <si>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</si>
  <si>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</si>
  <si>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</si>
  <si>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</si>
  <si>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</si>
  <si>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</si>
  <si>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</si>
  <si>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</si>
  <si>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</si>
  <si>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</si>
  <si>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</si>
  <si>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</si>
  <si>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</si>
  <si>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</si>
  <si>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</si>
  <si>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</si>
  <si>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</si>
  <si>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</si>
  <si>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</si>
  <si>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</si>
  <si>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</si>
  <si>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</si>
  <si>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</si>
  <si>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</si>
  <si>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</si>
  <si>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</si>
  <si>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</si>
  <si>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</si>
  <si>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</si>
  <si>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</si>
  <si>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</si>
  <si>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</si>
  <si>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</si>
  <si>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</si>
  <si>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</si>
  <si>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</si>
  <si>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</si>
  <si>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</si>
  <si>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</si>
  <si>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</si>
  <si>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</si>
  <si>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</si>
  <si>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</si>
  <si>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</si>
  <si>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</si>
  <si>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</si>
  <si>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</si>
  <si>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</si>
  <si>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</si>
  <si>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</si>
  <si>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</si>
  <si>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</si>
  <si>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</si>
  <si>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</si>
  <si>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</si>
  <si>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</si>
  <si>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</si>
  <si>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</si>
  <si>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</si>
  <si>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</si>
  <si>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</si>
  <si>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</si>
  <si>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</si>
  <si>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</si>
  <si>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</si>
  <si>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</si>
  <si>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</si>
  <si>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</si>
  <si>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</si>
  <si>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</si>
  <si>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</si>
  <si>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</si>
  <si>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</si>
  <si>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</si>
  <si>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</si>
  <si>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</si>
  <si>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</si>
  <si>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</si>
  <si>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</si>
  <si>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</si>
  <si>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</si>
  <si>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</si>
  <si>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</si>
  <si>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</si>
  <si>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</si>
  <si>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</si>
  <si>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</si>
  <si>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</si>
  <si>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</si>
  <si>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</si>
  <si>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</si>
  <si>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</si>
  <si>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</si>
  <si>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</si>
  <si>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</si>
  <si>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</si>
  <si>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</si>
  <si>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</si>
  <si>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</si>
  <si>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</si>
  <si>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</si>
  <si>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</si>
  <si>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</si>
  <si>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</si>
  <si>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</si>
  <si>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</si>
  <si>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</si>
  <si>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</si>
  <si>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</si>
  <si>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</si>
  <si>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</si>
  <si>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</si>
  <si>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</si>
  <si>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</si>
  <si>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</si>
  <si>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</si>
  <si>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</si>
  <si>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</si>
  <si>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</si>
  <si>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</si>
  <si>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</si>
  <si>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</si>
  <si>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</si>
  <si>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</si>
  <si>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</si>
  <si>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</si>
  <si>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</si>
  <si>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</si>
  <si>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</si>
  <si>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</si>
  <si>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</si>
  <si>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</si>
  <si>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</si>
  <si>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</si>
  <si>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</si>
  <si>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</si>
  <si>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</si>
  <si>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</si>
  <si>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</si>
  <si>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</si>
  <si>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</si>
  <si>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</si>
  <si>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</si>
  <si>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</si>
  <si>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</si>
  <si>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</si>
  <si>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</si>
  <si>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</si>
  <si>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</si>
  <si>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</si>
  <si>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</si>
  <si>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</si>
  <si>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</si>
  <si>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</si>
  <si>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</si>
  <si>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</si>
  <si>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</si>
  <si>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</si>
  <si>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</si>
  <si>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</si>
  <si>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</si>
  <si>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</si>
  <si>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</si>
  <si>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</si>
  <si>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</si>
  <si>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</si>
  <si>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</si>
  <si>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</si>
  <si>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</si>
  <si>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</si>
  <si>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</si>
  <si>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</si>
  <si>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</si>
  <si>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</si>
  <si>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</si>
  <si>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</si>
  <si>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</si>
  <si>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</si>
  <si>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</si>
  <si>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</si>
  <si>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</si>
  <si>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</si>
  <si>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</si>
  <si>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</si>
  <si>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</si>
  <si>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</si>
  <si>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</si>
  <si>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</si>
  <si>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</si>
  <si>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</si>
  <si>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</si>
  <si>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</si>
  <si>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</si>
  <si>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</si>
  <si>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</si>
  <si>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</si>
  <si>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</si>
  <si>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</si>
  <si>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</si>
  <si>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</si>
  <si>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</si>
  <si>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</si>
  <si>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</si>
  <si>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</si>
  <si>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</si>
  <si>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</si>
  <si>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</si>
  <si>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</si>
  <si>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</si>
  <si>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</si>
  <si>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</si>
  <si>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</si>
  <si>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</si>
  <si>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</si>
  <si>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</si>
  <si>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</si>
  <si>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</si>
  <si>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</si>
  <si>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</si>
  <si>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</si>
  <si>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</si>
  <si>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</si>
  <si>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</si>
  <si>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</si>
  <si>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</si>
  <si>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</si>
  <si>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</si>
  <si>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</si>
  <si>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</si>
  <si>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</si>
  <si>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</si>
  <si>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</si>
  <si>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</si>
  <si>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</si>
  <si>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</si>
  <si>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</si>
  <si>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</si>
  <si>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</si>
  <si>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</si>
  <si>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</si>
  <si>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</si>
  <si>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</si>
  <si>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</si>
  <si>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</si>
  <si>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</si>
  <si>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</si>
  <si>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</si>
  <si>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</si>
  <si>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</si>
  <si>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</si>
  <si>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</si>
  <si>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</si>
  <si>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</si>
  <si>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</si>
  <si>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</si>
  <si>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</si>
  <si>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</si>
  <si>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</si>
  <si>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</si>
  <si>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</si>
  <si>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</si>
  <si>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</si>
  <si>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</si>
  <si>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</si>
  <si>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</si>
  <si>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</si>
  <si>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</si>
  <si>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</si>
  <si>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</si>
  <si>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</si>
  <si>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</si>
  <si>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</si>
  <si>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</si>
  <si>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</si>
  <si>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</si>
  <si>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</si>
  <si>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</si>
  <si>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</si>
  <si>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</si>
  <si>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</si>
  <si>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</si>
  <si>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</si>
  <si>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</si>
  <si>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</si>
  <si>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</si>
  <si>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</si>
  <si>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</si>
  <si>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</si>
  <si>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</si>
  <si>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</si>
  <si>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</si>
  <si>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</si>
  <si>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</si>
  <si>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</si>
  <si>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</si>
  <si>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</si>
  <si>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</si>
  <si>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</si>
  <si>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</si>
  <si>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</si>
  <si>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</si>
  <si>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</si>
  <si>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</si>
  <si>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</si>
  <si>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</si>
  <si>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</si>
  <si>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</si>
  <si>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</si>
  <si>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</si>
  <si>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</si>
  <si>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</si>
  <si>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</si>
  <si>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</si>
  <si>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</si>
  <si>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</si>
  <si>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</si>
  <si>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</si>
  <si>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</si>
  <si>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</si>
  <si>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</si>
  <si>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</si>
  <si>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</si>
  <si>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</si>
  <si>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</si>
  <si>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</si>
  <si>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</si>
  <si>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</si>
  <si>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</si>
  <si>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</si>
  <si>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</si>
  <si>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</si>
  <si>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</si>
  <si>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</si>
  <si>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</si>
  <si>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</si>
  <si>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</si>
  <si>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</si>
  <si>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</si>
  <si>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</si>
  <si>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</si>
  <si>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</si>
  <si>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</si>
  <si>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</si>
  <si>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</si>
  <si>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</si>
  <si>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</si>
  <si>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</si>
  <si>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</si>
  <si>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</si>
  <si>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</si>
  <si>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</si>
  <si>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</si>
  <si>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</si>
  <si>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</si>
  <si>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</si>
  <si>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</si>
  <si>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</si>
  <si>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</si>
  <si>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</si>
  <si>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</si>
  <si>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</si>
  <si>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</si>
  <si>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</si>
  <si>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</si>
  <si>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</si>
  <si>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</si>
  <si>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</si>
  <si>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</si>
  <si>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</si>
  <si>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</si>
  <si>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</si>
  <si>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</si>
  <si>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</si>
  <si>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</si>
  <si>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</si>
  <si>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</si>
  <si>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</si>
  <si>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</si>
  <si>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</si>
  <si>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</si>
  <si>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</si>
  <si>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</si>
  <si>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</si>
  <si>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</si>
  <si>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</si>
  <si>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</si>
  <si>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</si>
  <si>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</si>
  <si>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</si>
  <si>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</si>
  <si>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</si>
  <si>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</si>
  <si>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</si>
  <si>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</si>
  <si>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</si>
  <si>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</si>
  <si>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</si>
  <si>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</si>
  <si>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</si>
  <si>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</si>
  <si>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</si>
  <si>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</si>
  <si>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</si>
  <si>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</si>
  <si>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</si>
  <si>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</si>
  <si>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</si>
  <si>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</si>
  <si>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</si>
  <si>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</si>
  <si>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</si>
  <si>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</si>
  <si>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</si>
  <si>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</si>
  <si>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</si>
  <si>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</si>
  <si>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</si>
  <si>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</si>
  <si>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</si>
  <si>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</si>
  <si>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</si>
  <si>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</si>
  <si>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</si>
  <si>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</si>
  <si>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</si>
  <si>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</si>
  <si>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</si>
  <si>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</si>
  <si>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</si>
  <si>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</si>
  <si>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</si>
  <si>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</si>
  <si>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</si>
  <si>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</si>
  <si>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</si>
  <si>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</si>
  <si>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</si>
  <si>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</si>
  <si>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</si>
  <si>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</si>
  <si>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</si>
  <si>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</si>
  <si>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</si>
  <si>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</si>
  <si>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</si>
  <si>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</si>
  <si>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</si>
  <si>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</si>
  <si>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</si>
  <si>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</si>
  <si>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</si>
  <si>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</si>
  <si>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</si>
  <si>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</si>
  <si>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</si>
  <si>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</si>
  <si>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</si>
  <si>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</si>
  <si>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</si>
  <si>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</si>
  <si>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</si>
  <si>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</si>
  <si>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</si>
  <si>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</si>
  <si>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</si>
  <si>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</si>
  <si>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</si>
  <si>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</si>
  <si>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</si>
  <si>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</si>
  <si>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</si>
  <si>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</si>
  <si>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</si>
  <si>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</si>
  <si>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</si>
  <si>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</si>
  <si>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</si>
  <si>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</si>
  <si>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</si>
  <si>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</si>
  <si>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</si>
  <si>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</si>
  <si>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</si>
  <si>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</si>
  <si>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</si>
  <si>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</si>
  <si>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</si>
  <si>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</si>
  <si>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</si>
  <si>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</si>
  <si>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</si>
  <si>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</si>
  <si>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</si>
  <si>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</si>
  <si>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</si>
  <si>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</si>
  <si>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</si>
  <si>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</si>
  <si>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</si>
  <si>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</si>
  <si>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</si>
  <si>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</si>
  <si>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</si>
  <si>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</si>
  <si>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</si>
  <si>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</si>
  <si>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</si>
  <si>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</si>
  <si>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</si>
  <si>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</si>
  <si>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</si>
  <si>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</si>
  <si>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</si>
  <si>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</si>
  <si>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</si>
  <si>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</si>
  <si>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</si>
  <si>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</si>
  <si>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</si>
  <si>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</si>
  <si>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</si>
  <si>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</si>
  <si>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</si>
  <si>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</si>
  <si>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</si>
  <si>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</si>
  <si>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</si>
  <si>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</si>
  <si>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</si>
  <si>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</si>
  <si>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</si>
  <si>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</si>
  <si>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</si>
  <si>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</si>
  <si>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</si>
  <si>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</si>
  <si>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</si>
  <si>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</si>
  <si>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</si>
  <si>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</si>
  <si>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</si>
  <si>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</si>
  <si>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</si>
  <si>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</si>
  <si>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</si>
  <si>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</si>
  <si>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</si>
  <si>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</si>
  <si>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</si>
  <si>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</si>
  <si>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</si>
  <si>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</si>
  <si>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</si>
  <si>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</si>
  <si>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</si>
  <si>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</si>
  <si>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</si>
  <si>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</si>
  <si>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</si>
  <si>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</si>
  <si>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</si>
  <si>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</si>
  <si>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</si>
  <si>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</si>
  <si>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</si>
  <si>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</si>
  <si>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</si>
  <si>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</si>
  <si>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</si>
  <si>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</si>
  <si>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</si>
  <si>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</si>
  <si>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</si>
  <si>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</si>
  <si>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</si>
  <si>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</si>
  <si>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</si>
  <si>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</si>
  <si>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</si>
  <si>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</si>
  <si>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</si>
  <si>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</si>
  <si>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</si>
  <si>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</si>
  <si>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</si>
  <si>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</si>
  <si>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</si>
  <si>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</si>
  <si>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</si>
  <si>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</si>
  <si>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</si>
  <si>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</si>
  <si>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</si>
  <si>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</si>
  <si>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</si>
  <si>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</si>
  <si>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</si>
  <si>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</si>
  <si>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</si>
  <si>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</si>
  <si>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</si>
  <si>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</si>
  <si>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</si>
  <si>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</si>
  <si>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</si>
  <si>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</si>
  <si>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</si>
  <si>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</si>
  <si>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</si>
  <si>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</si>
  <si>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</si>
  <si>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</si>
  <si>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</si>
  <si>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</si>
  <si>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</si>
  <si>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</si>
  <si>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</si>
  <si>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</si>
  <si>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</si>
  <si>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</si>
  <si>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</si>
  <si>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</si>
  <si>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</si>
  <si>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</si>
  <si>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</si>
  <si>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</si>
  <si>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</si>
  <si>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</si>
  <si>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</si>
  <si>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</si>
  <si>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</si>
  <si>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</si>
  <si>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</si>
  <si>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</si>
  <si>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</si>
  <si>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</si>
  <si>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</si>
  <si>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</si>
  <si>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</si>
  <si>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</si>
  <si>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</si>
  <si>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</si>
  <si>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</si>
  <si>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</si>
  <si>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</si>
  <si>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</si>
  <si>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</si>
  <si>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</si>
  <si>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</si>
  <si>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</si>
  <si>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</si>
  <si>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</si>
  <si>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</si>
  <si>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</si>
  <si>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</si>
  <si>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</si>
  <si>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</si>
  <si>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</si>
  <si>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</si>
  <si>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</si>
  <si>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</si>
  <si>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</si>
  <si>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</si>
  <si>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</si>
  <si>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</si>
  <si>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</si>
  <si>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</si>
  <si>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</si>
  <si>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</si>
  <si>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</si>
  <si>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</si>
  <si>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</si>
  <si>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</si>
  <si>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</si>
  <si>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</si>
  <si>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</si>
  <si>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</si>
  <si>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</si>
  <si>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</si>
  <si>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</si>
  <si>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</si>
  <si>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</si>
  <si>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</si>
  <si>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</si>
  <si>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</si>
  <si>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</si>
  <si>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</si>
  <si>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</si>
  <si>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</si>
  <si>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</si>
  <si>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</si>
  <si>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</si>
  <si>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</si>
  <si>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</si>
  <si>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</si>
  <si>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</si>
  <si>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</si>
  <si>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</si>
  <si>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</si>
  <si>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</si>
  <si>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</si>
  <si>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</si>
  <si>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</si>
  <si>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</si>
  <si>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</si>
  <si>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</si>
  <si>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</si>
  <si>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</si>
  <si>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</si>
  <si>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</si>
  <si>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</si>
  <si>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</si>
  <si>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</si>
  <si>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</si>
  <si>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</si>
  <si>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</si>
  <si>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</si>
  <si>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</si>
  <si>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</si>
  <si>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</si>
  <si>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</si>
  <si>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</si>
  <si>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</si>
  <si>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</si>
  <si>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</si>
  <si>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</si>
  <si>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</si>
  <si>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</si>
  <si>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</si>
  <si>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</si>
  <si>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</si>
  <si>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</si>
  <si>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</si>
  <si>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</si>
  <si>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</si>
  <si>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</si>
  <si>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</si>
  <si>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</si>
  <si>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</si>
  <si>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</si>
  <si>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</si>
  <si>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</si>
  <si>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</si>
  <si>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</si>
  <si>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</si>
  <si>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</si>
  <si>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</si>
  <si>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</si>
  <si>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</si>
  <si>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</si>
  <si>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</si>
  <si>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</si>
  <si>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</si>
  <si>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</si>
  <si>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</si>
  <si>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</si>
  <si>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</si>
  <si>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</si>
  <si>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</si>
  <si>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</si>
  <si>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</si>
  <si>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</si>
  <si>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</si>
  <si>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</si>
  <si>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</si>
  <si>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</si>
  <si>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</si>
  <si>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</si>
  <si>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</si>
  <si>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</si>
  <si>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</si>
  <si>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</si>
  <si>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</si>
  <si>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</si>
  <si>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</si>
  <si>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</si>
  <si>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</si>
  <si>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</si>
  <si>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</si>
  <si>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</si>
  <si>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</si>
  <si>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</si>
  <si>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</si>
  <si>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</si>
  <si>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</si>
  <si>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</si>
  <si>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</si>
  <si>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</si>
  <si>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</si>
  <si>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</si>
  <si>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</si>
  <si>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</si>
  <si>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</si>
  <si>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</si>
  <si>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</si>
  <si>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</si>
  <si>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</si>
  <si>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</si>
  <si>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</si>
  <si>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</si>
  <si>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</si>
  <si>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</si>
  <si>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</si>
  <si>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</si>
  <si>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</si>
  <si>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</si>
  <si>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</si>
  <si>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</si>
  <si>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</si>
  <si>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</si>
  <si>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</si>
  <si>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</si>
  <si>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</si>
  <si>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</si>
  <si>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</si>
  <si>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</si>
  <si>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</si>
  <si>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</si>
  <si>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</si>
  <si>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</si>
  <si>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</si>
  <si>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</si>
  <si>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</si>
  <si>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</si>
  <si>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</si>
  <si>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</si>
  <si>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</si>
  <si>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</si>
  <si>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</si>
  <si>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</si>
  <si>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</si>
  <si>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</si>
  <si>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</si>
  <si>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</si>
  <si>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</si>
  <si>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</si>
  <si>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</si>
  <si>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</si>
  <si>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</si>
  <si>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</si>
  <si>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</si>
  <si>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</si>
  <si>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</si>
  <si>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</si>
  <si>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</si>
  <si>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</si>
  <si>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</si>
  <si>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</si>
  <si>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</si>
  <si>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</si>
  <si>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</si>
  <si>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</si>
  <si>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</si>
  <si>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</si>
  <si>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</si>
  <si>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</si>
  <si>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</si>
  <si>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</si>
  <si>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</si>
  <si>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</si>
  <si>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</si>
  <si>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</si>
  <si>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</si>
  <si>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</si>
  <si>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</si>
  <si>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</si>
  <si>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</si>
  <si>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</si>
  <si>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</si>
  <si>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</si>
  <si>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</si>
  <si>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</si>
  <si>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</si>
  <si>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</si>
  <si>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</si>
  <si>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</si>
  <si>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</si>
  <si>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</si>
  <si>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</si>
  <si>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</si>
  <si>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</si>
  <si>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</si>
  <si>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</si>
  <si>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</si>
  <si>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</si>
  <si>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</si>
  <si>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</si>
  <si>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</si>
  <si>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</si>
  <si>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</si>
  <si>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</si>
  <si>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</si>
  <si>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</si>
  <si>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</si>
  <si>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</si>
  <si>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</si>
  <si>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</si>
  <si>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</si>
  <si>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</si>
  <si>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</si>
  <si>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</si>
  <si>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</si>
  <si>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</si>
  <si>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</si>
  <si>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</si>
  <si>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</si>
  <si>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</si>
  <si>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</si>
  <si>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</si>
  <si>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</si>
  <si>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</si>
  <si>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</si>
  <si>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</si>
  <si>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</si>
  <si>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</si>
  <si>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</si>
  <si>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</si>
  <si>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</si>
  <si>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</si>
  <si>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</si>
  <si>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</si>
  <si>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</si>
  <si>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</si>
  <si>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</si>
  <si>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</si>
  <si>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</si>
  <si>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</si>
  <si>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</si>
  <si>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</si>
  <si>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</si>
  <si>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</si>
  <si>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</si>
  <si>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</si>
  <si>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</si>
  <si>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</si>
  <si>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</si>
  <si>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</si>
  <si>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</si>
  <si>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</si>
  <si>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</si>
  <si>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</si>
  <si>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</si>
  <si>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</si>
  <si>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</si>
  <si>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</si>
  <si>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</si>
  <si>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</si>
  <si>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</si>
  <si>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</si>
  <si>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</si>
  <si>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</si>
  <si>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</si>
  <si>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</si>
  <si>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</si>
  <si>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</si>
  <si>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</si>
  <si>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</si>
  <si>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</si>
  <si>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</si>
  <si>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</si>
  <si>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</si>
  <si>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</si>
  <si>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</si>
  <si>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</si>
  <si>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</si>
  <si>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</si>
  <si>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</si>
  <si>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</si>
  <si>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</si>
  <si>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</si>
  <si>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</si>
  <si>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</si>
  <si>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</si>
  <si>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</si>
  <si>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</si>
  <si>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</si>
  <si>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</si>
  <si>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</si>
  <si>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</si>
  <si>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</si>
  <si>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</si>
  <si>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</si>
  <si>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</si>
  <si>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</si>
  <si>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</si>
  <si>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</si>
  <si>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</si>
  <si>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</si>
  <si>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</si>
  <si>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</si>
  <si>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</si>
  <si>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</si>
  <si>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</si>
  <si>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</si>
  <si>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</si>
  <si>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</si>
  <si>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</si>
  <si>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</si>
  <si>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</si>
  <si>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</si>
  <si>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</si>
  <si>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</si>
  <si>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</si>
  <si>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</si>
  <si>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</si>
  <si>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</si>
  <si>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</si>
  <si>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</si>
  <si>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</si>
  <si>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</si>
  <si>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</si>
  <si>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</si>
  <si>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</si>
  <si>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</si>
  <si>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</si>
  <si>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</si>
  <si>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</si>
  <si>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</si>
  <si>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</si>
  <si>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</si>
  <si>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</si>
  <si>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</si>
  <si>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</si>
  <si>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</si>
  <si>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</si>
  <si>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</si>
  <si>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</si>
  <si>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</si>
  <si>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</si>
  <si>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</si>
  <si>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</si>
  <si>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</si>
  <si>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</si>
  <si>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</si>
  <si>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</si>
  <si>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</si>
  <si>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</si>
  <si>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</si>
  <si>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</si>
  <si>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</si>
  <si>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</si>
  <si>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</si>
  <si>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</si>
  <si>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</si>
  <si>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</si>
  <si>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</si>
  <si>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</si>
  <si>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</si>
  <si>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</si>
  <si>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</si>
  <si>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</si>
  <si>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</si>
  <si>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</si>
  <si>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</si>
  <si>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</si>
  <si>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</si>
  <si>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</si>
  <si>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</si>
  <si>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</si>
  <si>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</si>
  <si>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</si>
  <si>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</si>
  <si>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</si>
  <si>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</si>
  <si>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</si>
  <si>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</si>
  <si>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</si>
  <si>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</si>
  <si>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</si>
  <si>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</si>
  <si>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</si>
  <si>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</si>
  <si>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</si>
  <si>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</si>
  <si>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</si>
  <si>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</si>
  <si>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</si>
  <si>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</si>
  <si>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</si>
  <si>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</si>
  <si>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</si>
  <si>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</si>
  <si>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</si>
  <si>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</si>
  <si>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</si>
  <si>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</si>
  <si>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</si>
  <si>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</si>
  <si>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</si>
  <si>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</si>
  <si>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</si>
  <si>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</si>
  <si>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</si>
  <si>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</si>
  <si>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</si>
  <si>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</si>
  <si>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</si>
  <si>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</si>
  <si>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</si>
  <si>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</si>
  <si>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</si>
  <si>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</si>
  <si>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</si>
  <si>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</si>
  <si>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</si>
  <si>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</si>
  <si>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</si>
  <si>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</si>
  <si>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</si>
  <si>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</si>
  <si>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</si>
  <si>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</si>
  <si>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</si>
  <si>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</si>
  <si>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</si>
  <si>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</si>
  <si>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</si>
  <si>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</si>
  <si>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</si>
  <si>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</si>
  <si>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</si>
  <si>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</si>
  <si>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</si>
  <si>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</si>
  <si>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</si>
  <si>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</si>
  <si>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</si>
  <si>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</si>
  <si>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</si>
  <si>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</si>
  <si>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</si>
  <si>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</si>
  <si>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</si>
  <si>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</si>
  <si>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</si>
  <si>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</si>
  <si>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</si>
  <si>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</si>
  <si>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</si>
  <si>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</si>
  <si>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</si>
  <si>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</si>
  <si>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</si>
  <si>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</si>
  <si>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</si>
  <si>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</si>
  <si>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</si>
  <si>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</si>
  <si>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</si>
  <si>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</si>
  <si>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</si>
  <si>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</si>
  <si>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</si>
  <si>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</si>
  <si>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</si>
  <si>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</si>
  <si>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</si>
  <si>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</si>
  <si>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</si>
  <si>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</si>
  <si>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</si>
  <si>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</si>
  <si>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</si>
  <si>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</si>
  <si>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</si>
  <si>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</si>
  <si>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</si>
  <si>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</si>
  <si>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</si>
  <si>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</si>
  <si>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</si>
  <si>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</si>
  <si>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</si>
  <si>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</si>
  <si>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</si>
  <si>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</si>
  <si>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</si>
  <si>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</si>
  <si>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</si>
  <si>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</si>
  <si>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</si>
  <si>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</si>
  <si>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</si>
  <si>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</si>
  <si>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</si>
  <si>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</si>
  <si>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</si>
  <si>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</si>
  <si>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</si>
  <si>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</si>
  <si>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</si>
  <si>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</si>
  <si>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</si>
  <si>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</si>
  <si>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</si>
  <si>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</si>
  <si>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</si>
  <si>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</si>
  <si>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</si>
  <si>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</si>
  <si>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</si>
  <si>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</si>
  <si>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</si>
  <si>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</si>
  <si>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</si>
  <si>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</si>
  <si>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</si>
  <si>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</si>
  <si>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</si>
  <si>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</si>
  <si>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</si>
  <si>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</si>
  <si>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</si>
  <si>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</si>
  <si>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</si>
  <si>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</si>
  <si>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</si>
  <si>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</si>
  <si>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</si>
  <si>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</si>
  <si>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</si>
  <si>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</si>
  <si>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</si>
  <si>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</si>
  <si>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</si>
  <si>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</si>
  <si>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</si>
  <si>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</si>
  <si>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</si>
  <si>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</si>
  <si>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</si>
  <si>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</si>
  <si>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</si>
  <si>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</si>
  <si>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</si>
  <si>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</si>
  <si>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</si>
  <si>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</si>
  <si>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</si>
  <si>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</si>
  <si>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</si>
  <si>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</si>
  <si>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</si>
  <si>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</si>
  <si>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</si>
  <si>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</si>
  <si>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</si>
  <si>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</si>
  <si>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</si>
  <si>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</si>
  <si>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</si>
  <si>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</si>
  <si>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</si>
  <si>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</si>
  <si>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</si>
  <si>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</si>
  <si>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</si>
  <si>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</si>
  <si>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</si>
  <si>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</si>
  <si>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</si>
  <si>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</si>
  <si>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</si>
  <si>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</si>
  <si>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</si>
  <si>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</si>
  <si>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</si>
  <si>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</si>
  <si>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</si>
  <si>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</si>
  <si>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</si>
  <si>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</si>
  <si>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</si>
  <si>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</si>
  <si>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</si>
  <si>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</si>
  <si>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</si>
  <si>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</si>
  <si>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</si>
  <si>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</si>
  <si>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</si>
  <si>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</si>
  <si>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</si>
  <si>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</si>
  <si>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</si>
  <si>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</si>
  <si>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</si>
  <si>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</si>
  <si>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</si>
  <si>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</si>
  <si>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</si>
  <si>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</si>
  <si>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</si>
  <si>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</si>
  <si>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</si>
  <si>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</si>
  <si>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</si>
  <si>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</si>
  <si>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</si>
  <si>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</si>
  <si>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</si>
  <si>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</si>
  <si>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</si>
  <si>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</si>
  <si>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</si>
  <si>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</si>
  <si>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</si>
  <si>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</si>
  <si>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</si>
  <si>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</si>
  <si>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</si>
  <si>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</si>
  <si>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</si>
  <si>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</si>
  <si>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</si>
  <si>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</si>
  <si>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</si>
  <si>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</si>
  <si>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</si>
  <si>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</si>
  <si>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</si>
  <si>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</si>
  <si>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</si>
  <si>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</si>
  <si>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</si>
  <si>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</si>
  <si>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</si>
  <si>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</si>
  <si>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</si>
  <si>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</si>
  <si>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</si>
  <si>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</si>
  <si>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</si>
  <si>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</si>
  <si>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</si>
  <si>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</si>
  <si>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</si>
  <si>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</si>
  <si>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</si>
  <si>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</si>
  <si>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</si>
  <si>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</si>
  <si>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</si>
  <si>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</si>
  <si>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</si>
  <si>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</si>
  <si>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</si>
  <si>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</si>
  <si>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</si>
  <si>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</si>
  <si>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</si>
  <si>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</si>
  <si>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</si>
  <si>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</si>
  <si>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</si>
  <si>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</si>
  <si>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</si>
  <si>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</si>
  <si>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</si>
  <si>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</si>
  <si>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</si>
  <si>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</si>
  <si>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</si>
  <si>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</si>
  <si>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</si>
  <si>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</si>
  <si>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</si>
  <si>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</si>
  <si>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</si>
  <si>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</si>
  <si>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</si>
  <si>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</si>
  <si>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</si>
  <si>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</si>
  <si>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</si>
  <si>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</si>
  <si>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</si>
  <si>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</si>
  <si>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</si>
  <si>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</si>
  <si>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</si>
  <si>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</si>
  <si>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</si>
  <si>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</si>
  <si>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</si>
  <si>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</si>
  <si>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</si>
  <si>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</si>
  <si>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</si>
  <si>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</si>
  <si>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</si>
  <si>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</si>
  <si>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</si>
  <si>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</si>
  <si>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</si>
  <si>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</si>
  <si>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</si>
  <si>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</si>
  <si>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</si>
  <si>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</si>
  <si>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</si>
  <si>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</si>
  <si>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</si>
  <si>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</si>
  <si>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</si>
  <si>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</si>
  <si>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</si>
  <si>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</si>
  <si>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</si>
  <si>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</si>
  <si>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</si>
  <si>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</si>
  <si>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</si>
  <si>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</si>
  <si>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</si>
  <si>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</si>
  <si>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</si>
  <si>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</si>
  <si>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</si>
  <si>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</si>
  <si>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</si>
  <si>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</si>
  <si>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</si>
  <si>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</si>
  <si>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</si>
  <si>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</si>
  <si>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</si>
  <si>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</si>
  <si>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</si>
  <si>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</si>
  <si>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</si>
  <si>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</si>
  <si>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</si>
  <si>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</si>
  <si>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</si>
  <si>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</si>
  <si>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</si>
  <si>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</si>
  <si>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</si>
  <si>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</si>
  <si>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</si>
  <si>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</si>
  <si>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</si>
  <si>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</si>
  <si>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</si>
  <si>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</si>
  <si>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</si>
  <si>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</si>
  <si>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</si>
  <si>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</si>
  <si>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</si>
  <si>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</si>
  <si>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</si>
  <si>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</si>
  <si>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</si>
  <si>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</si>
  <si>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</si>
  <si>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</si>
  <si>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</si>
  <si>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</si>
  <si>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</si>
  <si>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</si>
  <si>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</si>
  <si>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</si>
  <si>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</si>
  <si>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</si>
  <si>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</si>
  <si>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</si>
  <si>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</si>
  <si>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</si>
  <si>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</si>
  <si>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</si>
  <si>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</si>
  <si>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</si>
  <si>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</si>
  <si>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</si>
  <si>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</si>
  <si>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</si>
  <si>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</si>
  <si>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</si>
  <si>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</si>
  <si>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</si>
  <si>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</si>
  <si>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</si>
  <si>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</si>
  <si>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</si>
  <si>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</si>
  <si>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</si>
  <si>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</si>
  <si>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</si>
  <si>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</si>
  <si>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</si>
  <si>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</si>
  <si>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</si>
  <si>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</si>
  <si>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</si>
  <si>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</si>
  <si>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</si>
  <si>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</si>
  <si>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</si>
  <si>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</si>
  <si>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</si>
  <si>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</si>
  <si>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</si>
  <si>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</si>
  <si>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</si>
  <si>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</si>
  <si>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</si>
  <si>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</si>
  <si>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</si>
  <si>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</si>
  <si>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</si>
  <si>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</si>
  <si>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</si>
  <si>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</si>
  <si>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</si>
  <si>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</si>
  <si>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</si>
  <si>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</si>
  <si>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</si>
  <si>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</si>
  <si>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</si>
  <si>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</si>
  <si>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</si>
  <si>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</si>
  <si>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</si>
  <si>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</si>
  <si>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</si>
  <si>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</si>
  <si>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</si>
  <si>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</si>
  <si>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</si>
  <si>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</si>
  <si>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</si>
  <si>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</si>
  <si>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</si>
  <si>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</si>
  <si>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</si>
  <si>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</si>
  <si>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</si>
  <si>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</si>
  <si>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</si>
  <si>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</si>
  <si>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</si>
  <si>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</si>
  <si>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</si>
  <si>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</si>
  <si>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</si>
  <si>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</si>
  <si>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</si>
  <si>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</si>
  <si>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</si>
  <si>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</si>
  <si>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</si>
  <si>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</si>
  <si>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</si>
  <si>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</si>
  <si>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</si>
  <si>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</si>
  <si>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</si>
  <si>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</si>
  <si>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</si>
  <si>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</si>
  <si>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</si>
  <si>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</si>
  <si>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</si>
  <si>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</si>
  <si>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</si>
  <si>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</si>
  <si>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</si>
  <si>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</si>
  <si>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</si>
  <si>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</si>
  <si>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</si>
  <si>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</si>
  <si>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</si>
  <si>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</si>
  <si>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</si>
  <si>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</si>
  <si>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</si>
  <si>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</si>
  <si>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</si>
  <si>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</si>
  <si>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</si>
  <si>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</si>
  <si>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</si>
  <si>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</si>
  <si>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</si>
  <si>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</si>
  <si>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</si>
  <si>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</si>
  <si>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</si>
  <si>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</si>
  <si>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</si>
  <si>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</si>
  <si>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</si>
  <si>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</si>
  <si>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</si>
  <si>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</si>
  <si>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</si>
  <si>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</si>
  <si>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</si>
  <si>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</si>
  <si>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</si>
  <si>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</si>
  <si>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</si>
  <si>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</si>
  <si>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</si>
  <si>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</si>
  <si>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</si>
  <si>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</si>
  <si>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</si>
  <si>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</si>
  <si>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</si>
  <si>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</si>
  <si>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</si>
  <si>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</si>
  <si>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</si>
  <si>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</si>
  <si>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</si>
  <si>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</si>
  <si>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</si>
  <si>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</si>
  <si>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</si>
  <si>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</si>
  <si>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</si>
  <si>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</si>
  <si>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</si>
  <si>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</si>
  <si>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</si>
  <si>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</si>
  <si>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</si>
  <si>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</si>
  <si>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</si>
  <si>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</si>
  <si>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</si>
  <si>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</si>
  <si>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</si>
  <si>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</si>
  <si>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</si>
  <si>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</si>
  <si>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</si>
  <si>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</si>
  <si>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</si>
  <si>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</si>
  <si>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</si>
  <si>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</si>
  <si>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</si>
  <si>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</si>
  <si>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</si>
  <si>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</si>
  <si>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</si>
  <si>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</si>
  <si>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</si>
  <si>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</si>
  <si>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</si>
  <si>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</si>
  <si>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</si>
  <si>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</si>
  <si>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</si>
  <si>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</si>
  <si>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</si>
  <si>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</si>
  <si>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</si>
  <si>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</si>
  <si>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</si>
  <si>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</si>
  <si>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</si>
  <si>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</si>
  <si>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</si>
  <si>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</si>
  <si>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</si>
  <si>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</si>
  <si>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</si>
  <si>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</si>
  <si>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</si>
  <si>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</si>
  <si>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</si>
  <si>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</si>
  <si>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</si>
  <si>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</si>
  <si>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</si>
  <si>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</si>
  <si>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</si>
  <si>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</si>
  <si>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</si>
  <si>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</si>
  <si>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</si>
  <si>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</si>
  <si>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</si>
  <si>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</si>
  <si>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</si>
  <si>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</si>
  <si>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</si>
  <si>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</si>
  <si>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</si>
  <si>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</si>
  <si>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</si>
  <si>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</si>
  <si>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</si>
  <si>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</si>
  <si>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</si>
  <si>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</si>
  <si>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</si>
  <si>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</si>
  <si>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</si>
  <si>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</si>
  <si>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</si>
  <si>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</si>
  <si>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</si>
  <si>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</si>
  <si>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</si>
  <si>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</si>
  <si>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</si>
  <si>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</si>
  <si>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</si>
  <si>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</si>
  <si>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</si>
  <si>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</si>
  <si>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</si>
  <si>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</si>
  <si>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</si>
  <si>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</si>
  <si>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</si>
  <si>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</si>
  <si>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</si>
  <si>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</si>
  <si>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</si>
  <si>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</si>
  <si>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</si>
  <si>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</si>
  <si>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</si>
  <si>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</si>
  <si>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</si>
  <si>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</si>
  <si>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</si>
  <si>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</si>
  <si>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</si>
  <si>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</si>
  <si>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</si>
  <si>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</si>
  <si>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</si>
  <si>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</si>
  <si>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</si>
  <si>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</si>
  <si>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</si>
  <si>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</si>
  <si>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</si>
  <si>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</si>
  <si>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</si>
  <si>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</si>
  <si>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</si>
  <si>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</si>
  <si>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</si>
  <si>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</si>
  <si>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</si>
  <si>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</si>
  <si>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</si>
  <si>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</si>
  <si>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</si>
  <si>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</si>
  <si>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</si>
  <si>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</si>
  <si>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</si>
  <si>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</si>
  <si>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</si>
  <si>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</si>
  <si>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</si>
  <si>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</si>
  <si>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</si>
  <si>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</si>
  <si>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</si>
  <si>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</si>
  <si>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</si>
  <si>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</si>
  <si>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</si>
  <si>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</si>
  <si>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</si>
  <si>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</si>
  <si>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</si>
  <si>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</si>
  <si>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</si>
  <si>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</si>
  <si>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</si>
  <si>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Sin Stock</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</si>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</sst>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85" zoomScaleNormal="85" workbookViewId="0">
      <selection activeCell="A6" sqref="A6"/>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46085</v>
      </c>
      <c r="D4" s="14"/>
      <c r="E4" s="15"/>
      <c r="F4" s="16">
        <v>46085.513052893519</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2747</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2748</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2748</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1920</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1920</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2748</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1920</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1920</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1920</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2747</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2747</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1920</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2748</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2748</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1920</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2748</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2748</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2748</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2748</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2748</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1920</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2748</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2748</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2748</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1920</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1920</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2748</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1920</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2748</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2748</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2748</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1920</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1920</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2748</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2747</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2747</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2748</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2748</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1920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2747</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1920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2747</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2747</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2748</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1920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2748</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2747</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1920</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1920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2748</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2748</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2748</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2747</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1920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1920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1920</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2747</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2747</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2748</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2747</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1920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2748</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2748</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2747</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2748</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2747</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2748</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1920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2747</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2748</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2747</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1920</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2747</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1920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1920</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2747</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2747</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1920</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2747</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2747</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2747</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2747</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1920</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2747</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1920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1920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2747</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2747</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2747</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2747</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2748</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2747</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2747</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2747</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2747</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2748</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1920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2747</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2748</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2747</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2747</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2747</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2747</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2747</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2748</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1920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2747</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2747</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2747</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2747</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1920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2747</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1920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2747</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2747</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2747</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2748</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2748</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1920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2748</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2748</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1920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2747</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2747</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2748</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2748</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1920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2747</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2748</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2747</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2747</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2747</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2747</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2747</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2748</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2748</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1920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1920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2747</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2747</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v>0</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2747</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2747</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2747</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1920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2748</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1920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1920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2747</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2747</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1920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2747</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2747</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2747</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2747</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2748</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2747</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2747</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2747</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2747</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2748</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2748</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1920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1920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2747</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2747</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1920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2748</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2747</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2748</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2748</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2747</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1920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2747</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2747</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1920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1920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1920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1920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1920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1920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2747</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2747</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2748</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2747</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2748</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1920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1920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2747</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2747</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2748</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1920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2748</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1920</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2748</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1920</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2748</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2748</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1920</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2747</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2747</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2747</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1920</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2747</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1920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1920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1920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1920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2747</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1920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1920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1920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1920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1920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1920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1920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1920</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2747</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2748</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2748</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2748</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1920</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1920</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1920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2748</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2748</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2748</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2748</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2748</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2748</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2748</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2747</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2747</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2747</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2747</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2748</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1920</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2747</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1920</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1920</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2748</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2748</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2748</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1920</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2748</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2748</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2748</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1920</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1920</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2748</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2748</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2748</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2748</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1920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1920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1920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2748</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2748</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2748</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1920</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2748</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1920</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1920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2748</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2748</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1920</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2748</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1920</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1920</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1920</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2747</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2748</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1920</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2748</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2748</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2748</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1920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2747</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2748</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1920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2748</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1920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2747</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2747</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2747</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2747</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1920</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v>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2747</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1920</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1920</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1920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2747</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1920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2747</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2747</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1920</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2747</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v>0</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2747</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1920</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2747</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2747</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2748</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2747</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v>0</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2747</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1920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1920</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2747</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2747</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2748</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2748</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2747</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2747</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2748</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1920</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2748</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1920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2747</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2748</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2748</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2747</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2748</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2747</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2748</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2748</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2747</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1920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1920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1920</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1920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2748</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1920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2748</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1920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1920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1920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v>0</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2747</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2747</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1920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2748</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2748</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2748</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1920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2748</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2748</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2748</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1920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1920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1920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1920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2748</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2747</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1920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2747</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2748</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1920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2748</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2747</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2747</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2748</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2747</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2747</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2747</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2747</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2747</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2747</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2747</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2747</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2747</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2747</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2747</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2747</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2747</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2748</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2748</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2747</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2747</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2747</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2747</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2747</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2748</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2747</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2747</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2747</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2747</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2747</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2747</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2748</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2747</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2748</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2747</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2748</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2748</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2748</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2748</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2747</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2747</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2747</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2747</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2747</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2747</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2747</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2747</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2747</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2747</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2747</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2747</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2747</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2747</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2747</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2748</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2747</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2747</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2748</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1920</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2747</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2748</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2747</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2748</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2747</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2747</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2747</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2748</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2747</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2747</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2748</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2748</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2747</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1920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1920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2747</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2747</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2747</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2747</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2748</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1920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2748</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1920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1920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2748</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2747</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2747</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2747</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2748</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2747</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1920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2747</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2748</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2747</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2747</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2748</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2748</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2747</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2747</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2748</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2747</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1920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2747</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2747</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2747</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2747</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2747</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2747</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2747</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2747</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2747</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2747</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2747</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2747</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2747</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2747</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2747</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2747</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2747</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2747</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2747</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1920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2747</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2747</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1920</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1920</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1920</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1920</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2747</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2747</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2747</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2747</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2747</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1920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1920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2747</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2747</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2747</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2747</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2747</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2747</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2747</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1920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2747</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2747</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1920</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2747</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2747</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1920</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1920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1920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1920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2747</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2747</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2747</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2747</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2747</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2747</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1920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2747</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2747</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2747</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1920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2747</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2747</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2747</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2747</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2747</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2747</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2747</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2747</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2747</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2747</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2747</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2747</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1920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2747</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2747</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2747</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2747</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1920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2747</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2747</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2748</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1920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2748</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2748</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1920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1920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1920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1920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2747</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2747</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1920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2747</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2747</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2747</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2747</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2747</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2747</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2747</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2747</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2747</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2747</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2747</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2747</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2747</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2747</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1920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2747</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2747</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2747</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2747</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1920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1920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2747</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2747</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1920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2747</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2747</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2747</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2747</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2747</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2747</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2747</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1920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1920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2748</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2747</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2747</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2747</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1920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2747</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2747</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2747</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2747</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2747</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2747</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2747</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2747</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1920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2747</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2747</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113" t="s">
        <v>1920</v>
      </c>
      <c r="H620" s="34"/>
      <c r="I620" s="69">
        <v>43564</v>
      </c>
      <c r="J620" s="37">
        <v>0.21</v>
      </c>
      <c r="K620" s="38" t="str">
        <f>IF(H620=0,"",(+H620*I620))</f>
        <v/>
      </c>
      <c r="L620" s="39">
        <v>63254.927999999993</v>
      </c>
    </row>
    <row r="621" spans="1:12" ht="84.95" customHeight="1" x14ac:dyDescent="0.25">
      <c r="A621" s="114" t="s">
        <v>1921</v>
      </c>
      <c r="B621" s="79"/>
      <c r="C621" s="33" t="s">
        <v>1918</v>
      </c>
      <c r="D621" s="33" t="s">
        <v>1901</v>
      </c>
      <c r="E621" s="33" t="s">
        <v>1922</v>
      </c>
      <c r="F621" s="115" t="s">
        <v>1923</v>
      </c>
      <c r="G621" s="116" t="s">
        <v>2747</v>
      </c>
      <c r="H621" s="34"/>
      <c r="I621" s="69">
        <v>120104</v>
      </c>
      <c r="J621" s="37">
        <v>0.21</v>
      </c>
      <c r="K621" s="38" t="str">
        <f>IF(H621=0,"",(+H621*I621))</f>
        <v/>
      </c>
      <c r="L621" s="39">
        <v>174391.008</v>
      </c>
    </row>
    <row r="622" spans="1:12" ht="84.95" customHeight="1" x14ac:dyDescent="0.25">
      <c r="A622" s="83" t="s">
        <v>1924</v>
      </c>
      <c r="B622" s="79"/>
      <c r="C622" s="33" t="s">
        <v>1918</v>
      </c>
      <c r="D622" s="33" t="s">
        <v>1901</v>
      </c>
      <c r="E622" s="74" t="s">
        <v>1925</v>
      </c>
      <c r="F622" s="115" t="s">
        <v>1926</v>
      </c>
      <c r="G622" s="116" t="s">
        <v>2747</v>
      </c>
      <c r="H622" s="34"/>
      <c r="I622" s="69">
        <v>312084</v>
      </c>
      <c r="J622" s="37">
        <v>0.21</v>
      </c>
      <c r="K622" s="38" t="str">
        <f>IF(H622=0,"",(+H622*I622))</f>
        <v/>
      </c>
      <c r="L622" s="39">
        <v>453145.96799999999</v>
      </c>
    </row>
    <row r="623" spans="1:12" ht="84.95" customHeight="1" x14ac:dyDescent="0.25">
      <c r="A623" s="83" t="s">
        <v>1927</v>
      </c>
      <c r="B623" s="79"/>
      <c r="C623" s="33" t="s">
        <v>1918</v>
      </c>
      <c r="D623" s="33" t="s">
        <v>1901</v>
      </c>
      <c r="E623" s="33" t="s">
        <v>1928</v>
      </c>
      <c r="F623" s="115" t="s">
        <v>1929</v>
      </c>
      <c r="G623" s="116" t="s">
        <v>2747</v>
      </c>
      <c r="H623" s="34"/>
      <c r="I623" s="69">
        <v>290247</v>
      </c>
      <c r="J623" s="37">
        <v>0.21</v>
      </c>
      <c r="K623" s="38" t="str">
        <f>IF(H623=0,"",(+H623*I623))</f>
        <v/>
      </c>
      <c r="L623" s="39">
        <v>421438.64399999997</v>
      </c>
    </row>
    <row r="624" spans="1:12" ht="84.95" customHeight="1" x14ac:dyDescent="0.25">
      <c r="A624" s="34" t="s">
        <v>1930</v>
      </c>
      <c r="B624" s="84"/>
      <c r="C624" s="33" t="s">
        <v>1931</v>
      </c>
      <c r="D624" s="33" t="s">
        <v>1901</v>
      </c>
      <c r="E624" s="33" t="s">
        <v>1932</v>
      </c>
      <c r="F624" s="33" t="s">
        <v>1933</v>
      </c>
      <c r="G624" s="78" t="s">
        <v>2748</v>
      </c>
      <c r="H624" s="34"/>
      <c r="I624" s="69">
        <v>1781897</v>
      </c>
      <c r="J624" s="37">
        <v>0.21</v>
      </c>
      <c r="K624" s="38" t="str">
        <f>IF(H624=0,"",(+H624*I624))</f>
        <v/>
      </c>
      <c r="L624" s="39">
        <v>2587314.4440000001</v>
      </c>
    </row>
    <row r="625" spans="1:12" ht="84.95" customHeight="1" x14ac:dyDescent="0.25">
      <c r="A625" s="34" t="s">
        <v>1934</v>
      </c>
      <c r="B625" s="84"/>
      <c r="C625" s="33" t="s">
        <v>1160</v>
      </c>
      <c r="D625" s="33" t="s">
        <v>1901</v>
      </c>
      <c r="E625" s="33" t="s">
        <v>1935</v>
      </c>
      <c r="F625" s="33" t="s">
        <v>1936</v>
      </c>
      <c r="G625" s="68" t="s">
        <v>2747</v>
      </c>
      <c r="H625" s="34"/>
      <c r="I625" s="69">
        <v>324238</v>
      </c>
      <c r="J625" s="37">
        <v>0.21</v>
      </c>
      <c r="K625" s="38" t="str">
        <f>IF(H625=0,"",(+H625*I625))</f>
        <v/>
      </c>
      <c r="L625" s="39">
        <v>470793.57599999994</v>
      </c>
    </row>
    <row r="626" spans="1:12" ht="84.95" customHeight="1" x14ac:dyDescent="0.25">
      <c r="A626" s="34" t="s">
        <v>1937</v>
      </c>
      <c r="B626" s="66"/>
      <c r="C626" s="33" t="s">
        <v>1931</v>
      </c>
      <c r="D626" s="33" t="s">
        <v>1901</v>
      </c>
      <c r="E626" s="33" t="s">
        <v>1938</v>
      </c>
      <c r="F626" s="33" t="s">
        <v>1939</v>
      </c>
      <c r="G626" s="68" t="s">
        <v>1920</v>
      </c>
      <c r="H626" s="34"/>
      <c r="I626" s="69">
        <v>3273447</v>
      </c>
      <c r="J626" s="37">
        <v>0.21</v>
      </c>
      <c r="K626" s="38" t="str">
        <f>IF(H626=0,"",(+H626*I626))</f>
        <v/>
      </c>
      <c r="L626" s="39">
        <v>4753045.0439999998</v>
      </c>
    </row>
    <row r="627" spans="1:12" ht="84.95" customHeight="1" x14ac:dyDescent="0.25">
      <c r="A627" s="34" t="s">
        <v>1940</v>
      </c>
      <c r="B627" s="66"/>
      <c r="C627" s="33" t="s">
        <v>1931</v>
      </c>
      <c r="D627" s="33" t="s">
        <v>1901</v>
      </c>
      <c r="E627" s="33" t="s">
        <v>1941</v>
      </c>
      <c r="F627" s="33" t="s">
        <v>1942</v>
      </c>
      <c r="G627" s="68" t="s">
        <v>2747</v>
      </c>
      <c r="H627" s="34"/>
      <c r="I627" s="69">
        <v>630700</v>
      </c>
      <c r="J627" s="37">
        <v>0.21</v>
      </c>
      <c r="K627" s="38" t="str">
        <f>IF(H627=0,"",(+H627*I627))</f>
        <v/>
      </c>
      <c r="L627" s="39">
        <v>915776.4</v>
      </c>
    </row>
    <row r="628" spans="1:12" ht="84.95" customHeight="1" x14ac:dyDescent="0.25">
      <c r="A628" s="34" t="s">
        <v>1943</v>
      </c>
      <c r="B628" s="66"/>
      <c r="C628" s="33" t="s">
        <v>1225</v>
      </c>
      <c r="D628" s="33" t="s">
        <v>1901</v>
      </c>
      <c r="E628" s="33" t="s">
        <v>1944</v>
      </c>
      <c r="F628" s="33" t="s">
        <v>1945</v>
      </c>
      <c r="G628" s="68" t="s">
        <v>2747</v>
      </c>
      <c r="H628" s="34"/>
      <c r="I628" s="69">
        <v>1646131</v>
      </c>
      <c r="J628" s="37">
        <v>0.21</v>
      </c>
      <c r="K628" s="38" t="str">
        <f>IF(H628=0,"",(+H628*I628))</f>
        <v/>
      </c>
      <c r="L628" s="39">
        <v>2390182.2119999998</v>
      </c>
    </row>
    <row r="629" spans="1:12" ht="84.95" customHeight="1" x14ac:dyDescent="0.25">
      <c r="A629" s="34" t="s">
        <v>1946</v>
      </c>
      <c r="B629" s="66"/>
      <c r="C629" s="33" t="s">
        <v>1225</v>
      </c>
      <c r="D629" s="33" t="s">
        <v>1901</v>
      </c>
      <c r="E629" s="33" t="s">
        <v>1947</v>
      </c>
      <c r="F629" s="33" t="s">
        <v>1948</v>
      </c>
      <c r="G629" s="68" t="s">
        <v>2747</v>
      </c>
      <c r="H629" s="34"/>
      <c r="I629" s="69">
        <v>51741</v>
      </c>
      <c r="J629" s="37">
        <v>0.21</v>
      </c>
      <c r="K629" s="38" t="str">
        <f>IF(H629=0,"",(+H629*I629))</f>
        <v/>
      </c>
      <c r="L629" s="39">
        <v>75127.932000000001</v>
      </c>
    </row>
    <row r="630" spans="1:12" ht="84.95" customHeight="1" x14ac:dyDescent="0.25">
      <c r="A630" s="34" t="s">
        <v>1949</v>
      </c>
      <c r="B630" s="66"/>
      <c r="C630" s="33" t="s">
        <v>1160</v>
      </c>
      <c r="D630" s="33" t="s">
        <v>1901</v>
      </c>
      <c r="E630" s="33" t="s">
        <v>1950</v>
      </c>
      <c r="F630" s="33" t="s">
        <v>1951</v>
      </c>
      <c r="G630" s="68" t="s">
        <v>2747</v>
      </c>
      <c r="H630" s="34"/>
      <c r="I630" s="69">
        <v>785445</v>
      </c>
      <c r="J630" s="37">
        <v>0.21</v>
      </c>
      <c r="K630" s="38" t="str">
        <f>IF(H630=0,"",(+H630*I630))</f>
        <v/>
      </c>
      <c r="L630" s="39">
        <v>1140466.1399999999</v>
      </c>
    </row>
    <row r="631" spans="1:12" ht="84.95" customHeight="1" x14ac:dyDescent="0.25">
      <c r="A631" s="34" t="s">
        <v>1952</v>
      </c>
      <c r="B631" s="67"/>
      <c r="C631" s="33" t="s">
        <v>1931</v>
      </c>
      <c r="D631" s="33" t="s">
        <v>1901</v>
      </c>
      <c r="E631" s="80" t="s">
        <v>1953</v>
      </c>
      <c r="F631" s="117" t="s">
        <v>1954</v>
      </c>
      <c r="G631" s="68" t="s">
        <v>2748</v>
      </c>
      <c r="H631" s="34"/>
      <c r="I631" s="69">
        <v>834819</v>
      </c>
      <c r="J631" s="37">
        <v>0.21</v>
      </c>
      <c r="K631" s="38" t="str">
        <f>IF(H631=0,"",(+H631*I631))</f>
        <v/>
      </c>
      <c r="L631" s="39">
        <v>1212157.1879999998</v>
      </c>
    </row>
    <row r="632" spans="1:12" ht="84.95" customHeight="1" x14ac:dyDescent="0.25">
      <c r="A632" s="34" t="s">
        <v>1955</v>
      </c>
      <c r="B632" s="67"/>
      <c r="C632" s="33" t="s">
        <v>1931</v>
      </c>
      <c r="D632" s="33" t="s">
        <v>1901</v>
      </c>
      <c r="E632" s="80" t="s">
        <v>1956</v>
      </c>
      <c r="F632" s="117" t="s">
        <v>2766</v>
      </c>
      <c r="G632" s="68" t="s">
        <v>2748</v>
      </c>
      <c r="H632" s="34"/>
      <c r="I632" s="69">
        <v>2323760</v>
      </c>
      <c r="J632" s="37">
        <v>0.21</v>
      </c>
      <c r="K632" s="38" t="str">
        <f>IF(H632=0,"",(+H632*I632))</f>
        <v/>
      </c>
      <c r="L632" s="39">
        <v>3374099.52</v>
      </c>
    </row>
    <row r="633" spans="1:12" ht="84.95" customHeight="1" x14ac:dyDescent="0.25">
      <c r="A633" s="65" t="s">
        <v>1957</v>
      </c>
      <c r="B633" s="66"/>
      <c r="C633" s="33" t="s">
        <v>1225</v>
      </c>
      <c r="D633" s="33" t="s">
        <v>1901</v>
      </c>
      <c r="E633" s="33" t="s">
        <v>1958</v>
      </c>
      <c r="F633" s="33" t="s">
        <v>1959</v>
      </c>
      <c r="G633" s="68" t="s">
        <v>2747</v>
      </c>
      <c r="H633" s="34"/>
      <c r="I633" s="69">
        <v>2059065</v>
      </c>
      <c r="J633" s="37">
        <v>0.21</v>
      </c>
      <c r="K633" s="38" t="str">
        <f>IF(H633=0,"",(+H633*I633))</f>
        <v/>
      </c>
      <c r="L633" s="39">
        <v>2989762.38</v>
      </c>
    </row>
    <row r="634" spans="1:12" ht="84.95" customHeight="1" x14ac:dyDescent="0.25">
      <c r="A634" s="34" t="s">
        <v>1960</v>
      </c>
      <c r="B634" s="67"/>
      <c r="C634" s="33" t="s">
        <v>1931</v>
      </c>
      <c r="D634" s="33" t="s">
        <v>1901</v>
      </c>
      <c r="E634" s="112" t="s">
        <v>1961</v>
      </c>
      <c r="F634" s="118" t="s">
        <v>1962</v>
      </c>
      <c r="G634" s="68" t="s">
        <v>2748</v>
      </c>
      <c r="H634" s="34"/>
      <c r="I634" s="69">
        <v>630700</v>
      </c>
      <c r="J634" s="37">
        <v>0.21</v>
      </c>
      <c r="K634" s="38" t="str">
        <f>IF(H634=0,"",(+H634*I634))</f>
        <v/>
      </c>
      <c r="L634" s="39">
        <v>915776.4</v>
      </c>
    </row>
    <row r="635" spans="1:12" ht="84.95" customHeight="1" x14ac:dyDescent="0.25">
      <c r="A635" s="34" t="s">
        <v>1963</v>
      </c>
      <c r="B635" s="67"/>
      <c r="C635" s="33" t="s">
        <v>1931</v>
      </c>
      <c r="D635" s="33" t="s">
        <v>1901</v>
      </c>
      <c r="E635" s="80" t="s">
        <v>1964</v>
      </c>
      <c r="F635" s="118" t="s">
        <v>1965</v>
      </c>
      <c r="G635" s="78" t="s">
        <v>2748</v>
      </c>
      <c r="H635" s="34"/>
      <c r="I635" s="69">
        <v>3542779</v>
      </c>
      <c r="J635" s="37">
        <v>0.21</v>
      </c>
      <c r="K635" s="38" t="str">
        <f>IF(H635=0,"",(+H635*I635))</f>
        <v/>
      </c>
      <c r="L635" s="39">
        <v>5144115.108</v>
      </c>
    </row>
    <row r="636" spans="1:12" ht="84.95" customHeight="1" x14ac:dyDescent="0.25">
      <c r="A636" s="34" t="s">
        <v>1966</v>
      </c>
      <c r="B636" s="67"/>
      <c r="C636" s="33" t="s">
        <v>1225</v>
      </c>
      <c r="D636" s="33" t="s">
        <v>1901</v>
      </c>
      <c r="E636" s="80" t="s">
        <v>1967</v>
      </c>
      <c r="F636" s="118" t="s">
        <v>1968</v>
      </c>
      <c r="G636" s="75" t="s">
        <v>1920</v>
      </c>
      <c r="H636" s="34"/>
      <c r="I636" s="69">
        <v>1851812</v>
      </c>
      <c r="J636" s="37">
        <v>0.21</v>
      </c>
      <c r="K636" s="38" t="str">
        <f>IF(H636=0,"",(+H636*I636))</f>
        <v/>
      </c>
      <c r="L636" s="39">
        <v>2688831.0239999997</v>
      </c>
    </row>
    <row r="637" spans="1:12" ht="84.95" customHeight="1" x14ac:dyDescent="0.25">
      <c r="A637" s="34" t="s">
        <v>1969</v>
      </c>
      <c r="B637" s="67" t="s">
        <v>1970</v>
      </c>
      <c r="C637" s="33" t="s">
        <v>1931</v>
      </c>
      <c r="D637" s="33" t="s">
        <v>1901</v>
      </c>
      <c r="E637" s="112" t="s">
        <v>1971</v>
      </c>
      <c r="F637" s="119" t="s">
        <v>1972</v>
      </c>
      <c r="G637" s="78" t="s">
        <v>2747</v>
      </c>
      <c r="H637" s="34"/>
      <c r="I637" s="69">
        <v>630700</v>
      </c>
      <c r="J637" s="37">
        <v>0.21</v>
      </c>
      <c r="K637" s="38" t="str">
        <f>IF(H637=0,"",(+H637*I637))</f>
        <v/>
      </c>
      <c r="L637" s="39">
        <v>915776.4</v>
      </c>
    </row>
    <row r="638" spans="1:12" ht="84.95" customHeight="1" x14ac:dyDescent="0.25">
      <c r="A638" s="34" t="s">
        <v>1973</v>
      </c>
      <c r="B638" s="67"/>
      <c r="C638" s="33" t="s">
        <v>1931</v>
      </c>
      <c r="D638" s="33" t="s">
        <v>1901</v>
      </c>
      <c r="E638" s="80" t="s">
        <v>1974</v>
      </c>
      <c r="F638" s="119" t="s">
        <v>1975</v>
      </c>
      <c r="G638" s="75" t="s">
        <v>2747</v>
      </c>
      <c r="H638" s="34"/>
      <c r="I638" s="69">
        <v>4050704</v>
      </c>
      <c r="J638" s="37">
        <v>0.21</v>
      </c>
      <c r="K638" s="38" t="str">
        <f>IF(H638=0,"",(+H638*I638))</f>
        <v/>
      </c>
      <c r="L638" s="39">
        <v>5881622.2079999996</v>
      </c>
    </row>
    <row r="639" spans="1:12" ht="84.95" customHeight="1" x14ac:dyDescent="0.25">
      <c r="A639" s="34" t="s">
        <v>1976</v>
      </c>
      <c r="B639" s="67"/>
      <c r="C639" s="33" t="s">
        <v>1225</v>
      </c>
      <c r="D639" s="33" t="s">
        <v>1901</v>
      </c>
      <c r="E639" s="33" t="s">
        <v>1977</v>
      </c>
      <c r="F639" s="119" t="s">
        <v>1978</v>
      </c>
      <c r="G639" s="78" t="s">
        <v>2747</v>
      </c>
      <c r="H639" s="34"/>
      <c r="I639" s="69">
        <v>1235953</v>
      </c>
      <c r="J639" s="37">
        <v>0.21</v>
      </c>
      <c r="K639" s="38" t="str">
        <f>IF(H639=0,"",(+H639*I639))</f>
        <v/>
      </c>
      <c r="L639" s="39">
        <v>1794603.7559999998</v>
      </c>
    </row>
    <row r="640" spans="1:12" ht="84.95" customHeight="1" x14ac:dyDescent="0.25">
      <c r="A640" s="34" t="s">
        <v>1979</v>
      </c>
      <c r="B640" s="67"/>
      <c r="C640" s="33" t="s">
        <v>1225</v>
      </c>
      <c r="D640" s="33" t="s">
        <v>1901</v>
      </c>
      <c r="E640" s="33" t="s">
        <v>1980</v>
      </c>
      <c r="F640" s="119" t="s">
        <v>1981</v>
      </c>
      <c r="G640" s="78" t="s">
        <v>2747</v>
      </c>
      <c r="H640" s="34"/>
      <c r="I640" s="69">
        <v>3923590</v>
      </c>
      <c r="J640" s="37">
        <v>0.21</v>
      </c>
      <c r="K640" s="38" t="str">
        <f>IF(H640=0,"",(+H640*I640))</f>
        <v/>
      </c>
      <c r="L640" s="39">
        <v>5697052.6799999988</v>
      </c>
    </row>
    <row r="641" spans="1:12" ht="84.95" customHeight="1" x14ac:dyDescent="0.25">
      <c r="A641" s="88" t="s">
        <v>1982</v>
      </c>
      <c r="B641" s="84"/>
      <c r="C641" s="33" t="s">
        <v>1225</v>
      </c>
      <c r="D641" s="33" t="s">
        <v>1901</v>
      </c>
      <c r="E641" s="33" t="s">
        <v>1983</v>
      </c>
      <c r="F641" s="33" t="s">
        <v>1984</v>
      </c>
      <c r="G641" s="68" t="s">
        <v>1920</v>
      </c>
      <c r="H641" s="34"/>
      <c r="I641" s="69">
        <v>2399717</v>
      </c>
      <c r="J641" s="37">
        <v>0.21</v>
      </c>
      <c r="K641" s="38" t="str">
        <f>IF(H641=0,"",(+H641*I641))</f>
        <v/>
      </c>
      <c r="L641" s="39">
        <v>3484389.0839999998</v>
      </c>
    </row>
    <row r="642" spans="1:12" ht="84.95" customHeight="1" x14ac:dyDescent="0.25">
      <c r="A642" s="34" t="s">
        <v>1985</v>
      </c>
      <c r="B642" s="84"/>
      <c r="C642" s="33" t="s">
        <v>1218</v>
      </c>
      <c r="D642" s="33" t="s">
        <v>1901</v>
      </c>
      <c r="E642" s="80" t="s">
        <v>1986</v>
      </c>
      <c r="F642" s="33" t="s">
        <v>1987</v>
      </c>
      <c r="G642" s="78" t="s">
        <v>1920</v>
      </c>
      <c r="H642" s="34"/>
      <c r="I642" s="69">
        <v>728028</v>
      </c>
      <c r="J642" s="37">
        <v>0.21</v>
      </c>
      <c r="K642" s="38" t="str">
        <f>IF(H642=0,"",(+H642*I642))</f>
        <v/>
      </c>
      <c r="L642" s="39">
        <v>1057096.656</v>
      </c>
    </row>
    <row r="643" spans="1:12" ht="84.95" customHeight="1" x14ac:dyDescent="0.25">
      <c r="A643" s="65" t="s">
        <v>1988</v>
      </c>
      <c r="B643" s="84"/>
      <c r="C643" s="33" t="s">
        <v>1250</v>
      </c>
      <c r="D643" s="33" t="s">
        <v>1901</v>
      </c>
      <c r="E643" s="80" t="s">
        <v>1989</v>
      </c>
      <c r="F643" s="65" t="s">
        <v>1990</v>
      </c>
      <c r="G643" s="78" t="s">
        <v>2747</v>
      </c>
      <c r="H643" s="34"/>
      <c r="I643" s="69">
        <v>973528</v>
      </c>
      <c r="J643" s="37">
        <v>0.21</v>
      </c>
      <c r="K643" s="38" t="str">
        <f>IF(H643=0,"",(+H643*I643))</f>
        <v/>
      </c>
      <c r="L643" s="39">
        <v>1413562.6559999997</v>
      </c>
    </row>
    <row r="644" spans="1:12" ht="84.95" customHeight="1" x14ac:dyDescent="0.25">
      <c r="A644" s="65" t="s">
        <v>1991</v>
      </c>
      <c r="B644" s="84"/>
      <c r="C644" s="33" t="s">
        <v>1250</v>
      </c>
      <c r="D644" s="33" t="s">
        <v>1901</v>
      </c>
      <c r="E644" s="80" t="s">
        <v>1992</v>
      </c>
      <c r="F644" s="65" t="s">
        <v>1993</v>
      </c>
      <c r="G644" s="78" t="s">
        <v>2747</v>
      </c>
      <c r="H644" s="34"/>
      <c r="I644" s="69">
        <v>1684625</v>
      </c>
      <c r="J644" s="37">
        <v>0.21</v>
      </c>
      <c r="K644" s="38" t="str">
        <f>IF(H644=0,"",(+H644*I644))</f>
        <v/>
      </c>
      <c r="L644" s="39">
        <v>2446075.5</v>
      </c>
    </row>
    <row r="645" spans="1:12" ht="84.95" customHeight="1" x14ac:dyDescent="0.25">
      <c r="A645" s="65" t="s">
        <v>1994</v>
      </c>
      <c r="B645" s="84"/>
      <c r="C645" s="33" t="s">
        <v>1210</v>
      </c>
      <c r="D645" s="33" t="s">
        <v>1901</v>
      </c>
      <c r="E645" s="80" t="s">
        <v>1995</v>
      </c>
      <c r="F645" s="65" t="s">
        <v>1996</v>
      </c>
      <c r="G645" s="78" t="s">
        <v>2747</v>
      </c>
      <c r="H645" s="34"/>
      <c r="I645" s="69">
        <v>483846</v>
      </c>
      <c r="J645" s="37">
        <v>0.21</v>
      </c>
      <c r="K645" s="38" t="str">
        <f>IF(H645=0,"",(+H645*I645))</f>
        <v/>
      </c>
      <c r="L645" s="39">
        <v>702544.39199999999</v>
      </c>
    </row>
    <row r="646" spans="1:12" ht="84.95" customHeight="1" x14ac:dyDescent="0.25">
      <c r="A646" s="34" t="s">
        <v>1997</v>
      </c>
      <c r="B646" s="66"/>
      <c r="C646" s="33" t="s">
        <v>1210</v>
      </c>
      <c r="D646" s="33" t="s">
        <v>1901</v>
      </c>
      <c r="E646" s="33" t="s">
        <v>1998</v>
      </c>
      <c r="F646" s="33" t="s">
        <v>1999</v>
      </c>
      <c r="G646" s="68" t="s">
        <v>2747</v>
      </c>
      <c r="H646" s="34"/>
      <c r="I646" s="69">
        <v>987633</v>
      </c>
      <c r="J646" s="37">
        <v>0.21</v>
      </c>
      <c r="K646" s="38" t="str">
        <f>IF(H646=0,"",(+H646*I646))</f>
        <v/>
      </c>
      <c r="L646" s="39">
        <v>1434043.1159999999</v>
      </c>
    </row>
    <row r="647" spans="1:12" ht="84.95" customHeight="1" x14ac:dyDescent="0.25">
      <c r="A647" s="65" t="s">
        <v>2000</v>
      </c>
      <c r="B647" s="84"/>
      <c r="C647" s="33" t="s">
        <v>1210</v>
      </c>
      <c r="D647" s="33" t="s">
        <v>1901</v>
      </c>
      <c r="E647" s="80" t="s">
        <v>2001</v>
      </c>
      <c r="F647" s="65" t="s">
        <v>2002</v>
      </c>
      <c r="G647" s="78" t="s">
        <v>2747</v>
      </c>
      <c r="H647" s="34"/>
      <c r="I647" s="69">
        <v>347114</v>
      </c>
      <c r="J647" s="37">
        <v>0.21</v>
      </c>
      <c r="K647" s="38" t="str">
        <f>IF(H647=0,"",(+H647*I647))</f>
        <v/>
      </c>
      <c r="L647" s="39">
        <v>504009.52799999999</v>
      </c>
    </row>
    <row r="648" spans="1:12" ht="84.95" customHeight="1" x14ac:dyDescent="0.25">
      <c r="A648" s="34" t="s">
        <v>2003</v>
      </c>
      <c r="B648" s="66"/>
      <c r="C648" s="33" t="s">
        <v>1210</v>
      </c>
      <c r="D648" s="33" t="s">
        <v>1901</v>
      </c>
      <c r="E648" s="33" t="s">
        <v>2004</v>
      </c>
      <c r="F648" s="33" t="s">
        <v>2005</v>
      </c>
      <c r="G648" s="75" t="s">
        <v>2747</v>
      </c>
      <c r="H648" s="34"/>
      <c r="I648" s="69">
        <v>460897</v>
      </c>
      <c r="J648" s="37">
        <v>0.21</v>
      </c>
      <c r="K648" s="38" t="str">
        <f>IF(H648=0,"",(+H648*I648))</f>
        <v/>
      </c>
      <c r="L648" s="39">
        <v>669222.44400000002</v>
      </c>
    </row>
    <row r="649" spans="1:12" ht="84.95" customHeight="1" x14ac:dyDescent="0.25">
      <c r="A649" s="34" t="s">
        <v>2006</v>
      </c>
      <c r="B649" s="66"/>
      <c r="C649" s="33" t="s">
        <v>1210</v>
      </c>
      <c r="D649" s="33" t="s">
        <v>1901</v>
      </c>
      <c r="E649" s="33" t="s">
        <v>2007</v>
      </c>
      <c r="F649" s="33" t="s">
        <v>2008</v>
      </c>
      <c r="G649" s="75" t="s">
        <v>2747</v>
      </c>
      <c r="H649" s="34"/>
      <c r="I649" s="69">
        <v>503224</v>
      </c>
      <c r="J649" s="37">
        <v>0.21</v>
      </c>
      <c r="K649" s="38" t="str">
        <f>IF(H649=0,"",(+H649*I649))</f>
        <v/>
      </c>
      <c r="L649" s="39">
        <v>730681.24800000002</v>
      </c>
    </row>
    <row r="650" spans="1:12" ht="84.95" customHeight="1" x14ac:dyDescent="0.25">
      <c r="A650" s="88" t="s">
        <v>2009</v>
      </c>
      <c r="B650" s="84"/>
      <c r="C650" s="33" t="s">
        <v>1218</v>
      </c>
      <c r="D650" s="33" t="s">
        <v>1901</v>
      </c>
      <c r="E650" s="33" t="s">
        <v>2010</v>
      </c>
      <c r="F650" s="33" t="s">
        <v>2011</v>
      </c>
      <c r="G650" s="68" t="s">
        <v>2747</v>
      </c>
      <c r="H650" s="34"/>
      <c r="I650" s="69">
        <v>1732803</v>
      </c>
      <c r="J650" s="37">
        <v>0.21</v>
      </c>
      <c r="K650" s="38" t="str">
        <f>IF(H650=0,"",(+H650*I650))</f>
        <v/>
      </c>
      <c r="L650" s="39">
        <v>2516029.9559999998</v>
      </c>
    </row>
    <row r="651" spans="1:12" ht="84.95" customHeight="1" x14ac:dyDescent="0.25">
      <c r="A651" s="34" t="s">
        <v>2012</v>
      </c>
      <c r="B651" s="84"/>
      <c r="C651" s="33" t="s">
        <v>1210</v>
      </c>
      <c r="D651" s="33" t="s">
        <v>1753</v>
      </c>
      <c r="E651" s="33" t="s">
        <v>2013</v>
      </c>
      <c r="F651" s="33" t="s">
        <v>2014</v>
      </c>
      <c r="G651" s="75" t="s">
        <v>2747</v>
      </c>
      <c r="H651" s="34"/>
      <c r="I651" s="69">
        <v>195177</v>
      </c>
      <c r="J651" s="37">
        <v>0.21</v>
      </c>
      <c r="K651" s="38" t="str">
        <f>IF(H651=0,"",(+H651*I651))</f>
        <v/>
      </c>
      <c r="L651" s="39">
        <v>283397.00399999996</v>
      </c>
    </row>
    <row r="652" spans="1:12" ht="84.95" customHeight="1" x14ac:dyDescent="0.25">
      <c r="A652" s="34" t="s">
        <v>2015</v>
      </c>
      <c r="B652" s="84"/>
      <c r="C652" s="33" t="s">
        <v>1210</v>
      </c>
      <c r="D652" s="33" t="s">
        <v>1753</v>
      </c>
      <c r="E652" s="33" t="s">
        <v>2016</v>
      </c>
      <c r="F652" s="33" t="s">
        <v>2017</v>
      </c>
      <c r="G652" s="78" t="s">
        <v>1920</v>
      </c>
      <c r="H652" s="34"/>
      <c r="I652" s="69">
        <v>347559</v>
      </c>
      <c r="J652" s="37">
        <v>0.21</v>
      </c>
      <c r="K652" s="38" t="str">
        <f>IF(H652=0,"",(+H652*I652))</f>
        <v/>
      </c>
      <c r="L652" s="39">
        <v>504655.66800000001</v>
      </c>
    </row>
    <row r="653" spans="1:12" ht="84.95" customHeight="1" x14ac:dyDescent="0.25">
      <c r="A653" s="88" t="s">
        <v>2018</v>
      </c>
      <c r="B653" s="84"/>
      <c r="C653" s="33" t="s">
        <v>1210</v>
      </c>
      <c r="D653" s="33" t="s">
        <v>1753</v>
      </c>
      <c r="E653" s="33" t="s">
        <v>2019</v>
      </c>
      <c r="F653" s="33" t="s">
        <v>2767</v>
      </c>
      <c r="G653" s="68" t="s">
        <v>1920</v>
      </c>
      <c r="H653" s="34"/>
      <c r="I653" s="69">
        <v>526551</v>
      </c>
      <c r="J653" s="37">
        <v>0.21</v>
      </c>
      <c r="K653" s="38" t="str">
        <f>IF(H653=0,"",(+H653*I653))</f>
        <v/>
      </c>
      <c r="L653" s="39">
        <v>764552.05199999991</v>
      </c>
    </row>
    <row r="654" spans="1:12" ht="84.95" customHeight="1" x14ac:dyDescent="0.25">
      <c r="A654" s="88" t="s">
        <v>2020</v>
      </c>
      <c r="B654" s="84"/>
      <c r="C654" s="33" t="s">
        <v>1210</v>
      </c>
      <c r="D654" s="33" t="s">
        <v>1753</v>
      </c>
      <c r="E654" s="33" t="s">
        <v>2021</v>
      </c>
      <c r="F654" s="33" t="s">
        <v>2768</v>
      </c>
      <c r="G654" s="75" t="s">
        <v>2747</v>
      </c>
      <c r="H654" s="34"/>
      <c r="I654" s="69">
        <v>301827</v>
      </c>
      <c r="J654" s="37">
        <v>0.21</v>
      </c>
      <c r="K654" s="38" t="str">
        <f>IF(H654=0,"",(+H654*I654))</f>
        <v/>
      </c>
      <c r="L654" s="39">
        <v>438252.80399999995</v>
      </c>
    </row>
    <row r="655" spans="1:12" ht="84.95" customHeight="1" x14ac:dyDescent="0.25">
      <c r="A655" s="88" t="s">
        <v>2022</v>
      </c>
      <c r="B655" s="84"/>
      <c r="C655" s="33" t="s">
        <v>1210</v>
      </c>
      <c r="D655" s="33" t="s">
        <v>1753</v>
      </c>
      <c r="E655" s="33" t="s">
        <v>2023</v>
      </c>
      <c r="F655" s="33" t="s">
        <v>2769</v>
      </c>
      <c r="G655" s="68" t="s">
        <v>1920</v>
      </c>
      <c r="H655" s="34"/>
      <c r="I655" s="69">
        <v>472455</v>
      </c>
      <c r="J655" s="37">
        <v>0.21</v>
      </c>
      <c r="K655" s="38" t="str">
        <f>IF(H655=0,"",(+H655*I655))</f>
        <v/>
      </c>
      <c r="L655" s="39">
        <v>686004.65999999992</v>
      </c>
    </row>
    <row r="656" spans="1:12" ht="84.95" customHeight="1" x14ac:dyDescent="0.25">
      <c r="A656" s="88" t="s">
        <v>2024</v>
      </c>
      <c r="B656" s="84"/>
      <c r="C656" s="33" t="s">
        <v>1210</v>
      </c>
      <c r="D656" s="33" t="s">
        <v>1753</v>
      </c>
      <c r="E656" s="33" t="s">
        <v>2025</v>
      </c>
      <c r="F656" s="33" t="s">
        <v>2770</v>
      </c>
      <c r="G656" s="68" t="s">
        <v>1920</v>
      </c>
      <c r="H656" s="34"/>
      <c r="I656" s="69">
        <v>403881</v>
      </c>
      <c r="J656" s="37">
        <v>0.21</v>
      </c>
      <c r="K656" s="38" t="str">
        <f>IF(H656=0,"",(+H656*I656))</f>
        <v/>
      </c>
      <c r="L656" s="39">
        <v>586435.21199999994</v>
      </c>
    </row>
    <row r="657" spans="1:12" ht="84.95" customHeight="1" x14ac:dyDescent="0.25">
      <c r="A657" s="88" t="s">
        <v>2026</v>
      </c>
      <c r="B657" s="84"/>
      <c r="C657" s="33" t="s">
        <v>1225</v>
      </c>
      <c r="D657" s="33" t="s">
        <v>1753</v>
      </c>
      <c r="E657" s="33" t="s">
        <v>2027</v>
      </c>
      <c r="F657" s="33" t="s">
        <v>2771</v>
      </c>
      <c r="G657" s="68" t="s">
        <v>2747</v>
      </c>
      <c r="H657" s="34"/>
      <c r="I657" s="69">
        <v>803441</v>
      </c>
      <c r="J657" s="37">
        <v>0.21</v>
      </c>
      <c r="K657" s="38" t="str">
        <f>IF(H657=0,"",(+H657*I657))</f>
        <v/>
      </c>
      <c r="L657" s="39">
        <v>1166596.3319999999</v>
      </c>
    </row>
    <row r="658" spans="1:12" ht="84.95" customHeight="1" x14ac:dyDescent="0.25">
      <c r="A658" s="88" t="s">
        <v>2028</v>
      </c>
      <c r="B658" s="84"/>
      <c r="C658" s="33" t="s">
        <v>1225</v>
      </c>
      <c r="D658" s="33" t="s">
        <v>1753</v>
      </c>
      <c r="E658" s="33" t="s">
        <v>2772</v>
      </c>
      <c r="F658" s="33" t="s">
        <v>2773</v>
      </c>
      <c r="G658" s="68" t="s">
        <v>1920</v>
      </c>
      <c r="H658" s="34"/>
      <c r="I658" s="69">
        <v>566245</v>
      </c>
      <c r="J658" s="37">
        <v>0.21</v>
      </c>
      <c r="K658" s="38" t="str">
        <f>IF(H658=0,"",(+H658*I658))</f>
        <v/>
      </c>
      <c r="L658" s="39">
        <v>822187.73999999987</v>
      </c>
    </row>
    <row r="659" spans="1:12" ht="84.95" customHeight="1" x14ac:dyDescent="0.25">
      <c r="A659" s="88" t="s">
        <v>2029</v>
      </c>
      <c r="B659" s="84"/>
      <c r="C659" s="33" t="s">
        <v>1225</v>
      </c>
      <c r="D659" s="33" t="s">
        <v>1753</v>
      </c>
      <c r="E659" s="33" t="s">
        <v>2030</v>
      </c>
      <c r="F659" s="33" t="s">
        <v>2774</v>
      </c>
      <c r="G659" s="68" t="s">
        <v>2747</v>
      </c>
      <c r="H659" s="34"/>
      <c r="I659" s="69">
        <v>841879</v>
      </c>
      <c r="J659" s="37">
        <v>0.21</v>
      </c>
      <c r="K659" s="38" t="str">
        <f>IF(H659=0,"",(+H659*I659))</f>
        <v/>
      </c>
      <c r="L659" s="39">
        <v>1222408.308</v>
      </c>
    </row>
    <row r="660" spans="1:12" ht="84.95" customHeight="1" x14ac:dyDescent="0.25">
      <c r="A660" s="120" t="s">
        <v>2031</v>
      </c>
      <c r="B660" s="79"/>
      <c r="C660" s="33" t="s">
        <v>1250</v>
      </c>
      <c r="D660" s="33" t="s">
        <v>1901</v>
      </c>
      <c r="E660" s="33" t="s">
        <v>2032</v>
      </c>
      <c r="F660" s="33" t="s">
        <v>2033</v>
      </c>
      <c r="G660" s="68" t="s">
        <v>2747</v>
      </c>
      <c r="H660" s="34"/>
      <c r="I660" s="69">
        <v>3996937</v>
      </c>
      <c r="J660" s="37">
        <v>0.21</v>
      </c>
      <c r="K660" s="38" t="str">
        <f>IF(H660=0,"",(+H660*I660))</f>
        <v/>
      </c>
      <c r="L660" s="39">
        <v>5803552.5239999993</v>
      </c>
    </row>
    <row r="661" spans="1:12" ht="84.95" customHeight="1" x14ac:dyDescent="0.25">
      <c r="A661" s="34" t="s">
        <v>2034</v>
      </c>
      <c r="B661" s="66"/>
      <c r="C661" s="33" t="s">
        <v>1225</v>
      </c>
      <c r="D661" s="33" t="s">
        <v>1901</v>
      </c>
      <c r="E661" s="33" t="s">
        <v>2035</v>
      </c>
      <c r="F661" s="33" t="s">
        <v>2036</v>
      </c>
      <c r="G661" s="68" t="s">
        <v>2747</v>
      </c>
      <c r="H661" s="34"/>
      <c r="I661" s="69">
        <v>1817000</v>
      </c>
      <c r="J661" s="37">
        <v>0.21</v>
      </c>
      <c r="K661" s="38" t="str">
        <f>IF(H661=0,"",(+H661*I661))</f>
        <v/>
      </c>
      <c r="L661" s="39">
        <v>2638284</v>
      </c>
    </row>
    <row r="662" spans="1:12" ht="84.95" customHeight="1" x14ac:dyDescent="0.25">
      <c r="A662" s="34" t="s">
        <v>2037</v>
      </c>
      <c r="B662" s="66"/>
      <c r="C662" s="33" t="s">
        <v>1225</v>
      </c>
      <c r="D662" s="33" t="s">
        <v>1901</v>
      </c>
      <c r="E662" s="33" t="s">
        <v>2038</v>
      </c>
      <c r="F662" s="33" t="s">
        <v>2039</v>
      </c>
      <c r="G662" s="68" t="s">
        <v>2747</v>
      </c>
      <c r="H662" s="34"/>
      <c r="I662" s="69">
        <v>1991520</v>
      </c>
      <c r="J662" s="37">
        <v>0.21</v>
      </c>
      <c r="K662" s="38" t="str">
        <f>IF(H662=0,"",(+H662*I662))</f>
        <v/>
      </c>
      <c r="L662" s="39">
        <v>2891687.0399999996</v>
      </c>
    </row>
    <row r="663" spans="1:12" ht="84.95" customHeight="1" x14ac:dyDescent="0.25">
      <c r="A663" s="110" t="s">
        <v>2040</v>
      </c>
      <c r="B663" s="84"/>
      <c r="C663" s="33" t="s">
        <v>2041</v>
      </c>
      <c r="D663" s="33" t="s">
        <v>1753</v>
      </c>
      <c r="E663" s="121" t="s">
        <v>2042</v>
      </c>
      <c r="F663" s="122" t="s">
        <v>2043</v>
      </c>
      <c r="G663" s="68" t="s">
        <v>1920</v>
      </c>
      <c r="H663" s="34"/>
      <c r="I663" s="69">
        <v>167441</v>
      </c>
      <c r="J663" s="37">
        <v>0.21</v>
      </c>
      <c r="K663" s="38" t="str">
        <f>IF(H663=0,"",(+H663*I663))</f>
        <v/>
      </c>
      <c r="L663" s="39">
        <v>243124.33199999997</v>
      </c>
    </row>
    <row r="664" spans="1:12" ht="84.95" customHeight="1" x14ac:dyDescent="0.25">
      <c r="A664" s="110" t="s">
        <v>2044</v>
      </c>
      <c r="B664" s="84"/>
      <c r="C664" s="33" t="s">
        <v>2041</v>
      </c>
      <c r="D664" s="33" t="s">
        <v>1753</v>
      </c>
      <c r="E664" s="121" t="s">
        <v>2045</v>
      </c>
      <c r="F664" s="122" t="s">
        <v>2046</v>
      </c>
      <c r="G664" s="75" t="s">
        <v>2747</v>
      </c>
      <c r="H664" s="34"/>
      <c r="I664" s="69">
        <v>177471</v>
      </c>
      <c r="J664" s="37">
        <v>0.21</v>
      </c>
      <c r="K664" s="38" t="str">
        <f>IF(H664=0,"",(+H664*I664))</f>
        <v/>
      </c>
      <c r="L664" s="39">
        <v>257687.89199999999</v>
      </c>
    </row>
    <row r="665" spans="1:12" ht="84.95" customHeight="1" x14ac:dyDescent="0.25">
      <c r="A665" s="110" t="s">
        <v>2047</v>
      </c>
      <c r="B665" s="84"/>
      <c r="C665" s="33" t="s">
        <v>2041</v>
      </c>
      <c r="D665" s="33" t="s">
        <v>1753</v>
      </c>
      <c r="E665" s="121" t="s">
        <v>2048</v>
      </c>
      <c r="F665" s="122" t="s">
        <v>2049</v>
      </c>
      <c r="G665" s="68" t="s">
        <v>1920</v>
      </c>
      <c r="H665" s="34"/>
      <c r="I665" s="69">
        <v>186592</v>
      </c>
      <c r="J665" s="37">
        <v>0.21</v>
      </c>
      <c r="K665" s="38" t="str">
        <f>IF(H665=0,"",(+H665*I665))</f>
        <v/>
      </c>
      <c r="L665" s="39">
        <v>270931.58399999997</v>
      </c>
    </row>
    <row r="666" spans="1:12" ht="84.95" customHeight="1" x14ac:dyDescent="0.25">
      <c r="A666" s="110" t="s">
        <v>2050</v>
      </c>
      <c r="B666" s="84"/>
      <c r="C666" s="33" t="s">
        <v>2041</v>
      </c>
      <c r="D666" s="33" t="s">
        <v>1753</v>
      </c>
      <c r="E666" s="121" t="s">
        <v>2051</v>
      </c>
      <c r="F666" s="122" t="s">
        <v>2052</v>
      </c>
      <c r="G666" s="75" t="s">
        <v>2747</v>
      </c>
      <c r="H666" s="34"/>
      <c r="I666" s="69">
        <v>217635</v>
      </c>
      <c r="J666" s="37">
        <v>0.21</v>
      </c>
      <c r="K666" s="38" t="str">
        <f>IF(H666=0,"",(+H666*I666))</f>
        <v/>
      </c>
      <c r="L666" s="39">
        <v>316006.01999999996</v>
      </c>
    </row>
    <row r="667" spans="1:12" ht="84.95" customHeight="1" x14ac:dyDescent="0.25">
      <c r="A667" s="110" t="s">
        <v>2053</v>
      </c>
      <c r="B667" s="84"/>
      <c r="C667" s="33" t="s">
        <v>2041</v>
      </c>
      <c r="D667" s="33" t="s">
        <v>1753</v>
      </c>
      <c r="E667" s="121" t="s">
        <v>2054</v>
      </c>
      <c r="F667" s="122" t="s">
        <v>2055</v>
      </c>
      <c r="G667" s="68" t="s">
        <v>2748</v>
      </c>
      <c r="H667" s="34"/>
      <c r="I667" s="69">
        <v>232553</v>
      </c>
      <c r="J667" s="37">
        <v>0.21</v>
      </c>
      <c r="K667" s="38" t="str">
        <f>IF(H667=0,"",(+H667*I667))</f>
        <v/>
      </c>
      <c r="L667" s="39">
        <v>337666.95600000001</v>
      </c>
    </row>
    <row r="668" spans="1:12" ht="84.95" customHeight="1" x14ac:dyDescent="0.25">
      <c r="A668" s="110" t="s">
        <v>2056</v>
      </c>
      <c r="B668" s="84"/>
      <c r="C668" s="33" t="s">
        <v>2041</v>
      </c>
      <c r="D668" s="33" t="s">
        <v>1753</v>
      </c>
      <c r="E668" s="121" t="s">
        <v>2057</v>
      </c>
      <c r="F668" s="122" t="s">
        <v>2058</v>
      </c>
      <c r="G668" s="78" t="s">
        <v>2747</v>
      </c>
      <c r="H668" s="34"/>
      <c r="I668" s="69">
        <v>246799</v>
      </c>
      <c r="J668" s="37">
        <v>0.21</v>
      </c>
      <c r="K668" s="38" t="str">
        <f>IF(H668=0,"",(+H668*I668))</f>
        <v/>
      </c>
      <c r="L668" s="39">
        <v>358352.14799999999</v>
      </c>
    </row>
    <row r="669" spans="1:12" ht="84.95" customHeight="1" x14ac:dyDescent="0.25">
      <c r="A669" s="110" t="s">
        <v>2059</v>
      </c>
      <c r="B669" s="84"/>
      <c r="C669" s="33" t="s">
        <v>2041</v>
      </c>
      <c r="D669" s="33" t="s">
        <v>1753</v>
      </c>
      <c r="E669" s="121" t="s">
        <v>2060</v>
      </c>
      <c r="F669" s="122" t="s">
        <v>2061</v>
      </c>
      <c r="G669" s="68" t="s">
        <v>1920</v>
      </c>
      <c r="H669" s="34"/>
      <c r="I669" s="69">
        <v>257760</v>
      </c>
      <c r="J669" s="37">
        <v>0.21</v>
      </c>
      <c r="K669" s="38" t="str">
        <f>IF(H669=0,"",(+H669*I669))</f>
        <v/>
      </c>
      <c r="L669" s="39">
        <v>374267.51999999996</v>
      </c>
    </row>
    <row r="670" spans="1:12" ht="84.95" customHeight="1" x14ac:dyDescent="0.25">
      <c r="A670" s="110" t="s">
        <v>2062</v>
      </c>
      <c r="B670" s="84"/>
      <c r="C670" s="33" t="s">
        <v>2041</v>
      </c>
      <c r="D670" s="33" t="s">
        <v>1753</v>
      </c>
      <c r="E670" s="121" t="s">
        <v>2063</v>
      </c>
      <c r="F670" s="122" t="s">
        <v>2064</v>
      </c>
      <c r="G670" s="68" t="s">
        <v>2747</v>
      </c>
      <c r="H670" s="34"/>
      <c r="I670" s="69">
        <v>150794</v>
      </c>
      <c r="J670" s="37">
        <v>0.21</v>
      </c>
      <c r="K670" s="38" t="str">
        <f>IF(H670=0,"",(+H670*I670))</f>
        <v/>
      </c>
      <c r="L670" s="39">
        <v>218952.88799999998</v>
      </c>
    </row>
    <row r="671" spans="1:12" ht="84.95" customHeight="1" x14ac:dyDescent="0.25">
      <c r="A671" s="110" t="s">
        <v>2065</v>
      </c>
      <c r="B671" s="84"/>
      <c r="C671" s="33" t="s">
        <v>2041</v>
      </c>
      <c r="D671" s="33" t="s">
        <v>1753</v>
      </c>
      <c r="E671" s="121" t="s">
        <v>2066</v>
      </c>
      <c r="F671" s="122" t="s">
        <v>2067</v>
      </c>
      <c r="G671" s="75" t="s">
        <v>2747</v>
      </c>
      <c r="H671" s="34"/>
      <c r="I671" s="69">
        <v>156016</v>
      </c>
      <c r="J671" s="37">
        <v>0.21</v>
      </c>
      <c r="K671" s="38" t="str">
        <f>IF(H671=0,"",(+H671*I671))</f>
        <v/>
      </c>
      <c r="L671" s="39">
        <v>226535.23199999999</v>
      </c>
    </row>
    <row r="672" spans="1:12" ht="84.95" customHeight="1" x14ac:dyDescent="0.25">
      <c r="A672" s="34" t="s">
        <v>2068</v>
      </c>
      <c r="B672" s="84"/>
      <c r="C672" s="33" t="s">
        <v>2041</v>
      </c>
      <c r="D672" s="33" t="s">
        <v>1753</v>
      </c>
      <c r="E672" s="121" t="s">
        <v>2069</v>
      </c>
      <c r="F672" s="122" t="s">
        <v>2070</v>
      </c>
      <c r="G672" s="68" t="s">
        <v>2747</v>
      </c>
      <c r="H672" s="34"/>
      <c r="I672" s="69">
        <v>160247</v>
      </c>
      <c r="J672" s="37">
        <v>0.21</v>
      </c>
      <c r="K672" s="38" t="str">
        <f>IF(H672=0,"",(+H672*I672))</f>
        <v/>
      </c>
      <c r="L672" s="39">
        <v>232678.644</v>
      </c>
    </row>
    <row r="673" spans="1:12" ht="84.95" customHeight="1" x14ac:dyDescent="0.25">
      <c r="A673" s="110" t="s">
        <v>2071</v>
      </c>
      <c r="B673" s="84"/>
      <c r="C673" s="33" t="s">
        <v>2041</v>
      </c>
      <c r="D673" s="33" t="s">
        <v>1753</v>
      </c>
      <c r="E673" s="121" t="s">
        <v>2072</v>
      </c>
      <c r="F673" s="122" t="s">
        <v>2073</v>
      </c>
      <c r="G673" s="68" t="s">
        <v>2747</v>
      </c>
      <c r="H673" s="34"/>
      <c r="I673" s="69">
        <v>181176</v>
      </c>
      <c r="J673" s="37">
        <v>0.21</v>
      </c>
      <c r="K673" s="38" t="str">
        <f>IF(H673=0,"",(+H673*I673))</f>
        <v/>
      </c>
      <c r="L673" s="39">
        <v>263067.55199999997</v>
      </c>
    </row>
    <row r="674" spans="1:12" ht="84.95" customHeight="1" x14ac:dyDescent="0.25">
      <c r="A674" s="110" t="s">
        <v>2074</v>
      </c>
      <c r="B674" s="84"/>
      <c r="C674" s="33" t="s">
        <v>2041</v>
      </c>
      <c r="D674" s="33" t="s">
        <v>1753</v>
      </c>
      <c r="E674" s="121" t="s">
        <v>2075</v>
      </c>
      <c r="F674" s="122" t="s">
        <v>2076</v>
      </c>
      <c r="G674" s="75" t="s">
        <v>2747</v>
      </c>
      <c r="H674" s="34"/>
      <c r="I674" s="69">
        <v>198303</v>
      </c>
      <c r="J674" s="37">
        <v>0.21</v>
      </c>
      <c r="K674" s="38" t="str">
        <f>IF(H674=0,"",(+H674*I674))</f>
        <v/>
      </c>
      <c r="L674" s="39">
        <v>287935.95600000001</v>
      </c>
    </row>
    <row r="675" spans="1:12" ht="84.95" customHeight="1" x14ac:dyDescent="0.25">
      <c r="A675" s="110" t="s">
        <v>2077</v>
      </c>
      <c r="B675" s="84"/>
      <c r="C675" s="33" t="s">
        <v>2041</v>
      </c>
      <c r="D675" s="33" t="s">
        <v>1753</v>
      </c>
      <c r="E675" s="121" t="s">
        <v>2078</v>
      </c>
      <c r="F675" s="122" t="s">
        <v>2079</v>
      </c>
      <c r="G675" s="68" t="s">
        <v>1920</v>
      </c>
      <c r="H675" s="34"/>
      <c r="I675" s="69">
        <v>213961</v>
      </c>
      <c r="J675" s="37">
        <v>0.21</v>
      </c>
      <c r="K675" s="38" t="str">
        <f>IF(H675=0,"",(+H675*I675))</f>
        <v/>
      </c>
      <c r="L675" s="39">
        <v>310671.37199999997</v>
      </c>
    </row>
    <row r="676" spans="1:12" ht="84.95" customHeight="1" x14ac:dyDescent="0.25">
      <c r="A676" s="110" t="s">
        <v>2080</v>
      </c>
      <c r="B676" s="84"/>
      <c r="C676" s="33" t="s">
        <v>2041</v>
      </c>
      <c r="D676" s="33" t="s">
        <v>1753</v>
      </c>
      <c r="E676" s="121" t="s">
        <v>2081</v>
      </c>
      <c r="F676" s="122" t="s">
        <v>2082</v>
      </c>
      <c r="G676" s="75" t="s">
        <v>2747</v>
      </c>
      <c r="H676" s="34"/>
      <c r="I676" s="69">
        <v>192849</v>
      </c>
      <c r="J676" s="37">
        <v>0.21</v>
      </c>
      <c r="K676" s="38" t="str">
        <f>IF(H676=0,"",(+H676*I676))</f>
        <v/>
      </c>
      <c r="L676" s="39">
        <v>280016.74799999996</v>
      </c>
    </row>
    <row r="677" spans="1:12" ht="84.95" customHeight="1" x14ac:dyDescent="0.25">
      <c r="A677" s="110" t="s">
        <v>2083</v>
      </c>
      <c r="B677" s="84"/>
      <c r="C677" s="33" t="s">
        <v>2041</v>
      </c>
      <c r="D677" s="33" t="s">
        <v>1753</v>
      </c>
      <c r="E677" s="121" t="s">
        <v>2084</v>
      </c>
      <c r="F677" s="122" t="s">
        <v>2085</v>
      </c>
      <c r="G677" s="68" t="s">
        <v>2747</v>
      </c>
      <c r="H677" s="34"/>
      <c r="I677" s="69">
        <v>116123</v>
      </c>
      <c r="J677" s="37">
        <v>0.21</v>
      </c>
      <c r="K677" s="38" t="str">
        <f>IF(H677=0,"",(+H677*I677))</f>
        <v/>
      </c>
      <c r="L677" s="39">
        <v>168610.59599999999</v>
      </c>
    </row>
    <row r="678" spans="1:12" ht="84.95" customHeight="1" x14ac:dyDescent="0.25">
      <c r="A678" s="110" t="s">
        <v>2086</v>
      </c>
      <c r="B678" s="84"/>
      <c r="C678" s="33" t="s">
        <v>2041</v>
      </c>
      <c r="D678" s="33" t="s">
        <v>1753</v>
      </c>
      <c r="E678" s="121" t="s">
        <v>2087</v>
      </c>
      <c r="F678" s="122" t="s">
        <v>2088</v>
      </c>
      <c r="G678" s="68" t="s">
        <v>2747</v>
      </c>
      <c r="H678" s="34"/>
      <c r="I678" s="69">
        <v>127421</v>
      </c>
      <c r="J678" s="37">
        <v>0.21</v>
      </c>
      <c r="K678" s="38" t="str">
        <f>IF(H678=0,"",(+H678*I678))</f>
        <v/>
      </c>
      <c r="L678" s="39">
        <v>185015.29199999999</v>
      </c>
    </row>
    <row r="679" spans="1:12" ht="84.95" customHeight="1" x14ac:dyDescent="0.25">
      <c r="A679" s="110" t="s">
        <v>2089</v>
      </c>
      <c r="B679" s="84"/>
      <c r="C679" s="33" t="s">
        <v>2041</v>
      </c>
      <c r="D679" s="33" t="s">
        <v>1753</v>
      </c>
      <c r="E679" s="121" t="s">
        <v>2090</v>
      </c>
      <c r="F679" s="122" t="s">
        <v>2091</v>
      </c>
      <c r="G679" s="68" t="s">
        <v>2747</v>
      </c>
      <c r="H679" s="34"/>
      <c r="I679" s="69">
        <v>132106</v>
      </c>
      <c r="J679" s="37">
        <v>0.21</v>
      </c>
      <c r="K679" s="38" t="str">
        <f>IF(H679=0,"",(+H679*I679))</f>
        <v/>
      </c>
      <c r="L679" s="39">
        <v>191817.91200000001</v>
      </c>
    </row>
    <row r="680" spans="1:12" ht="84.95" customHeight="1" x14ac:dyDescent="0.25">
      <c r="A680" s="110" t="s">
        <v>2092</v>
      </c>
      <c r="B680" s="84"/>
      <c r="C680" s="96" t="s">
        <v>1695</v>
      </c>
      <c r="D680" s="33" t="s">
        <v>1753</v>
      </c>
      <c r="E680" s="33" t="s">
        <v>2093</v>
      </c>
      <c r="F680" s="33" t="s">
        <v>2094</v>
      </c>
      <c r="G680" s="75" t="s">
        <v>1920</v>
      </c>
      <c r="H680" s="34"/>
      <c r="I680" s="69">
        <v>96575</v>
      </c>
      <c r="J680" s="37">
        <v>0.21</v>
      </c>
      <c r="K680" s="38" t="str">
        <f>IF(H680=0,"",(+H680*I680))</f>
        <v/>
      </c>
      <c r="L680" s="39">
        <v>140226.9</v>
      </c>
    </row>
    <row r="681" spans="1:12" ht="84.95" customHeight="1" x14ac:dyDescent="0.25">
      <c r="A681" s="34" t="s">
        <v>2095</v>
      </c>
      <c r="B681" s="79"/>
      <c r="C681" s="96" t="s">
        <v>1695</v>
      </c>
      <c r="D681" s="33" t="s">
        <v>1753</v>
      </c>
      <c r="E681" s="33" t="s">
        <v>2096</v>
      </c>
      <c r="F681" s="33" t="s">
        <v>2097</v>
      </c>
      <c r="G681" s="75" t="s">
        <v>2747</v>
      </c>
      <c r="H681" s="34"/>
      <c r="I681" s="69">
        <v>46533</v>
      </c>
      <c r="J681" s="37">
        <v>0.21</v>
      </c>
      <c r="K681" s="38" t="str">
        <f>IF(H681=0,"",(+H681*I681))</f>
        <v/>
      </c>
      <c r="L681" s="39">
        <v>67565.915999999997</v>
      </c>
    </row>
    <row r="682" spans="1:12" ht="84.95" customHeight="1" x14ac:dyDescent="0.25">
      <c r="A682" s="110" t="s">
        <v>2098</v>
      </c>
      <c r="B682" s="84"/>
      <c r="C682" s="33" t="s">
        <v>2099</v>
      </c>
      <c r="D682" s="33" t="s">
        <v>1753</v>
      </c>
      <c r="E682" s="33" t="s">
        <v>2100</v>
      </c>
      <c r="F682" s="33" t="s">
        <v>2101</v>
      </c>
      <c r="G682" s="68" t="s">
        <v>2747</v>
      </c>
      <c r="H682" s="34"/>
      <c r="I682" s="69">
        <v>74846</v>
      </c>
      <c r="J682" s="37">
        <v>0.21</v>
      </c>
      <c r="K682" s="38" t="str">
        <f>IF(H682=0,"",(+H682*I682))</f>
        <v/>
      </c>
      <c r="L682" s="39">
        <v>108676.39200000001</v>
      </c>
    </row>
    <row r="683" spans="1:12" ht="84.95" customHeight="1" x14ac:dyDescent="0.25">
      <c r="A683" s="110" t="s">
        <v>2102</v>
      </c>
      <c r="B683" s="84"/>
      <c r="C683" s="33" t="s">
        <v>2103</v>
      </c>
      <c r="D683" s="33" t="s">
        <v>1753</v>
      </c>
      <c r="E683" s="91" t="s">
        <v>2104</v>
      </c>
      <c r="F683" s="33" t="s">
        <v>2105</v>
      </c>
      <c r="G683" s="68" t="s">
        <v>2747</v>
      </c>
      <c r="H683" s="34"/>
      <c r="I683" s="69">
        <v>33823</v>
      </c>
      <c r="J683" s="37">
        <v>0.21</v>
      </c>
      <c r="K683" s="38" t="str">
        <f>IF(H683=0,"",(+H683*I683))</f>
        <v/>
      </c>
      <c r="L683" s="39">
        <v>55249.870500000005</v>
      </c>
    </row>
    <row r="684" spans="1:12" ht="84.95" customHeight="1" x14ac:dyDescent="0.25">
      <c r="A684" s="34" t="s">
        <v>2106</v>
      </c>
      <c r="B684" s="84"/>
      <c r="C684" s="33" t="s">
        <v>2103</v>
      </c>
      <c r="D684" s="33" t="s">
        <v>1753</v>
      </c>
      <c r="E684" s="91" t="s">
        <v>2107</v>
      </c>
      <c r="F684" s="33" t="s">
        <v>2108</v>
      </c>
      <c r="G684" s="68" t="s">
        <v>2747</v>
      </c>
      <c r="H684" s="34"/>
      <c r="I684" s="69">
        <v>24173</v>
      </c>
      <c r="J684" s="37">
        <v>0.21</v>
      </c>
      <c r="K684" s="38" t="str">
        <f>IF(H684=0,"",(+H684*I684))</f>
        <v/>
      </c>
      <c r="L684" s="39">
        <v>39486.595500000003</v>
      </c>
    </row>
    <row r="685" spans="1:12" ht="84.95" customHeight="1" x14ac:dyDescent="0.25">
      <c r="A685" s="34" t="s">
        <v>2109</v>
      </c>
      <c r="B685" s="84"/>
      <c r="C685" s="33" t="s">
        <v>2110</v>
      </c>
      <c r="D685" s="33" t="s">
        <v>1753</v>
      </c>
      <c r="E685" s="33" t="s">
        <v>2111</v>
      </c>
      <c r="F685" s="33" t="s">
        <v>2112</v>
      </c>
      <c r="G685" s="68" t="s">
        <v>2747</v>
      </c>
      <c r="H685" s="34"/>
      <c r="I685" s="69">
        <v>38227</v>
      </c>
      <c r="J685" s="37">
        <v>0.21</v>
      </c>
      <c r="K685" s="38" t="str">
        <f>IF(H685=0,"",(+H685*I685))</f>
        <v/>
      </c>
      <c r="L685" s="39">
        <v>62443.804499999998</v>
      </c>
    </row>
    <row r="686" spans="1:12" ht="84.95" customHeight="1" x14ac:dyDescent="0.25">
      <c r="A686" s="34" t="s">
        <v>2113</v>
      </c>
      <c r="B686" s="84"/>
      <c r="C686" s="33" t="s">
        <v>2110</v>
      </c>
      <c r="D686" s="33" t="s">
        <v>1753</v>
      </c>
      <c r="E686" s="33" t="s">
        <v>2114</v>
      </c>
      <c r="F686" s="33" t="s">
        <v>2115</v>
      </c>
      <c r="G686" s="75" t="s">
        <v>1920</v>
      </c>
      <c r="H686" s="34"/>
      <c r="I686" s="69">
        <v>45083</v>
      </c>
      <c r="J686" s="37">
        <v>0.21</v>
      </c>
      <c r="K686" s="38" t="str">
        <f>IF(H686=0,"",(+H686*I686))</f>
        <v/>
      </c>
      <c r="L686" s="39">
        <v>65460.515999999996</v>
      </c>
    </row>
    <row r="687" spans="1:12" ht="84.95" customHeight="1" x14ac:dyDescent="0.25">
      <c r="A687" s="34" t="s">
        <v>2116</v>
      </c>
      <c r="B687" s="84"/>
      <c r="C687" s="33" t="s">
        <v>2110</v>
      </c>
      <c r="D687" s="33" t="s">
        <v>1753</v>
      </c>
      <c r="E687" s="33" t="s">
        <v>2117</v>
      </c>
      <c r="F687" s="33" t="s">
        <v>2118</v>
      </c>
      <c r="G687" s="75" t="s">
        <v>1920</v>
      </c>
      <c r="H687" s="34"/>
      <c r="I687" s="69">
        <v>63427</v>
      </c>
      <c r="J687" s="37">
        <v>0.21</v>
      </c>
      <c r="K687" s="38" t="str">
        <f>IF(H687=0,"",(+H687*I687))</f>
        <v/>
      </c>
      <c r="L687" s="39">
        <v>92096.004000000001</v>
      </c>
    </row>
    <row r="688" spans="1:12" ht="84.95" customHeight="1" x14ac:dyDescent="0.25">
      <c r="A688" s="34" t="s">
        <v>2119</v>
      </c>
      <c r="B688" s="84"/>
      <c r="C688" s="33" t="s">
        <v>2110</v>
      </c>
      <c r="D688" s="33" t="s">
        <v>1753</v>
      </c>
      <c r="E688" s="33" t="s">
        <v>2120</v>
      </c>
      <c r="F688" s="95" t="s">
        <v>2121</v>
      </c>
      <c r="G688" s="68" t="s">
        <v>2747</v>
      </c>
      <c r="H688" s="34"/>
      <c r="I688" s="69">
        <v>396178</v>
      </c>
      <c r="J688" s="37">
        <v>0.21</v>
      </c>
      <c r="K688" s="38" t="str">
        <f>IF(H688=0,"",(+H688*I688))</f>
        <v/>
      </c>
      <c r="L688" s="39">
        <v>575250.45600000001</v>
      </c>
    </row>
    <row r="689" spans="1:12" ht="84.95" customHeight="1" x14ac:dyDescent="0.25">
      <c r="A689" s="123" t="s">
        <v>2122</v>
      </c>
      <c r="B689" s="84"/>
      <c r="C689" s="33" t="s">
        <v>2110</v>
      </c>
      <c r="D689" s="33" t="s">
        <v>1753</v>
      </c>
      <c r="E689" s="33" t="s">
        <v>2123</v>
      </c>
      <c r="F689" s="33" t="s">
        <v>2124</v>
      </c>
      <c r="G689" s="75" t="s">
        <v>1920</v>
      </c>
      <c r="H689" s="34"/>
      <c r="I689" s="69">
        <v>109284</v>
      </c>
      <c r="J689" s="37">
        <v>0.21</v>
      </c>
      <c r="K689" s="38" t="str">
        <f>IF(H689=0,"",(+H689*I689))</f>
        <v/>
      </c>
      <c r="L689" s="39">
        <v>158680.36799999999</v>
      </c>
    </row>
    <row r="690" spans="1:12" ht="84.95" customHeight="1" x14ac:dyDescent="0.25">
      <c r="A690" s="110" t="s">
        <v>2125</v>
      </c>
      <c r="B690" s="84"/>
      <c r="C690" s="33" t="s">
        <v>2110</v>
      </c>
      <c r="D690" s="33" t="s">
        <v>1753</v>
      </c>
      <c r="E690" s="33" t="s">
        <v>2126</v>
      </c>
      <c r="F690" s="33" t="s">
        <v>2127</v>
      </c>
      <c r="G690" s="68" t="s">
        <v>2747</v>
      </c>
      <c r="H690" s="34"/>
      <c r="I690" s="69">
        <v>164707</v>
      </c>
      <c r="J690" s="37">
        <v>0.21</v>
      </c>
      <c r="K690" s="38" t="str">
        <f>IF(H690=0,"",(+H690*I690))</f>
        <v/>
      </c>
      <c r="L690" s="39">
        <v>239154.56399999998</v>
      </c>
    </row>
    <row r="691" spans="1:12" ht="84.95" customHeight="1" x14ac:dyDescent="0.25">
      <c r="A691" s="110" t="s">
        <v>2128</v>
      </c>
      <c r="B691" s="84"/>
      <c r="C691" s="33" t="s">
        <v>225</v>
      </c>
      <c r="D691" s="33" t="s">
        <v>2129</v>
      </c>
      <c r="E691" s="33" t="s">
        <v>2130</v>
      </c>
      <c r="F691" s="33" t="s">
        <v>2775</v>
      </c>
      <c r="G691" s="75" t="s">
        <v>1920</v>
      </c>
      <c r="H691" s="34"/>
      <c r="I691" s="69">
        <v>33537</v>
      </c>
      <c r="J691" s="37">
        <v>0.21</v>
      </c>
      <c r="K691" s="38" t="str">
        <f>IF(H691=0,"",(+H691*I691))</f>
        <v/>
      </c>
      <c r="L691" s="39">
        <v>54782.6895</v>
      </c>
    </row>
    <row r="692" spans="1:12" ht="84.95" customHeight="1" x14ac:dyDescent="0.25">
      <c r="A692" s="110" t="s">
        <v>2131</v>
      </c>
      <c r="B692" s="84"/>
      <c r="C692" s="33" t="s">
        <v>225</v>
      </c>
      <c r="D692" s="33" t="s">
        <v>2129</v>
      </c>
      <c r="E692" s="33" t="s">
        <v>2132</v>
      </c>
      <c r="F692" s="33" t="s">
        <v>2133</v>
      </c>
      <c r="G692" s="68" t="s">
        <v>2747</v>
      </c>
      <c r="H692" s="34"/>
      <c r="I692" s="69">
        <v>33020</v>
      </c>
      <c r="J692" s="37">
        <v>0.21</v>
      </c>
      <c r="K692" s="38" t="str">
        <f>IF(H692=0,"",(+H692*I692))</f>
        <v/>
      </c>
      <c r="L692" s="39">
        <v>53938.17</v>
      </c>
    </row>
    <row r="693" spans="1:12" ht="84.95" customHeight="1" x14ac:dyDescent="0.25">
      <c r="A693" s="110" t="s">
        <v>2134</v>
      </c>
      <c r="B693" s="84"/>
      <c r="C693" s="33" t="s">
        <v>225</v>
      </c>
      <c r="D693" s="33" t="s">
        <v>2129</v>
      </c>
      <c r="E693" s="33" t="s">
        <v>2135</v>
      </c>
      <c r="F693" s="33" t="s">
        <v>2776</v>
      </c>
      <c r="G693" s="75" t="s">
        <v>1920</v>
      </c>
      <c r="H693" s="34"/>
      <c r="I693" s="69">
        <v>39667</v>
      </c>
      <c r="J693" s="37">
        <v>0.21</v>
      </c>
      <c r="K693" s="38" t="str">
        <f>IF(H693=0,"",(+H693*I693))</f>
        <v/>
      </c>
      <c r="L693" s="39">
        <v>64796.044500000004</v>
      </c>
    </row>
    <row r="694" spans="1:12" ht="84.95" customHeight="1" x14ac:dyDescent="0.25">
      <c r="A694" s="110" t="s">
        <v>2136</v>
      </c>
      <c r="B694" s="84"/>
      <c r="C694" s="33" t="s">
        <v>225</v>
      </c>
      <c r="D694" s="33" t="s">
        <v>2129</v>
      </c>
      <c r="E694" s="33" t="s">
        <v>2137</v>
      </c>
      <c r="F694" s="33" t="s">
        <v>2777</v>
      </c>
      <c r="G694" s="68" t="s">
        <v>2747</v>
      </c>
      <c r="H694" s="34"/>
      <c r="I694" s="69">
        <v>65628</v>
      </c>
      <c r="J694" s="37">
        <v>0.21</v>
      </c>
      <c r="K694" s="38" t="str">
        <f>IF(H694=0,"",(+H694*I694))</f>
        <v/>
      </c>
      <c r="L694" s="39">
        <v>95291.856</v>
      </c>
    </row>
    <row r="695" spans="1:12" ht="84.95" customHeight="1" x14ac:dyDescent="0.25">
      <c r="A695" s="110" t="s">
        <v>2138</v>
      </c>
      <c r="B695" s="84"/>
      <c r="C695" s="33" t="s">
        <v>225</v>
      </c>
      <c r="D695" s="33" t="s">
        <v>2129</v>
      </c>
      <c r="E695" s="33" t="s">
        <v>2139</v>
      </c>
      <c r="F695" s="33" t="s">
        <v>2778</v>
      </c>
      <c r="G695" s="75" t="s">
        <v>1920</v>
      </c>
      <c r="H695" s="34"/>
      <c r="I695" s="69">
        <v>31734</v>
      </c>
      <c r="J695" s="37">
        <v>0.21</v>
      </c>
      <c r="K695" s="38" t="str">
        <f>IF(H695=0,"",(+H695*I695))</f>
        <v/>
      </c>
      <c r="L695" s="39">
        <v>51837.489000000001</v>
      </c>
    </row>
    <row r="696" spans="1:12" ht="84.95" customHeight="1" x14ac:dyDescent="0.25">
      <c r="A696" s="110" t="s">
        <v>2140</v>
      </c>
      <c r="B696" s="84"/>
      <c r="C696" s="33" t="s">
        <v>1367</v>
      </c>
      <c r="D696" s="33" t="s">
        <v>2129</v>
      </c>
      <c r="E696" s="33" t="s">
        <v>2141</v>
      </c>
      <c r="F696" s="33" t="s">
        <v>2779</v>
      </c>
      <c r="G696" s="75" t="s">
        <v>2747</v>
      </c>
      <c r="H696" s="34"/>
      <c r="I696" s="69">
        <v>145801</v>
      </c>
      <c r="J696" s="37">
        <v>0.21</v>
      </c>
      <c r="K696" s="38" t="str">
        <f>IF(H696=0,"",(+H696*I696))</f>
        <v/>
      </c>
      <c r="L696" s="39">
        <v>211703.052</v>
      </c>
    </row>
    <row r="697" spans="1:12" ht="84.95" customHeight="1" x14ac:dyDescent="0.25">
      <c r="A697" s="110" t="s">
        <v>2142</v>
      </c>
      <c r="B697" s="84"/>
      <c r="C697" s="33" t="s">
        <v>1367</v>
      </c>
      <c r="D697" s="33" t="s">
        <v>2129</v>
      </c>
      <c r="E697" s="33" t="s">
        <v>2143</v>
      </c>
      <c r="F697" s="33" t="s">
        <v>2779</v>
      </c>
      <c r="G697" s="75" t="s">
        <v>2747</v>
      </c>
      <c r="H697" s="34"/>
      <c r="I697" s="69">
        <v>157558</v>
      </c>
      <c r="J697" s="37">
        <v>0.21</v>
      </c>
      <c r="K697" s="38" t="str">
        <f>IF(H697=0,"",(+H697*I697))</f>
        <v/>
      </c>
      <c r="L697" s="39">
        <v>228774.21599999999</v>
      </c>
    </row>
    <row r="698" spans="1:12" ht="84.95" customHeight="1" x14ac:dyDescent="0.25">
      <c r="A698" s="110" t="s">
        <v>2144</v>
      </c>
      <c r="B698" s="84"/>
      <c r="C698" s="33" t="s">
        <v>1367</v>
      </c>
      <c r="D698" s="33" t="s">
        <v>2129</v>
      </c>
      <c r="E698" s="33" t="s">
        <v>2145</v>
      </c>
      <c r="F698" s="33" t="s">
        <v>2779</v>
      </c>
      <c r="G698" s="75" t="s">
        <v>2747</v>
      </c>
      <c r="H698" s="34"/>
      <c r="I698" s="69">
        <v>172610</v>
      </c>
      <c r="J698" s="37">
        <v>0.21</v>
      </c>
      <c r="K698" s="38" t="str">
        <f>IF(H698=0,"",(+H698*I698))</f>
        <v/>
      </c>
      <c r="L698" s="39">
        <v>250629.72</v>
      </c>
    </row>
    <row r="699" spans="1:12" ht="84.95" customHeight="1" x14ac:dyDescent="0.25">
      <c r="A699" s="34" t="s">
        <v>2146</v>
      </c>
      <c r="B699" s="79"/>
      <c r="C699" s="33" t="s">
        <v>1367</v>
      </c>
      <c r="D699" s="33" t="s">
        <v>1753</v>
      </c>
      <c r="E699" s="33" t="s">
        <v>2147</v>
      </c>
      <c r="F699" s="33" t="s">
        <v>2779</v>
      </c>
      <c r="G699" s="75" t="s">
        <v>2748</v>
      </c>
      <c r="H699" s="34"/>
      <c r="I699" s="69">
        <v>138746</v>
      </c>
      <c r="J699" s="37">
        <v>0.21</v>
      </c>
      <c r="K699" s="38" t="str">
        <f>IF(H699=0,"",(+H699*I699))</f>
        <v/>
      </c>
      <c r="L699" s="39">
        <v>201459.19200000001</v>
      </c>
    </row>
    <row r="700" spans="1:12" ht="84.95" customHeight="1" x14ac:dyDescent="0.25">
      <c r="A700" s="34" t="s">
        <v>2148</v>
      </c>
      <c r="B700" s="79"/>
      <c r="C700" s="33" t="s">
        <v>1367</v>
      </c>
      <c r="D700" s="33" t="s">
        <v>1753</v>
      </c>
      <c r="E700" s="33" t="s">
        <v>2149</v>
      </c>
      <c r="F700" s="33" t="s">
        <v>2779</v>
      </c>
      <c r="G700" s="75" t="s">
        <v>2747</v>
      </c>
      <c r="H700" s="34"/>
      <c r="I700" s="69">
        <v>172844</v>
      </c>
      <c r="J700" s="37">
        <v>0.21</v>
      </c>
      <c r="K700" s="38" t="str">
        <f>IF(H700=0,"",(+H700*I700))</f>
        <v/>
      </c>
      <c r="L700" s="39">
        <v>250969.48799999998</v>
      </c>
    </row>
    <row r="701" spans="1:12" ht="84.95" customHeight="1" x14ac:dyDescent="0.25">
      <c r="A701" s="34" t="s">
        <v>2150</v>
      </c>
      <c r="B701" s="79"/>
      <c r="C701" s="33" t="s">
        <v>1367</v>
      </c>
      <c r="D701" s="33" t="s">
        <v>1753</v>
      </c>
      <c r="E701" s="33" t="s">
        <v>2151</v>
      </c>
      <c r="F701" s="33" t="s">
        <v>2779</v>
      </c>
      <c r="G701" s="75" t="s">
        <v>2747</v>
      </c>
      <c r="H701" s="34"/>
      <c r="I701" s="69">
        <v>192598</v>
      </c>
      <c r="J701" s="37">
        <v>0.21</v>
      </c>
      <c r="K701" s="38" t="str">
        <f>IF(H701=0,"",(+H701*I701))</f>
        <v/>
      </c>
      <c r="L701" s="39">
        <v>279652.29599999997</v>
      </c>
    </row>
    <row r="702" spans="1:12" ht="84.95" customHeight="1" x14ac:dyDescent="0.25">
      <c r="A702" s="34" t="s">
        <v>2152</v>
      </c>
      <c r="B702" s="79"/>
      <c r="C702" s="33" t="s">
        <v>1367</v>
      </c>
      <c r="D702" s="33" t="s">
        <v>1753</v>
      </c>
      <c r="E702" s="33" t="s">
        <v>2153</v>
      </c>
      <c r="F702" s="33" t="s">
        <v>2154</v>
      </c>
      <c r="G702" s="68" t="s">
        <v>2747</v>
      </c>
      <c r="H702" s="34"/>
      <c r="I702" s="69">
        <v>269027</v>
      </c>
      <c r="J702" s="37">
        <v>0.21</v>
      </c>
      <c r="K702" s="38" t="str">
        <f>IF(H702=0,"",(+H702*I702))</f>
        <v/>
      </c>
      <c r="L702" s="39">
        <v>390627.20399999997</v>
      </c>
    </row>
    <row r="703" spans="1:12" ht="84.95" customHeight="1" x14ac:dyDescent="0.25">
      <c r="A703" s="34" t="s">
        <v>2155</v>
      </c>
      <c r="B703" s="79"/>
      <c r="C703" s="33" t="s">
        <v>1367</v>
      </c>
      <c r="D703" s="33" t="s">
        <v>1753</v>
      </c>
      <c r="E703" s="33" t="s">
        <v>2156</v>
      </c>
      <c r="F703" s="33" t="s">
        <v>2157</v>
      </c>
      <c r="G703" s="68" t="s">
        <v>2747</v>
      </c>
      <c r="H703" s="34"/>
      <c r="I703" s="69">
        <v>303516</v>
      </c>
      <c r="J703" s="37">
        <v>0.21</v>
      </c>
      <c r="K703" s="38" t="str">
        <f>IF(H703=0,"",(+H703*I703))</f>
        <v/>
      </c>
      <c r="L703" s="39">
        <v>440705.23199999996</v>
      </c>
    </row>
    <row r="704" spans="1:12" ht="84.95" customHeight="1" x14ac:dyDescent="0.25">
      <c r="A704" s="34" t="s">
        <v>2158</v>
      </c>
      <c r="B704" s="79"/>
      <c r="C704" s="33" t="s">
        <v>1367</v>
      </c>
      <c r="D704" s="33" t="s">
        <v>1753</v>
      </c>
      <c r="E704" s="33" t="s">
        <v>2159</v>
      </c>
      <c r="F704" s="33" t="s">
        <v>2160</v>
      </c>
      <c r="G704" s="68" t="s">
        <v>2747</v>
      </c>
      <c r="H704" s="34"/>
      <c r="I704" s="69">
        <v>410437</v>
      </c>
      <c r="J704" s="37">
        <v>0.21</v>
      </c>
      <c r="K704" s="38" t="str">
        <f>IF(H704=0,"",(+H704*I704))</f>
        <v/>
      </c>
      <c r="L704" s="39">
        <v>595954.52399999998</v>
      </c>
    </row>
    <row r="705" spans="1:12" ht="84.95" customHeight="1" x14ac:dyDescent="0.25">
      <c r="A705" s="34" t="s">
        <v>2161</v>
      </c>
      <c r="B705" s="79"/>
      <c r="C705" s="33" t="s">
        <v>1250</v>
      </c>
      <c r="D705" s="33" t="s">
        <v>1753</v>
      </c>
      <c r="E705" s="33" t="s">
        <v>2162</v>
      </c>
      <c r="F705" s="33" t="s">
        <v>2163</v>
      </c>
      <c r="G705" s="68" t="s">
        <v>2747</v>
      </c>
      <c r="H705" s="34"/>
      <c r="I705" s="69">
        <v>1128771</v>
      </c>
      <c r="J705" s="37">
        <v>0.21</v>
      </c>
      <c r="K705" s="38" t="str">
        <f>IF(H705=0,"",(+H705*I705))</f>
        <v/>
      </c>
      <c r="L705" s="39">
        <v>1638975.4919999999</v>
      </c>
    </row>
    <row r="706" spans="1:12" ht="84.95" customHeight="1" x14ac:dyDescent="0.25">
      <c r="A706" s="34" t="s">
        <v>2164</v>
      </c>
      <c r="B706" s="79"/>
      <c r="C706" s="33" t="s">
        <v>1250</v>
      </c>
      <c r="D706" s="33" t="s">
        <v>1753</v>
      </c>
      <c r="E706" s="33" t="s">
        <v>2165</v>
      </c>
      <c r="F706" s="33" t="s">
        <v>2166</v>
      </c>
      <c r="G706" s="68" t="s">
        <v>2747</v>
      </c>
      <c r="H706" s="34"/>
      <c r="I706" s="69">
        <v>1031262</v>
      </c>
      <c r="J706" s="37">
        <v>0.21</v>
      </c>
      <c r="K706" s="38" t="str">
        <f>IF(H706=0,"",(+H706*I706))</f>
        <v/>
      </c>
      <c r="L706" s="39">
        <v>1497392.4239999999</v>
      </c>
    </row>
    <row r="707" spans="1:12" ht="84.95" customHeight="1" x14ac:dyDescent="0.25">
      <c r="A707" s="34" t="s">
        <v>2167</v>
      </c>
      <c r="B707" s="33"/>
      <c r="C707" s="33" t="s">
        <v>2168</v>
      </c>
      <c r="D707" s="33" t="s">
        <v>1753</v>
      </c>
      <c r="E707" s="33" t="s">
        <v>2169</v>
      </c>
      <c r="F707" s="33" t="s">
        <v>2170</v>
      </c>
      <c r="G707" s="75" t="s">
        <v>2747</v>
      </c>
      <c r="H707" s="34"/>
      <c r="I707" s="69">
        <v>82307</v>
      </c>
      <c r="J707" s="37">
        <v>0.105</v>
      </c>
      <c r="K707" s="38" t="str">
        <f>IF(H707=0,"",(+H707*I707))</f>
        <v/>
      </c>
      <c r="L707" s="39">
        <v>109139.08199999999</v>
      </c>
    </row>
    <row r="708" spans="1:12" ht="84.95" customHeight="1" x14ac:dyDescent="0.25">
      <c r="A708" s="34" t="s">
        <v>2171</v>
      </c>
      <c r="B708" s="33"/>
      <c r="C708" s="33" t="s">
        <v>2168</v>
      </c>
      <c r="D708" s="33" t="s">
        <v>1753</v>
      </c>
      <c r="E708" s="33" t="s">
        <v>2172</v>
      </c>
      <c r="F708" s="33" t="s">
        <v>2170</v>
      </c>
      <c r="G708" s="68" t="s">
        <v>2747</v>
      </c>
      <c r="H708" s="34"/>
      <c r="I708" s="69">
        <v>121500</v>
      </c>
      <c r="J708" s="37">
        <v>0.105</v>
      </c>
      <c r="K708" s="38" t="str">
        <f>IF(H708=0,"",(+H708*I708))</f>
        <v/>
      </c>
      <c r="L708" s="39">
        <v>161109</v>
      </c>
    </row>
    <row r="709" spans="1:12" ht="84.95" customHeight="1" x14ac:dyDescent="0.25">
      <c r="A709" s="34" t="s">
        <v>2173</v>
      </c>
      <c r="B709" s="79"/>
      <c r="C709" s="33" t="s">
        <v>2168</v>
      </c>
      <c r="D709" s="33" t="s">
        <v>1753</v>
      </c>
      <c r="E709" s="33" t="s">
        <v>2174</v>
      </c>
      <c r="F709" s="33" t="s">
        <v>2175</v>
      </c>
      <c r="G709" s="75" t="s">
        <v>1920</v>
      </c>
      <c r="H709" s="34"/>
      <c r="I709" s="69">
        <v>82307</v>
      </c>
      <c r="J709" s="37">
        <v>0.105</v>
      </c>
      <c r="K709" s="38" t="str">
        <f>IF(H709=0,"",(+H709*I709))</f>
        <v/>
      </c>
      <c r="L709" s="39">
        <v>109139.08199999999</v>
      </c>
    </row>
    <row r="710" spans="1:12" ht="84.95" customHeight="1" x14ac:dyDescent="0.25">
      <c r="A710" s="34" t="s">
        <v>2176</v>
      </c>
      <c r="B710" s="79"/>
      <c r="C710" s="33" t="s">
        <v>2168</v>
      </c>
      <c r="D710" s="33" t="s">
        <v>1753</v>
      </c>
      <c r="E710" s="33" t="s">
        <v>2177</v>
      </c>
      <c r="F710" s="33" t="s">
        <v>2178</v>
      </c>
      <c r="G710" s="68" t="s">
        <v>2747</v>
      </c>
      <c r="H710" s="34"/>
      <c r="I710" s="69">
        <v>226932</v>
      </c>
      <c r="J710" s="37">
        <v>0.105</v>
      </c>
      <c r="K710" s="38" t="str">
        <f>IF(H710=0,"",(+H710*I710))</f>
        <v/>
      </c>
      <c r="L710" s="39">
        <v>300911.83199999999</v>
      </c>
    </row>
    <row r="711" spans="1:12" ht="84.95" customHeight="1" x14ac:dyDescent="0.25">
      <c r="A711" s="34" t="s">
        <v>2179</v>
      </c>
      <c r="B711" s="79"/>
      <c r="C711" s="33" t="s">
        <v>1884</v>
      </c>
      <c r="D711" s="33" t="s">
        <v>1753</v>
      </c>
      <c r="E711" s="33" t="s">
        <v>2180</v>
      </c>
      <c r="F711" s="33" t="s">
        <v>2181</v>
      </c>
      <c r="G711" s="68" t="s">
        <v>2748</v>
      </c>
      <c r="H711" s="34"/>
      <c r="I711" s="69">
        <v>71805</v>
      </c>
      <c r="J711" s="37">
        <v>0.105</v>
      </c>
      <c r="K711" s="38" t="str">
        <f>IF(H711=0,"",(+H711*I711))</f>
        <v/>
      </c>
      <c r="L711" s="39">
        <v>95213.43</v>
      </c>
    </row>
    <row r="712" spans="1:12" ht="84.95" customHeight="1" x14ac:dyDescent="0.25">
      <c r="A712" s="34" t="s">
        <v>2182</v>
      </c>
      <c r="B712" s="79"/>
      <c r="C712" s="33" t="s">
        <v>2183</v>
      </c>
      <c r="D712" s="33" t="s">
        <v>1753</v>
      </c>
      <c r="E712" s="33" t="s">
        <v>2184</v>
      </c>
      <c r="F712" s="33" t="s">
        <v>2185</v>
      </c>
      <c r="G712" s="75" t="s">
        <v>2747</v>
      </c>
      <c r="H712" s="34"/>
      <c r="I712" s="69">
        <v>36452</v>
      </c>
      <c r="J712" s="37">
        <v>0.105</v>
      </c>
      <c r="K712" s="38" t="str">
        <f>IF(H712=0,"",(+H712*I712))</f>
        <v/>
      </c>
      <c r="L712" s="39">
        <v>54377.271000000001</v>
      </c>
    </row>
    <row r="713" spans="1:12" ht="84.95" customHeight="1" x14ac:dyDescent="0.25">
      <c r="A713" s="110" t="s">
        <v>2186</v>
      </c>
      <c r="B713" s="84"/>
      <c r="C713" s="33" t="s">
        <v>2187</v>
      </c>
      <c r="D713" s="33" t="s">
        <v>1753</v>
      </c>
      <c r="E713" s="33" t="s">
        <v>2188</v>
      </c>
      <c r="F713" s="33" t="s">
        <v>2189</v>
      </c>
      <c r="G713" s="68" t="s">
        <v>2747</v>
      </c>
      <c r="H713" s="34"/>
      <c r="I713" s="69">
        <v>17781</v>
      </c>
      <c r="J713" s="37">
        <v>0.21</v>
      </c>
      <c r="K713" s="38" t="str">
        <f>IF(H713=0,"",(+H713*I713))</f>
        <v/>
      </c>
      <c r="L713" s="39">
        <v>29045.263500000001</v>
      </c>
    </row>
    <row r="714" spans="1:12" ht="84.95" customHeight="1" x14ac:dyDescent="0.25">
      <c r="A714" s="110" t="s">
        <v>2190</v>
      </c>
      <c r="B714" s="84"/>
      <c r="C714" s="33" t="s">
        <v>2187</v>
      </c>
      <c r="D714" s="33" t="s">
        <v>1753</v>
      </c>
      <c r="E714" s="33" t="s">
        <v>2191</v>
      </c>
      <c r="F714" s="33" t="s">
        <v>2192</v>
      </c>
      <c r="G714" s="68" t="s">
        <v>2747</v>
      </c>
      <c r="H714" s="34"/>
      <c r="I714" s="69">
        <v>16935</v>
      </c>
      <c r="J714" s="37">
        <v>0.21</v>
      </c>
      <c r="K714" s="38" t="str">
        <f>IF(H714=0,"",(+H714*I714))</f>
        <v/>
      </c>
      <c r="L714" s="39">
        <v>27663.322499999998</v>
      </c>
    </row>
    <row r="715" spans="1:12" ht="84.95" customHeight="1" x14ac:dyDescent="0.25">
      <c r="A715" s="110" t="s">
        <v>2193</v>
      </c>
      <c r="B715" s="84"/>
      <c r="C715" s="33" t="s">
        <v>2187</v>
      </c>
      <c r="D715" s="33" t="s">
        <v>1753</v>
      </c>
      <c r="E715" s="33" t="s">
        <v>2194</v>
      </c>
      <c r="F715" s="33" t="s">
        <v>2195</v>
      </c>
      <c r="G715" s="75" t="s">
        <v>2747</v>
      </c>
      <c r="H715" s="34"/>
      <c r="I715" s="69">
        <v>49951</v>
      </c>
      <c r="J715" s="37">
        <v>0.21</v>
      </c>
      <c r="K715" s="38" t="str">
        <f>IF(H715=0,"",(+H715*I715))</f>
        <v/>
      </c>
      <c r="L715" s="39">
        <v>72528.851999999999</v>
      </c>
    </row>
    <row r="716" spans="1:12" ht="84.95" customHeight="1" x14ac:dyDescent="0.25">
      <c r="A716" s="34" t="s">
        <v>2196</v>
      </c>
      <c r="B716" s="79"/>
      <c r="C716" s="33" t="s">
        <v>2187</v>
      </c>
      <c r="D716" s="33" t="s">
        <v>1753</v>
      </c>
      <c r="E716" s="33" t="s">
        <v>2197</v>
      </c>
      <c r="F716" s="33" t="s">
        <v>2198</v>
      </c>
      <c r="G716" s="68" t="s">
        <v>2747</v>
      </c>
      <c r="H716" s="34"/>
      <c r="I716" s="69">
        <v>50484</v>
      </c>
      <c r="J716" s="37">
        <v>0.21</v>
      </c>
      <c r="K716" s="38" t="str">
        <f>IF(H716=0,"",(+H716*I716))</f>
        <v/>
      </c>
      <c r="L716" s="39">
        <v>73302.767999999996</v>
      </c>
    </row>
    <row r="717" spans="1:12" ht="84.95" customHeight="1" x14ac:dyDescent="0.25">
      <c r="A717" s="34" t="s">
        <v>2199</v>
      </c>
      <c r="B717" s="33"/>
      <c r="C717" s="33" t="s">
        <v>2200</v>
      </c>
      <c r="D717" s="33" t="s">
        <v>1753</v>
      </c>
      <c r="E717" s="33" t="s">
        <v>2201</v>
      </c>
      <c r="F717" s="33" t="s">
        <v>2202</v>
      </c>
      <c r="G717" s="68" t="s">
        <v>2747</v>
      </c>
      <c r="H717" s="34"/>
      <c r="I717" s="69">
        <v>56975</v>
      </c>
      <c r="J717" s="37">
        <v>0.21</v>
      </c>
      <c r="K717" s="38" t="str">
        <f>IF(H717=0,"",(+H717*I717))</f>
        <v/>
      </c>
      <c r="L717" s="39">
        <v>82727.7</v>
      </c>
    </row>
    <row r="718" spans="1:12" ht="84.95" customHeight="1" x14ac:dyDescent="0.25">
      <c r="A718" s="34" t="s">
        <v>2203</v>
      </c>
      <c r="B718" s="33"/>
      <c r="C718" s="33" t="s">
        <v>2200</v>
      </c>
      <c r="D718" s="33" t="s">
        <v>1753</v>
      </c>
      <c r="E718" s="33" t="s">
        <v>2204</v>
      </c>
      <c r="F718" s="33" t="s">
        <v>2205</v>
      </c>
      <c r="G718" s="68" t="s">
        <v>2747</v>
      </c>
      <c r="H718" s="34"/>
      <c r="I718" s="69">
        <v>77166</v>
      </c>
      <c r="J718" s="37">
        <v>0.21</v>
      </c>
      <c r="K718" s="38" t="str">
        <f>IF(H718=0,"",(+H718*I718))</f>
        <v/>
      </c>
      <c r="L718" s="39">
        <v>112045.03199999999</v>
      </c>
    </row>
    <row r="719" spans="1:12" ht="84.95" customHeight="1" x14ac:dyDescent="0.25">
      <c r="A719" s="110" t="s">
        <v>2206</v>
      </c>
      <c r="B719" s="84"/>
      <c r="C719" s="33" t="s">
        <v>2200</v>
      </c>
      <c r="D719" s="33" t="s">
        <v>1753</v>
      </c>
      <c r="E719" s="33" t="s">
        <v>2207</v>
      </c>
      <c r="F719" s="33" t="s">
        <v>2208</v>
      </c>
      <c r="G719" s="68" t="s">
        <v>2747</v>
      </c>
      <c r="H719" s="34"/>
      <c r="I719" s="69">
        <v>36783</v>
      </c>
      <c r="J719" s="37">
        <v>0.21</v>
      </c>
      <c r="K719" s="38" t="str">
        <f>IF(H719=0,"",(+H719*I719))</f>
        <v/>
      </c>
      <c r="L719" s="39">
        <v>60085.030500000001</v>
      </c>
    </row>
    <row r="720" spans="1:12" ht="84.95" customHeight="1" x14ac:dyDescent="0.25">
      <c r="A720" s="110" t="s">
        <v>2209</v>
      </c>
      <c r="B720" s="84"/>
      <c r="C720" s="33" t="s">
        <v>2200</v>
      </c>
      <c r="D720" s="33" t="s">
        <v>1753</v>
      </c>
      <c r="E720" s="33" t="s">
        <v>2210</v>
      </c>
      <c r="F720" s="33" t="s">
        <v>2211</v>
      </c>
      <c r="G720" s="68" t="s">
        <v>2747</v>
      </c>
      <c r="H720" s="34"/>
      <c r="I720" s="69">
        <v>33177</v>
      </c>
      <c r="J720" s="37">
        <v>0.21</v>
      </c>
      <c r="K720" s="38" t="str">
        <f>IF(H720=0,"",(+H720*I720))</f>
        <v/>
      </c>
      <c r="L720" s="39">
        <v>54194.629500000003</v>
      </c>
    </row>
    <row r="721" spans="1:12" ht="84.95" customHeight="1" x14ac:dyDescent="0.25">
      <c r="A721" s="110" t="s">
        <v>2212</v>
      </c>
      <c r="B721" s="84"/>
      <c r="C721" s="33" t="s">
        <v>2200</v>
      </c>
      <c r="D721" s="33" t="s">
        <v>1753</v>
      </c>
      <c r="E721" s="33" t="s">
        <v>2213</v>
      </c>
      <c r="F721" s="33" t="s">
        <v>2214</v>
      </c>
      <c r="G721" s="78" t="s">
        <v>1920</v>
      </c>
      <c r="H721" s="34"/>
      <c r="I721" s="69">
        <v>28128</v>
      </c>
      <c r="J721" s="37">
        <v>0.21</v>
      </c>
      <c r="K721" s="38" t="str">
        <f>IF(H721=0,"",(+H721*I721))</f>
        <v/>
      </c>
      <c r="L721" s="39">
        <v>45947.087999999996</v>
      </c>
    </row>
    <row r="722" spans="1:12" ht="84.95" customHeight="1" x14ac:dyDescent="0.25">
      <c r="A722" s="110" t="s">
        <v>2215</v>
      </c>
      <c r="B722" s="84"/>
      <c r="C722" s="33" t="s">
        <v>823</v>
      </c>
      <c r="D722" s="33" t="s">
        <v>1753</v>
      </c>
      <c r="E722" s="33" t="s">
        <v>2216</v>
      </c>
      <c r="F722" s="33" t="s">
        <v>2217</v>
      </c>
      <c r="G722" s="68" t="s">
        <v>2747</v>
      </c>
      <c r="H722" s="34"/>
      <c r="I722" s="69">
        <v>20583</v>
      </c>
      <c r="J722" s="37">
        <v>0.21</v>
      </c>
      <c r="K722" s="124" t="str">
        <f>IF(H722=0,"",(+H722*I722))</f>
        <v/>
      </c>
      <c r="L722" s="39">
        <v>33622.330500000004</v>
      </c>
    </row>
    <row r="723" spans="1:12" ht="84.95" customHeight="1" x14ac:dyDescent="0.25">
      <c r="A723" s="110" t="s">
        <v>2218</v>
      </c>
      <c r="B723" s="84"/>
      <c r="C723" s="33" t="s">
        <v>823</v>
      </c>
      <c r="D723" s="33" t="s">
        <v>1753</v>
      </c>
      <c r="E723" s="33" t="s">
        <v>2219</v>
      </c>
      <c r="F723" s="33" t="s">
        <v>2220</v>
      </c>
      <c r="G723" s="68" t="s">
        <v>2747</v>
      </c>
      <c r="H723" s="34"/>
      <c r="I723" s="69">
        <v>131217</v>
      </c>
      <c r="J723" s="37">
        <v>0.21</v>
      </c>
      <c r="K723" s="124" t="str">
        <f>IF(H723=0,"",(+H723*I723))</f>
        <v/>
      </c>
      <c r="L723" s="39">
        <v>190527.084</v>
      </c>
    </row>
    <row r="724" spans="1:12" ht="84.95" customHeight="1" x14ac:dyDescent="0.25">
      <c r="A724" s="110" t="s">
        <v>2221</v>
      </c>
      <c r="B724" s="84"/>
      <c r="C724" s="33" t="s">
        <v>857</v>
      </c>
      <c r="D724" s="33" t="s">
        <v>1753</v>
      </c>
      <c r="E724" s="33" t="s">
        <v>2222</v>
      </c>
      <c r="F724" s="33" t="s">
        <v>2223</v>
      </c>
      <c r="G724" s="68" t="s">
        <v>2747</v>
      </c>
      <c r="H724" s="34"/>
      <c r="I724" s="69">
        <v>300525</v>
      </c>
      <c r="J724" s="37">
        <v>0.21</v>
      </c>
      <c r="K724" s="124" t="str">
        <f>IF(H724=0,"",(+H724*I724))</f>
        <v/>
      </c>
      <c r="L724" s="39">
        <v>436362.3</v>
      </c>
    </row>
    <row r="725" spans="1:12" ht="84.95" customHeight="1" x14ac:dyDescent="0.25">
      <c r="A725" s="110" t="s">
        <v>2224</v>
      </c>
      <c r="B725" s="84"/>
      <c r="C725" s="33" t="s">
        <v>120</v>
      </c>
      <c r="D725" s="33" t="s">
        <v>1753</v>
      </c>
      <c r="E725" s="33" t="s">
        <v>2225</v>
      </c>
      <c r="F725" s="33" t="s">
        <v>2226</v>
      </c>
      <c r="G725" s="68" t="s">
        <v>2747</v>
      </c>
      <c r="H725" s="34"/>
      <c r="I725" s="69">
        <v>245499</v>
      </c>
      <c r="J725" s="37">
        <v>0.21</v>
      </c>
      <c r="K725" s="124" t="str">
        <f>IF(H725=0,"",(+H725*I725))</f>
        <v/>
      </c>
      <c r="L725" s="39">
        <v>356464.54799999995</v>
      </c>
    </row>
    <row r="726" spans="1:12" ht="84.95" customHeight="1" x14ac:dyDescent="0.25">
      <c r="A726" s="110" t="s">
        <v>2227</v>
      </c>
      <c r="B726" s="84"/>
      <c r="C726" s="33" t="s">
        <v>120</v>
      </c>
      <c r="D726" s="33" t="s">
        <v>1753</v>
      </c>
      <c r="E726" s="33" t="s">
        <v>2228</v>
      </c>
      <c r="F726" s="33" t="s">
        <v>2229</v>
      </c>
      <c r="G726" s="68" t="s">
        <v>2747</v>
      </c>
      <c r="H726" s="34"/>
      <c r="I726" s="69">
        <v>436817</v>
      </c>
      <c r="J726" s="37">
        <v>0.21</v>
      </c>
      <c r="K726" s="124" t="str">
        <f>IF(H726=0,"",(+H726*I726))</f>
        <v/>
      </c>
      <c r="L726" s="39">
        <v>634258.28399999987</v>
      </c>
    </row>
    <row r="727" spans="1:12" ht="84.95" customHeight="1" x14ac:dyDescent="0.25">
      <c r="A727" s="110" t="s">
        <v>2230</v>
      </c>
      <c r="B727" s="84"/>
      <c r="C727" s="33" t="s">
        <v>120</v>
      </c>
      <c r="D727" s="33" t="s">
        <v>1753</v>
      </c>
      <c r="E727" s="33" t="s">
        <v>2231</v>
      </c>
      <c r="F727" s="33" t="s">
        <v>2232</v>
      </c>
      <c r="G727" s="68" t="s">
        <v>2747</v>
      </c>
      <c r="H727" s="34"/>
      <c r="I727" s="69">
        <v>120846</v>
      </c>
      <c r="J727" s="37">
        <v>0.21</v>
      </c>
      <c r="K727" s="124" t="str">
        <f>IF(H727=0,"",(+H727*I727))</f>
        <v/>
      </c>
      <c r="L727" s="39">
        <v>175468.39199999999</v>
      </c>
    </row>
    <row r="728" spans="1:12" ht="84.95" customHeight="1" x14ac:dyDescent="0.25">
      <c r="A728" s="110" t="s">
        <v>2233</v>
      </c>
      <c r="B728" s="84"/>
      <c r="C728" s="33" t="s">
        <v>2234</v>
      </c>
      <c r="D728" s="33" t="s">
        <v>1753</v>
      </c>
      <c r="E728" s="33" t="s">
        <v>2235</v>
      </c>
      <c r="F728" s="33" t="s">
        <v>2236</v>
      </c>
      <c r="G728" s="68" t="s">
        <v>2747</v>
      </c>
      <c r="H728" s="34"/>
      <c r="I728" s="69">
        <v>91006</v>
      </c>
      <c r="J728" s="37">
        <v>0.21</v>
      </c>
      <c r="K728" s="124" t="str">
        <f>IF(H728=0,"",(+H728*I728))</f>
        <v/>
      </c>
      <c r="L728" s="39">
        <v>132140.712</v>
      </c>
    </row>
    <row r="729" spans="1:12" ht="84.95" customHeight="1" x14ac:dyDescent="0.25">
      <c r="A729" s="110" t="s">
        <v>2237</v>
      </c>
      <c r="B729" s="84"/>
      <c r="C729" s="33" t="s">
        <v>2238</v>
      </c>
      <c r="D729" s="33" t="s">
        <v>1753</v>
      </c>
      <c r="E729" s="33" t="s">
        <v>2239</v>
      </c>
      <c r="F729" s="33" t="s">
        <v>2240</v>
      </c>
      <c r="G729" s="68" t="s">
        <v>2747</v>
      </c>
      <c r="H729" s="34"/>
      <c r="I729" s="69">
        <v>87620</v>
      </c>
      <c r="J729" s="37">
        <v>0.21</v>
      </c>
      <c r="K729" s="124" t="str">
        <f>IF(H729=0,"",(+H729*I729))</f>
        <v/>
      </c>
      <c r="L729" s="39">
        <v>127224.23999999999</v>
      </c>
    </row>
    <row r="730" spans="1:12" ht="84.95" customHeight="1" x14ac:dyDescent="0.25">
      <c r="A730" s="110" t="s">
        <v>2241</v>
      </c>
      <c r="B730" s="84"/>
      <c r="C730" s="33" t="s">
        <v>2238</v>
      </c>
      <c r="D730" s="33" t="s">
        <v>1753</v>
      </c>
      <c r="E730" s="33" t="s">
        <v>2242</v>
      </c>
      <c r="F730" s="33" t="s">
        <v>2243</v>
      </c>
      <c r="G730" s="68" t="s">
        <v>2747</v>
      </c>
      <c r="H730" s="34"/>
      <c r="I730" s="69">
        <v>104550</v>
      </c>
      <c r="J730" s="37">
        <v>0.21</v>
      </c>
      <c r="K730" s="124" t="str">
        <f>IF(H730=0,"",(+H730*I730))</f>
        <v/>
      </c>
      <c r="L730" s="39">
        <v>151806.6</v>
      </c>
    </row>
    <row r="731" spans="1:12" ht="84.95" customHeight="1" x14ac:dyDescent="0.25">
      <c r="A731" s="110" t="s">
        <v>2244</v>
      </c>
      <c r="B731" s="84"/>
      <c r="C731" s="33" t="s">
        <v>2238</v>
      </c>
      <c r="D731" s="33" t="s">
        <v>1753</v>
      </c>
      <c r="E731" s="33" t="s">
        <v>2245</v>
      </c>
      <c r="F731" s="33" t="s">
        <v>2246</v>
      </c>
      <c r="G731" s="68" t="s">
        <v>2747</v>
      </c>
      <c r="H731" s="34"/>
      <c r="I731" s="69">
        <v>10584</v>
      </c>
      <c r="J731" s="37">
        <v>0.21</v>
      </c>
      <c r="K731" s="38" t="str">
        <f>IF(H731=0,"",(+H731*I731))</f>
        <v/>
      </c>
      <c r="L731" s="39">
        <v>17288.964</v>
      </c>
    </row>
    <row r="732" spans="1:12" ht="84.95" customHeight="1" x14ac:dyDescent="0.25">
      <c r="A732" s="110" t="s">
        <v>2247</v>
      </c>
      <c r="B732" s="84"/>
      <c r="C732" s="33" t="s">
        <v>2238</v>
      </c>
      <c r="D732" s="33" t="s">
        <v>1753</v>
      </c>
      <c r="E732" s="33" t="s">
        <v>2248</v>
      </c>
      <c r="F732" s="33" t="s">
        <v>2249</v>
      </c>
      <c r="G732" s="68" t="s">
        <v>2747</v>
      </c>
      <c r="H732" s="34"/>
      <c r="I732" s="69">
        <v>71541</v>
      </c>
      <c r="J732" s="37">
        <v>0.21</v>
      </c>
      <c r="K732" s="38" t="str">
        <f>IF(H732=0,"",(+H732*I732))</f>
        <v/>
      </c>
      <c r="L732" s="39">
        <v>103877.53199999999</v>
      </c>
    </row>
    <row r="733" spans="1:12" ht="84.95" customHeight="1" x14ac:dyDescent="0.25">
      <c r="A733" s="110" t="s">
        <v>2250</v>
      </c>
      <c r="B733" s="84"/>
      <c r="C733" s="33" t="s">
        <v>2238</v>
      </c>
      <c r="D733" s="33" t="s">
        <v>1753</v>
      </c>
      <c r="E733" s="33" t="s">
        <v>2251</v>
      </c>
      <c r="F733" s="33" t="s">
        <v>2252</v>
      </c>
      <c r="G733" s="68" t="s">
        <v>2747</v>
      </c>
      <c r="H733" s="34"/>
      <c r="I733" s="69">
        <v>78734</v>
      </c>
      <c r="J733" s="37">
        <v>0.21</v>
      </c>
      <c r="K733" s="38" t="str">
        <f>IF(H733=0,"",(+H733*I733))</f>
        <v/>
      </c>
      <c r="L733" s="39">
        <v>114321.768</v>
      </c>
    </row>
    <row r="734" spans="1:12" ht="84.95" customHeight="1" x14ac:dyDescent="0.25">
      <c r="A734" s="110" t="s">
        <v>2253</v>
      </c>
      <c r="B734" s="84"/>
      <c r="C734" s="33" t="s">
        <v>2238</v>
      </c>
      <c r="D734" s="33" t="s">
        <v>1753</v>
      </c>
      <c r="E734" s="33" t="s">
        <v>2254</v>
      </c>
      <c r="F734" s="33" t="s">
        <v>2255</v>
      </c>
      <c r="G734" s="75" t="s">
        <v>2747</v>
      </c>
      <c r="H734" s="34"/>
      <c r="I734" s="69">
        <v>105826</v>
      </c>
      <c r="J734" s="37">
        <v>0.21</v>
      </c>
      <c r="K734" s="38" t="str">
        <f>IF(H734=0,"",(+H734*I734))</f>
        <v/>
      </c>
      <c r="L734" s="39">
        <v>153659.35199999998</v>
      </c>
    </row>
    <row r="735" spans="1:12" ht="84.95" customHeight="1" x14ac:dyDescent="0.25">
      <c r="A735" s="110" t="s">
        <v>2256</v>
      </c>
      <c r="B735" s="84"/>
      <c r="C735" s="33" t="s">
        <v>2238</v>
      </c>
      <c r="D735" s="33" t="s">
        <v>1753</v>
      </c>
      <c r="E735" s="33" t="s">
        <v>2257</v>
      </c>
      <c r="F735" s="33" t="s">
        <v>2258</v>
      </c>
      <c r="G735" s="68" t="s">
        <v>2747</v>
      </c>
      <c r="H735" s="34"/>
      <c r="I735" s="69">
        <v>248895</v>
      </c>
      <c r="J735" s="37">
        <v>0.21</v>
      </c>
      <c r="K735" s="38" t="str">
        <f>IF(H735=0,"",(+H735*I735))</f>
        <v/>
      </c>
      <c r="L735" s="39">
        <v>361395.54</v>
      </c>
    </row>
    <row r="736" spans="1:12" ht="84.95" customHeight="1" x14ac:dyDescent="0.25">
      <c r="A736" s="110" t="s">
        <v>2259</v>
      </c>
      <c r="B736" s="84"/>
      <c r="C736" s="33" t="s">
        <v>2238</v>
      </c>
      <c r="D736" s="33" t="s">
        <v>1753</v>
      </c>
      <c r="E736" s="33" t="s">
        <v>2260</v>
      </c>
      <c r="F736" s="33" t="s">
        <v>2261</v>
      </c>
      <c r="G736" s="68" t="s">
        <v>2747</v>
      </c>
      <c r="H736" s="34"/>
      <c r="I736" s="69">
        <v>376264</v>
      </c>
      <c r="J736" s="37">
        <v>0.21</v>
      </c>
      <c r="K736" s="38" t="str">
        <f>IF(H736=0,"",(+H736*I736))</f>
        <v/>
      </c>
      <c r="L736" s="39">
        <v>546335.32799999998</v>
      </c>
    </row>
    <row r="737" spans="1:12" ht="84.95" customHeight="1" x14ac:dyDescent="0.25">
      <c r="A737" s="110" t="s">
        <v>2262</v>
      </c>
      <c r="B737" s="84"/>
      <c r="C737" s="33" t="s">
        <v>2238</v>
      </c>
      <c r="D737" s="33" t="s">
        <v>1753</v>
      </c>
      <c r="E737" s="33" t="s">
        <v>2263</v>
      </c>
      <c r="F737" s="33" t="s">
        <v>2264</v>
      </c>
      <c r="G737" s="68" t="s">
        <v>2747</v>
      </c>
      <c r="H737" s="34"/>
      <c r="I737" s="69">
        <v>300637</v>
      </c>
      <c r="J737" s="37">
        <v>0.21</v>
      </c>
      <c r="K737" s="38" t="str">
        <f>IF(H737=0,"",(+H737*I737))</f>
        <v/>
      </c>
      <c r="L737" s="39">
        <v>436524.92399999994</v>
      </c>
    </row>
    <row r="738" spans="1:12" ht="84.95" customHeight="1" x14ac:dyDescent="0.25">
      <c r="A738" s="110" t="s">
        <v>2265</v>
      </c>
      <c r="B738" s="84"/>
      <c r="C738" s="33" t="s">
        <v>2266</v>
      </c>
      <c r="D738" s="33" t="s">
        <v>1753</v>
      </c>
      <c r="E738" s="33" t="s">
        <v>2267</v>
      </c>
      <c r="F738" s="33" t="s">
        <v>2268</v>
      </c>
      <c r="G738" s="68" t="s">
        <v>2747</v>
      </c>
      <c r="H738" s="34"/>
      <c r="I738" s="69">
        <v>281690</v>
      </c>
      <c r="J738" s="37">
        <v>0.21</v>
      </c>
      <c r="K738" s="38" t="str">
        <f>IF(H738=0,"",(+H738*I738))</f>
        <v/>
      </c>
      <c r="L738" s="39">
        <v>409013.87999999995</v>
      </c>
    </row>
    <row r="739" spans="1:12" ht="84.95" customHeight="1" x14ac:dyDescent="0.25">
      <c r="A739" s="110" t="s">
        <v>2269</v>
      </c>
      <c r="B739" s="84"/>
      <c r="C739" s="33" t="s">
        <v>2266</v>
      </c>
      <c r="D739" s="33" t="s">
        <v>1753</v>
      </c>
      <c r="E739" s="33" t="s">
        <v>2270</v>
      </c>
      <c r="F739" s="33" t="s">
        <v>2271</v>
      </c>
      <c r="G739" s="68" t="s">
        <v>2747</v>
      </c>
      <c r="H739" s="34"/>
      <c r="I739" s="69">
        <v>360584</v>
      </c>
      <c r="J739" s="37">
        <v>0.21</v>
      </c>
      <c r="K739" s="38" t="str">
        <f>IF(H739=0,"",(+H739*I739))</f>
        <v/>
      </c>
      <c r="L739" s="39">
        <v>523567.96799999999</v>
      </c>
    </row>
    <row r="740" spans="1:12" ht="84.95" customHeight="1" x14ac:dyDescent="0.25">
      <c r="A740" s="110" t="s">
        <v>2272</v>
      </c>
      <c r="B740" s="84"/>
      <c r="C740" s="33" t="s">
        <v>2273</v>
      </c>
      <c r="D740" s="33" t="s">
        <v>1753</v>
      </c>
      <c r="E740" s="33" t="s">
        <v>2274</v>
      </c>
      <c r="F740" s="33" t="s">
        <v>2275</v>
      </c>
      <c r="G740" s="68" t="s">
        <v>2747</v>
      </c>
      <c r="H740" s="34"/>
      <c r="I740" s="69">
        <v>19050</v>
      </c>
      <c r="J740" s="37">
        <v>0.21</v>
      </c>
      <c r="K740" s="38" t="str">
        <f>IF(H740=0,"",(+H740*I740))</f>
        <v/>
      </c>
      <c r="L740" s="39">
        <v>31118.175000000003</v>
      </c>
    </row>
    <row r="741" spans="1:12" ht="84.95" customHeight="1" x14ac:dyDescent="0.25">
      <c r="A741" s="110" t="s">
        <v>2276</v>
      </c>
      <c r="B741" s="84"/>
      <c r="C741" s="33" t="s">
        <v>2277</v>
      </c>
      <c r="D741" s="33" t="s">
        <v>1753</v>
      </c>
      <c r="E741" s="33" t="s">
        <v>2278</v>
      </c>
      <c r="F741" s="33" t="s">
        <v>2279</v>
      </c>
      <c r="G741" s="68" t="s">
        <v>2747</v>
      </c>
      <c r="H741" s="34"/>
      <c r="I741" s="69">
        <v>127381</v>
      </c>
      <c r="J741" s="37">
        <v>0.21</v>
      </c>
      <c r="K741" s="38" t="str">
        <f>IF(H741=0,"",(+H741*I741))</f>
        <v/>
      </c>
      <c r="L741" s="39">
        <v>184957.212</v>
      </c>
    </row>
    <row r="742" spans="1:12" ht="84.95" customHeight="1" x14ac:dyDescent="0.25">
      <c r="A742" s="110" t="s">
        <v>2280</v>
      </c>
      <c r="B742" s="84"/>
      <c r="C742" s="33" t="s">
        <v>2277</v>
      </c>
      <c r="D742" s="33" t="s">
        <v>1753</v>
      </c>
      <c r="E742" s="33" t="s">
        <v>2281</v>
      </c>
      <c r="F742" s="33" t="s">
        <v>2282</v>
      </c>
      <c r="G742" s="75" t="s">
        <v>1920</v>
      </c>
      <c r="H742" s="34"/>
      <c r="I742" s="69">
        <v>134124</v>
      </c>
      <c r="J742" s="37">
        <v>0.21</v>
      </c>
      <c r="K742" s="38" t="str">
        <f>IF(H742=0,"",(+H742*I742))</f>
        <v/>
      </c>
      <c r="L742" s="39">
        <v>194748.04800000001</v>
      </c>
    </row>
    <row r="743" spans="1:12" ht="84.95" customHeight="1" x14ac:dyDescent="0.25">
      <c r="A743" s="110" t="s">
        <v>2283</v>
      </c>
      <c r="B743" s="79"/>
      <c r="C743" s="33" t="s">
        <v>2284</v>
      </c>
      <c r="D743" s="33" t="s">
        <v>1753</v>
      </c>
      <c r="E743" s="33" t="s">
        <v>2285</v>
      </c>
      <c r="F743" s="33" t="s">
        <v>2286</v>
      </c>
      <c r="G743" s="75" t="s">
        <v>2747</v>
      </c>
      <c r="H743" s="34"/>
      <c r="I743" s="69">
        <v>6084</v>
      </c>
      <c r="J743" s="37">
        <v>0.21</v>
      </c>
      <c r="K743" s="38" t="str">
        <f>IF(H743=0,"",(+H743*I743))</f>
        <v/>
      </c>
      <c r="L743" s="39">
        <v>9938.2139999999999</v>
      </c>
    </row>
    <row r="744" spans="1:12" ht="84.95" customHeight="1" x14ac:dyDescent="0.25">
      <c r="A744" s="110" t="s">
        <v>2287</v>
      </c>
      <c r="B744" s="84"/>
      <c r="C744" s="33" t="s">
        <v>2284</v>
      </c>
      <c r="D744" s="33" t="s">
        <v>1753</v>
      </c>
      <c r="E744" s="33" t="s">
        <v>2288</v>
      </c>
      <c r="F744" s="33" t="s">
        <v>2289</v>
      </c>
      <c r="G744" s="68" t="s">
        <v>2747</v>
      </c>
      <c r="H744" s="34"/>
      <c r="I744" s="69">
        <v>11778</v>
      </c>
      <c r="J744" s="37">
        <v>0.21</v>
      </c>
      <c r="K744" s="38" t="str">
        <f>IF(H744=0,"",(+H744*I744))</f>
        <v/>
      </c>
      <c r="L744" s="39">
        <v>19239.363000000001</v>
      </c>
    </row>
    <row r="745" spans="1:12" ht="84.95" customHeight="1" x14ac:dyDescent="0.25">
      <c r="A745" s="110" t="s">
        <v>2290</v>
      </c>
      <c r="B745" s="84"/>
      <c r="C745" s="33" t="s">
        <v>2284</v>
      </c>
      <c r="D745" s="33" t="s">
        <v>1753</v>
      </c>
      <c r="E745" s="33" t="s">
        <v>2291</v>
      </c>
      <c r="F745" s="33" t="s">
        <v>2292</v>
      </c>
      <c r="G745" s="75" t="s">
        <v>2747</v>
      </c>
      <c r="H745" s="34"/>
      <c r="I745" s="69">
        <v>15798</v>
      </c>
      <c r="J745" s="37">
        <v>0.21</v>
      </c>
      <c r="K745" s="38" t="str">
        <f>IF(H745=0,"",(+H745*I745))</f>
        <v/>
      </c>
      <c r="L745" s="39">
        <v>25806.032999999999</v>
      </c>
    </row>
    <row r="746" spans="1:12" ht="84.95" customHeight="1" x14ac:dyDescent="0.25">
      <c r="A746" s="110" t="s">
        <v>2293</v>
      </c>
      <c r="B746" s="79"/>
      <c r="C746" s="33" t="s">
        <v>2284</v>
      </c>
      <c r="D746" s="33" t="s">
        <v>1753</v>
      </c>
      <c r="E746" s="33" t="s">
        <v>2294</v>
      </c>
      <c r="F746" s="33" t="s">
        <v>2295</v>
      </c>
      <c r="G746" s="68" t="s">
        <v>1920</v>
      </c>
      <c r="H746" s="34"/>
      <c r="I746" s="69">
        <v>11477</v>
      </c>
      <c r="J746" s="37">
        <v>0.21</v>
      </c>
      <c r="K746" s="38" t="str">
        <f>IF(H746=0,"",(+H746*I746))</f>
        <v/>
      </c>
      <c r="L746" s="39">
        <v>18747.679500000002</v>
      </c>
    </row>
    <row r="747" spans="1:12" ht="84.95" customHeight="1" x14ac:dyDescent="0.25">
      <c r="A747" s="110" t="s">
        <v>2296</v>
      </c>
      <c r="B747" s="84"/>
      <c r="C747" s="33" t="s">
        <v>2297</v>
      </c>
      <c r="D747" s="33" t="s">
        <v>2298</v>
      </c>
      <c r="E747" s="33" t="s">
        <v>2299</v>
      </c>
      <c r="F747" s="33" t="s">
        <v>2300</v>
      </c>
      <c r="G747" s="68" t="s">
        <v>2747</v>
      </c>
      <c r="H747" s="34"/>
      <c r="I747" s="69">
        <v>456647</v>
      </c>
      <c r="J747" s="37">
        <v>0.105</v>
      </c>
      <c r="K747" s="38" t="str">
        <f>IF(H747=0,"",(+H747*I747))</f>
        <v/>
      </c>
      <c r="L747" s="39">
        <v>605513.92200000002</v>
      </c>
    </row>
    <row r="748" spans="1:12" ht="84.95" customHeight="1" x14ac:dyDescent="0.25">
      <c r="A748" s="110" t="s">
        <v>2301</v>
      </c>
      <c r="B748" s="84"/>
      <c r="C748" s="33" t="s">
        <v>2297</v>
      </c>
      <c r="D748" s="33" t="s">
        <v>2298</v>
      </c>
      <c r="E748" s="33" t="s">
        <v>2302</v>
      </c>
      <c r="F748" s="33" t="s">
        <v>2303</v>
      </c>
      <c r="G748" s="78" t="s">
        <v>2748</v>
      </c>
      <c r="H748" s="34"/>
      <c r="I748" s="69">
        <v>674108</v>
      </c>
      <c r="J748" s="37">
        <v>0.105</v>
      </c>
      <c r="K748" s="38" t="str">
        <f>IF(H748=0,"",(+H748*I748))</f>
        <v/>
      </c>
      <c r="L748" s="39">
        <v>893867.20799999998</v>
      </c>
    </row>
    <row r="749" spans="1:12" ht="84.95" customHeight="1" x14ac:dyDescent="0.25">
      <c r="A749" s="110" t="s">
        <v>2304</v>
      </c>
      <c r="B749" s="84"/>
      <c r="C749" s="33" t="s">
        <v>2297</v>
      </c>
      <c r="D749" s="33" t="s">
        <v>2298</v>
      </c>
      <c r="E749" s="33" t="s">
        <v>2305</v>
      </c>
      <c r="F749" s="33" t="s">
        <v>2306</v>
      </c>
      <c r="G749" s="75" t="s">
        <v>1920</v>
      </c>
      <c r="H749" s="34"/>
      <c r="I749" s="69">
        <v>913314</v>
      </c>
      <c r="J749" s="37">
        <v>0.105</v>
      </c>
      <c r="K749" s="38" t="str">
        <f>IF(H749=0,"",(+H749*I749))</f>
        <v/>
      </c>
      <c r="L749" s="39">
        <v>1211054.3639999998</v>
      </c>
    </row>
    <row r="750" spans="1:12" ht="84.95" customHeight="1" x14ac:dyDescent="0.25">
      <c r="A750" s="110" t="s">
        <v>2307</v>
      </c>
      <c r="B750" s="84"/>
      <c r="C750" s="52" t="s">
        <v>2297</v>
      </c>
      <c r="D750" s="33" t="s">
        <v>2298</v>
      </c>
      <c r="E750" s="33" t="s">
        <v>2308</v>
      </c>
      <c r="F750" s="33" t="s">
        <v>2309</v>
      </c>
      <c r="G750" s="75" t="s">
        <v>1920</v>
      </c>
      <c r="H750" s="34"/>
      <c r="I750" s="69">
        <v>260932</v>
      </c>
      <c r="J750" s="37">
        <v>0.105</v>
      </c>
      <c r="K750" s="38" t="str">
        <f>IF(H750=0,"",(+H750*I750))</f>
        <v/>
      </c>
      <c r="L750" s="39">
        <v>345995.83199999999</v>
      </c>
    </row>
    <row r="751" spans="1:12" ht="84.95" customHeight="1" x14ac:dyDescent="0.25">
      <c r="A751" s="110" t="s">
        <v>2310</v>
      </c>
      <c r="B751" s="84"/>
      <c r="C751" s="33" t="s">
        <v>2297</v>
      </c>
      <c r="D751" s="33" t="s">
        <v>2298</v>
      </c>
      <c r="E751" s="33" t="s">
        <v>2311</v>
      </c>
      <c r="F751" s="33" t="s">
        <v>2309</v>
      </c>
      <c r="G751" s="75" t="s">
        <v>1920</v>
      </c>
      <c r="H751" s="34"/>
      <c r="I751" s="69">
        <v>456647</v>
      </c>
      <c r="J751" s="37">
        <v>0.105</v>
      </c>
      <c r="K751" s="38" t="str">
        <f>IF(H751=0,"",(+H751*I751))</f>
        <v/>
      </c>
      <c r="L751" s="39">
        <v>605513.92200000002</v>
      </c>
    </row>
    <row r="752" spans="1:12" ht="84.95" customHeight="1" x14ac:dyDescent="0.25">
      <c r="A752" s="110" t="s">
        <v>2312</v>
      </c>
      <c r="B752" s="79"/>
      <c r="C752" s="52" t="s">
        <v>2297</v>
      </c>
      <c r="D752" s="33" t="s">
        <v>2298</v>
      </c>
      <c r="E752" s="33" t="s">
        <v>2313</v>
      </c>
      <c r="F752" s="125" t="s">
        <v>2314</v>
      </c>
      <c r="G752" s="68" t="s">
        <v>2747</v>
      </c>
      <c r="H752" s="34"/>
      <c r="I752" s="69">
        <v>260932</v>
      </c>
      <c r="J752" s="37">
        <v>0.105</v>
      </c>
      <c r="K752" s="38" t="str">
        <f>IF(H752=0,"",(+H752*I752))</f>
        <v/>
      </c>
      <c r="L752" s="39">
        <v>345995.83199999999</v>
      </c>
    </row>
    <row r="753" spans="1:12" ht="84.95" customHeight="1" x14ac:dyDescent="0.25">
      <c r="A753" s="110" t="s">
        <v>2315</v>
      </c>
      <c r="B753" s="79"/>
      <c r="C753" s="52" t="s">
        <v>2297</v>
      </c>
      <c r="D753" s="33" t="s">
        <v>2298</v>
      </c>
      <c r="E753" s="33" t="s">
        <v>2316</v>
      </c>
      <c r="F753" s="125" t="s">
        <v>2317</v>
      </c>
      <c r="G753" s="68" t="s">
        <v>2747</v>
      </c>
      <c r="H753" s="34"/>
      <c r="I753" s="69">
        <v>326171</v>
      </c>
      <c r="J753" s="37">
        <v>0.105</v>
      </c>
      <c r="K753" s="38" t="str">
        <f>IF(H753=0,"",(+H753*I753))</f>
        <v/>
      </c>
      <c r="L753" s="39">
        <v>432502.74599999998</v>
      </c>
    </row>
    <row r="754" spans="1:12" ht="84.95" customHeight="1" x14ac:dyDescent="0.25">
      <c r="A754" s="34" t="s">
        <v>2318</v>
      </c>
      <c r="B754" s="84"/>
      <c r="C754" s="52" t="s">
        <v>2297</v>
      </c>
      <c r="D754" s="33" t="s">
        <v>2298</v>
      </c>
      <c r="E754" s="33" t="s">
        <v>2319</v>
      </c>
      <c r="F754" s="33" t="s">
        <v>2320</v>
      </c>
      <c r="G754" s="68" t="s">
        <v>2747</v>
      </c>
      <c r="H754" s="34"/>
      <c r="I754" s="69">
        <v>184175</v>
      </c>
      <c r="J754" s="37">
        <v>0.105</v>
      </c>
      <c r="K754" s="38" t="str">
        <f>IF(H754=0,"",(+H754*I754))</f>
        <v/>
      </c>
      <c r="L754" s="39">
        <v>244216.05</v>
      </c>
    </row>
    <row r="755" spans="1:12" ht="84.95" customHeight="1" x14ac:dyDescent="0.25">
      <c r="A755" s="34" t="s">
        <v>2321</v>
      </c>
      <c r="B755" s="79"/>
      <c r="C755" s="52" t="s">
        <v>2297</v>
      </c>
      <c r="D755" s="33" t="s">
        <v>2298</v>
      </c>
      <c r="E755" s="33" t="s">
        <v>2322</v>
      </c>
      <c r="F755" s="125" t="s">
        <v>2323</v>
      </c>
      <c r="G755" s="68" t="s">
        <v>2747</v>
      </c>
      <c r="H755" s="34"/>
      <c r="I755" s="69">
        <v>391409</v>
      </c>
      <c r="J755" s="37">
        <v>0.105</v>
      </c>
      <c r="K755" s="38" t="str">
        <f>IF(H755=0,"",(+H755*I755))</f>
        <v/>
      </c>
      <c r="L755" s="39">
        <v>519008.33399999997</v>
      </c>
    </row>
    <row r="756" spans="1:12" ht="84.95" customHeight="1" x14ac:dyDescent="0.25">
      <c r="A756" s="110" t="s">
        <v>2324</v>
      </c>
      <c r="B756" s="84"/>
      <c r="C756" s="52" t="s">
        <v>2297</v>
      </c>
      <c r="D756" s="33" t="s">
        <v>2298</v>
      </c>
      <c r="E756" s="33" t="s">
        <v>2325</v>
      </c>
      <c r="F756" s="125" t="s">
        <v>2326</v>
      </c>
      <c r="G756" s="68" t="s">
        <v>2747</v>
      </c>
      <c r="H756" s="34"/>
      <c r="I756" s="69">
        <v>284641</v>
      </c>
      <c r="J756" s="37">
        <v>0.105</v>
      </c>
      <c r="K756" s="38" t="str">
        <f>IF(H756=0,"",(+H756*I756))</f>
        <v/>
      </c>
      <c r="L756" s="39">
        <v>377433.96599999996</v>
      </c>
    </row>
    <row r="757" spans="1:12" ht="84.95" customHeight="1" x14ac:dyDescent="0.25">
      <c r="A757" s="110" t="s">
        <v>2327</v>
      </c>
      <c r="B757" s="79"/>
      <c r="C757" s="52" t="s">
        <v>2297</v>
      </c>
      <c r="D757" s="33" t="s">
        <v>2298</v>
      </c>
      <c r="E757" s="33" t="s">
        <v>2328</v>
      </c>
      <c r="F757" s="125" t="s">
        <v>2329</v>
      </c>
      <c r="G757" s="68" t="s">
        <v>2747</v>
      </c>
      <c r="H757" s="34"/>
      <c r="I757" s="69">
        <v>456647</v>
      </c>
      <c r="J757" s="37">
        <v>0.105</v>
      </c>
      <c r="K757" s="38" t="str">
        <f>IF(H757=0,"",(+H757*I757))</f>
        <v/>
      </c>
      <c r="L757" s="39">
        <v>605513.92200000002</v>
      </c>
    </row>
    <row r="758" spans="1:12" ht="84.95" customHeight="1" x14ac:dyDescent="0.25">
      <c r="A758" s="110" t="s">
        <v>2330</v>
      </c>
      <c r="B758" s="79"/>
      <c r="C758" s="33" t="s">
        <v>2297</v>
      </c>
      <c r="D758" s="33" t="s">
        <v>2298</v>
      </c>
      <c r="E758" s="33" t="s">
        <v>2331</v>
      </c>
      <c r="F758" s="125" t="s">
        <v>2332</v>
      </c>
      <c r="G758" s="68" t="s">
        <v>2747</v>
      </c>
      <c r="H758" s="34"/>
      <c r="I758" s="69">
        <v>434901</v>
      </c>
      <c r="J758" s="37">
        <v>0.105</v>
      </c>
      <c r="K758" s="38" t="str">
        <f>IF(H758=0,"",(+H758*I758))</f>
        <v/>
      </c>
      <c r="L758" s="39">
        <v>576678.72599999991</v>
      </c>
    </row>
    <row r="759" spans="1:12" ht="84.95" customHeight="1" x14ac:dyDescent="0.25">
      <c r="A759" s="110" t="s">
        <v>2333</v>
      </c>
      <c r="B759" s="79"/>
      <c r="C759" s="52" t="s">
        <v>2297</v>
      </c>
      <c r="D759" s="33" t="s">
        <v>2298</v>
      </c>
      <c r="E759" s="33" t="s">
        <v>2334</v>
      </c>
      <c r="F759" s="125" t="s">
        <v>2335</v>
      </c>
      <c r="G759" s="68" t="s">
        <v>2747</v>
      </c>
      <c r="H759" s="34"/>
      <c r="I759" s="69">
        <v>543632</v>
      </c>
      <c r="J759" s="37">
        <v>0.105</v>
      </c>
      <c r="K759" s="38" t="str">
        <f>IF(H759=0,"",(+H759*I759))</f>
        <v/>
      </c>
      <c r="L759" s="39">
        <v>720856.03200000001</v>
      </c>
    </row>
    <row r="760" spans="1:12" ht="84.95" customHeight="1" x14ac:dyDescent="0.25">
      <c r="A760" s="110" t="s">
        <v>2336</v>
      </c>
      <c r="B760" s="84"/>
      <c r="C760" s="33" t="s">
        <v>2297</v>
      </c>
      <c r="D760" s="33" t="s">
        <v>2298</v>
      </c>
      <c r="E760" s="33" t="s">
        <v>2337</v>
      </c>
      <c r="F760" s="125" t="s">
        <v>2338</v>
      </c>
      <c r="G760" s="68" t="s">
        <v>2747</v>
      </c>
      <c r="H760" s="34"/>
      <c r="I760" s="69">
        <v>500140</v>
      </c>
      <c r="J760" s="37">
        <v>0.105</v>
      </c>
      <c r="K760" s="38" t="str">
        <f>IF(H760=0,"",(+H760*I760))</f>
        <v/>
      </c>
      <c r="L760" s="39">
        <v>663185.6399999999</v>
      </c>
    </row>
    <row r="761" spans="1:12" ht="84.95" customHeight="1" x14ac:dyDescent="0.25">
      <c r="A761" s="110" t="s">
        <v>2339</v>
      </c>
      <c r="B761" s="79"/>
      <c r="C761" s="52" t="s">
        <v>2297</v>
      </c>
      <c r="D761" s="33" t="s">
        <v>2298</v>
      </c>
      <c r="E761" s="96" t="s">
        <v>2340</v>
      </c>
      <c r="F761" s="125" t="s">
        <v>2341</v>
      </c>
      <c r="G761" s="68" t="s">
        <v>2747</v>
      </c>
      <c r="H761" s="34"/>
      <c r="I761" s="69">
        <v>652361</v>
      </c>
      <c r="J761" s="37">
        <v>0.105</v>
      </c>
      <c r="K761" s="38" t="str">
        <f>IF(H761=0,"",(+H761*I761))</f>
        <v/>
      </c>
      <c r="L761" s="39">
        <v>865030.68599999999</v>
      </c>
    </row>
    <row r="762" spans="1:12" ht="84.95" customHeight="1" x14ac:dyDescent="0.25">
      <c r="A762" s="34" t="s">
        <v>2342</v>
      </c>
      <c r="B762" s="84"/>
      <c r="C762" s="33" t="s">
        <v>2297</v>
      </c>
      <c r="D762" s="33" t="s">
        <v>2298</v>
      </c>
      <c r="E762" s="91" t="s">
        <v>2343</v>
      </c>
      <c r="F762" s="125" t="s">
        <v>2344</v>
      </c>
      <c r="G762" s="68" t="s">
        <v>2747</v>
      </c>
      <c r="H762" s="34"/>
      <c r="I762" s="69">
        <v>608869</v>
      </c>
      <c r="J762" s="37">
        <v>0.105</v>
      </c>
      <c r="K762" s="38" t="str">
        <f>IF(H762=0,"",(+H762*I762))</f>
        <v/>
      </c>
      <c r="L762" s="39">
        <v>807360.29399999999</v>
      </c>
    </row>
    <row r="763" spans="1:12" ht="84.95" customHeight="1" x14ac:dyDescent="0.25">
      <c r="A763" s="110" t="s">
        <v>2345</v>
      </c>
      <c r="B763" s="79"/>
      <c r="C763" s="33" t="s">
        <v>2297</v>
      </c>
      <c r="D763" s="33" t="s">
        <v>2298</v>
      </c>
      <c r="E763" s="33" t="s">
        <v>2346</v>
      </c>
      <c r="F763" s="33" t="s">
        <v>2347</v>
      </c>
      <c r="G763" s="68" t="s">
        <v>2747</v>
      </c>
      <c r="H763" s="34"/>
      <c r="I763" s="69">
        <v>1413475</v>
      </c>
      <c r="J763" s="37">
        <v>0.105</v>
      </c>
      <c r="K763" s="38" t="str">
        <f>IF(H763=0,"",(+H763*I763))</f>
        <v/>
      </c>
      <c r="L763" s="39">
        <v>1874267.8499999999</v>
      </c>
    </row>
    <row r="764" spans="1:12" ht="84.95" customHeight="1" x14ac:dyDescent="0.25">
      <c r="A764" s="110" t="s">
        <v>2348</v>
      </c>
      <c r="B764" s="79"/>
      <c r="C764" s="33" t="s">
        <v>2297</v>
      </c>
      <c r="D764" s="33" t="s">
        <v>2298</v>
      </c>
      <c r="E764" s="33" t="s">
        <v>2349</v>
      </c>
      <c r="F764" s="33" t="s">
        <v>2350</v>
      </c>
      <c r="G764" s="75" t="s">
        <v>1920</v>
      </c>
      <c r="H764" s="34"/>
      <c r="I764" s="69">
        <v>1630935</v>
      </c>
      <c r="J764" s="37">
        <v>0.105</v>
      </c>
      <c r="K764" s="38" t="str">
        <f>IF(H764=0,"",(+H764*I764))</f>
        <v/>
      </c>
      <c r="L764" s="39">
        <v>2162619.81</v>
      </c>
    </row>
    <row r="765" spans="1:12" ht="84.95" customHeight="1" x14ac:dyDescent="0.25">
      <c r="A765" s="110" t="s">
        <v>2351</v>
      </c>
      <c r="B765" s="79"/>
      <c r="C765" s="33" t="s">
        <v>2297</v>
      </c>
      <c r="D765" s="33" t="s">
        <v>2298</v>
      </c>
      <c r="E765" s="33" t="s">
        <v>2352</v>
      </c>
      <c r="F765" s="126" t="s">
        <v>2353</v>
      </c>
      <c r="G765" s="75" t="s">
        <v>1920</v>
      </c>
      <c r="H765" s="34"/>
      <c r="I765" s="69">
        <v>5436494</v>
      </c>
      <c r="J765" s="37">
        <v>0.21</v>
      </c>
      <c r="K765" s="38" t="str">
        <f>IF(H765=0,"",(+H765*I765))</f>
        <v/>
      </c>
      <c r="L765" s="39">
        <v>7893789.2879999997</v>
      </c>
    </row>
    <row r="766" spans="1:12" ht="84.95" customHeight="1" x14ac:dyDescent="0.2">
      <c r="A766" s="110" t="s">
        <v>2354</v>
      </c>
      <c r="B766" s="85"/>
      <c r="C766" s="33" t="s">
        <v>1884</v>
      </c>
      <c r="D766" s="33" t="s">
        <v>2298</v>
      </c>
      <c r="E766" s="33" t="s">
        <v>2355</v>
      </c>
      <c r="F766" s="33" t="s">
        <v>2356</v>
      </c>
      <c r="G766" s="75" t="s">
        <v>1920</v>
      </c>
      <c r="H766" s="34"/>
      <c r="I766" s="69">
        <v>369664</v>
      </c>
      <c r="J766" s="37">
        <v>0.105</v>
      </c>
      <c r="K766" s="38" t="str">
        <f>IF(H766=0,"",(+H766*I766))</f>
        <v/>
      </c>
      <c r="L766" s="39">
        <v>490174.46399999992</v>
      </c>
    </row>
    <row r="767" spans="1:12" ht="84.95" customHeight="1" x14ac:dyDescent="0.2">
      <c r="A767" s="110" t="s">
        <v>2357</v>
      </c>
      <c r="B767" s="85"/>
      <c r="C767" s="33" t="s">
        <v>1884</v>
      </c>
      <c r="D767" s="33" t="s">
        <v>2298</v>
      </c>
      <c r="E767" s="33" t="s">
        <v>2358</v>
      </c>
      <c r="F767" s="33" t="s">
        <v>2780</v>
      </c>
      <c r="G767" s="68" t="s">
        <v>2747</v>
      </c>
      <c r="H767" s="34"/>
      <c r="I767" s="69">
        <v>142666</v>
      </c>
      <c r="J767" s="37">
        <v>0.105</v>
      </c>
      <c r="K767" s="38" t="str">
        <f>IF(H767=0,"",(+H767*I767))</f>
        <v/>
      </c>
      <c r="L767" s="39">
        <v>189175.11599999998</v>
      </c>
    </row>
    <row r="768" spans="1:12" ht="84.95" customHeight="1" x14ac:dyDescent="0.25">
      <c r="A768" s="110" t="s">
        <v>2359</v>
      </c>
      <c r="B768" s="84"/>
      <c r="C768" s="33" t="s">
        <v>1884</v>
      </c>
      <c r="D768" s="33" t="s">
        <v>2298</v>
      </c>
      <c r="E768" s="33" t="s">
        <v>2360</v>
      </c>
      <c r="F768" s="33" t="s">
        <v>2780</v>
      </c>
      <c r="G768" s="68" t="s">
        <v>2747</v>
      </c>
      <c r="H768" s="34"/>
      <c r="I768" s="69">
        <v>239187</v>
      </c>
      <c r="J768" s="37">
        <v>0.105</v>
      </c>
      <c r="K768" s="38" t="str">
        <f>IF(H768=0,"",(+H768*I768))</f>
        <v/>
      </c>
      <c r="L768" s="39">
        <v>317161.962</v>
      </c>
    </row>
    <row r="769" spans="1:12" ht="84.95" customHeight="1" x14ac:dyDescent="0.25">
      <c r="A769" s="34" t="s">
        <v>2361</v>
      </c>
      <c r="B769" s="79"/>
      <c r="C769" s="52" t="s">
        <v>1884</v>
      </c>
      <c r="D769" s="33" t="s">
        <v>2298</v>
      </c>
      <c r="E769" s="33" t="s">
        <v>2362</v>
      </c>
      <c r="F769" s="33" t="s">
        <v>2363</v>
      </c>
      <c r="G769" s="68" t="s">
        <v>2747</v>
      </c>
      <c r="H769" s="34"/>
      <c r="I769" s="69">
        <v>434901</v>
      </c>
      <c r="J769" s="37">
        <v>0.105</v>
      </c>
      <c r="K769" s="38" t="str">
        <f>IF(H769=0,"",(+H769*I769))</f>
        <v/>
      </c>
      <c r="L769" s="39">
        <v>576678.72599999991</v>
      </c>
    </row>
    <row r="770" spans="1:12" ht="84.95" customHeight="1" x14ac:dyDescent="0.25">
      <c r="A770" s="110" t="s">
        <v>2364</v>
      </c>
      <c r="B770" s="84"/>
      <c r="C770" s="33" t="s">
        <v>1884</v>
      </c>
      <c r="D770" s="33" t="s">
        <v>2298</v>
      </c>
      <c r="E770" s="33" t="s">
        <v>2365</v>
      </c>
      <c r="F770" s="33" t="s">
        <v>2366</v>
      </c>
      <c r="G770" s="68" t="s">
        <v>2747</v>
      </c>
      <c r="H770" s="34"/>
      <c r="I770" s="69">
        <v>761092</v>
      </c>
      <c r="J770" s="37">
        <v>0.105</v>
      </c>
      <c r="K770" s="38" t="str">
        <f>IF(H770=0,"",(+H770*I770))</f>
        <v/>
      </c>
      <c r="L770" s="39">
        <v>1009207.992</v>
      </c>
    </row>
    <row r="771" spans="1:12" ht="84.95" customHeight="1" x14ac:dyDescent="0.25">
      <c r="A771" s="110" t="s">
        <v>2367</v>
      </c>
      <c r="B771" s="84"/>
      <c r="C771" s="33" t="s">
        <v>2368</v>
      </c>
      <c r="D771" s="33" t="s">
        <v>2298</v>
      </c>
      <c r="E771" s="33" t="s">
        <v>2369</v>
      </c>
      <c r="F771" s="33" t="s">
        <v>2370</v>
      </c>
      <c r="G771" s="75" t="s">
        <v>1920</v>
      </c>
      <c r="H771" s="34"/>
      <c r="I771" s="69">
        <v>1087283</v>
      </c>
      <c r="J771" s="37">
        <v>0.21</v>
      </c>
      <c r="K771" s="38" t="str">
        <f>IF(H771=0,"",(+H771*I771))</f>
        <v/>
      </c>
      <c r="L771" s="39">
        <v>1578734.916</v>
      </c>
    </row>
    <row r="772" spans="1:12" ht="84.95" customHeight="1" x14ac:dyDescent="0.25">
      <c r="A772" s="110" t="s">
        <v>2371</v>
      </c>
      <c r="B772" s="84"/>
      <c r="C772" s="33" t="s">
        <v>2368</v>
      </c>
      <c r="D772" s="33" t="s">
        <v>2298</v>
      </c>
      <c r="E772" s="33" t="s">
        <v>2372</v>
      </c>
      <c r="F772" s="33" t="s">
        <v>2373</v>
      </c>
      <c r="G772" s="78" t="s">
        <v>2748</v>
      </c>
      <c r="H772" s="34"/>
      <c r="I772" s="69">
        <v>1022045</v>
      </c>
      <c r="J772" s="37">
        <v>0.105</v>
      </c>
      <c r="K772" s="38" t="str">
        <f>IF(H772=0,"",(+H772*I772))</f>
        <v/>
      </c>
      <c r="L772" s="39">
        <v>1355231.6700000002</v>
      </c>
    </row>
    <row r="773" spans="1:12" ht="84.95" customHeight="1" x14ac:dyDescent="0.25">
      <c r="A773" s="34" t="s">
        <v>2374</v>
      </c>
      <c r="B773" s="84"/>
      <c r="C773" s="33" t="s">
        <v>2368</v>
      </c>
      <c r="D773" s="33" t="s">
        <v>2298</v>
      </c>
      <c r="E773" s="33" t="s">
        <v>2375</v>
      </c>
      <c r="F773" s="33" t="s">
        <v>2376</v>
      </c>
      <c r="G773" s="75" t="s">
        <v>1920</v>
      </c>
      <c r="H773" s="34"/>
      <c r="I773" s="69">
        <v>672561</v>
      </c>
      <c r="J773" s="37">
        <v>0.105</v>
      </c>
      <c r="K773" s="38" t="str">
        <f>IF(H773=0,"",(+H773*I773))</f>
        <v/>
      </c>
      <c r="L773" s="39">
        <v>891815.88600000006</v>
      </c>
    </row>
    <row r="774" spans="1:12" ht="84.95" customHeight="1" x14ac:dyDescent="0.25">
      <c r="A774" s="34" t="s">
        <v>2377</v>
      </c>
      <c r="B774" s="79"/>
      <c r="C774" s="33" t="s">
        <v>2368</v>
      </c>
      <c r="D774" s="33" t="s">
        <v>2298</v>
      </c>
      <c r="E774" s="33" t="s">
        <v>2378</v>
      </c>
      <c r="F774" s="33" t="s">
        <v>2379</v>
      </c>
      <c r="G774" s="68" t="s">
        <v>2747</v>
      </c>
      <c r="H774" s="34"/>
      <c r="I774" s="69">
        <v>913314</v>
      </c>
      <c r="J774" s="37">
        <v>0.105</v>
      </c>
      <c r="K774" s="38" t="str">
        <f>IF(H774=0,"",(+H774*I774))</f>
        <v/>
      </c>
      <c r="L774" s="39">
        <v>1211054.3639999998</v>
      </c>
    </row>
    <row r="775" spans="1:12" ht="84.95" customHeight="1" x14ac:dyDescent="0.25">
      <c r="A775" s="34" t="s">
        <v>2380</v>
      </c>
      <c r="B775" s="79"/>
      <c r="C775" s="33" t="s">
        <v>2368</v>
      </c>
      <c r="D775" s="33" t="s">
        <v>2298</v>
      </c>
      <c r="E775" s="33" t="s">
        <v>2381</v>
      </c>
      <c r="F775" s="33" t="s">
        <v>2382</v>
      </c>
      <c r="G775" s="75" t="s">
        <v>1920</v>
      </c>
      <c r="H775" s="34"/>
      <c r="I775" s="69">
        <v>1019030</v>
      </c>
      <c r="J775" s="37">
        <v>0.105</v>
      </c>
      <c r="K775" s="38" t="str">
        <f>IF(H775=0,"",(+H775*I775))</f>
        <v/>
      </c>
      <c r="L775" s="39">
        <v>1351233.7799999998</v>
      </c>
    </row>
    <row r="776" spans="1:12" ht="84.95" customHeight="1" x14ac:dyDescent="0.25">
      <c r="A776" s="34" t="s">
        <v>2383</v>
      </c>
      <c r="B776" s="79"/>
      <c r="C776" s="33" t="s">
        <v>2368</v>
      </c>
      <c r="D776" s="33" t="s">
        <v>2298</v>
      </c>
      <c r="E776" s="33" t="s">
        <v>2384</v>
      </c>
      <c r="F776" s="33" t="s">
        <v>2385</v>
      </c>
      <c r="G776" s="68" t="s">
        <v>2747</v>
      </c>
      <c r="H776" s="34"/>
      <c r="I776" s="69">
        <v>913314</v>
      </c>
      <c r="J776" s="37">
        <v>0.105</v>
      </c>
      <c r="K776" s="38" t="str">
        <f>IF(H776=0,"",(+H776*I776))</f>
        <v/>
      </c>
      <c r="L776" s="39">
        <v>1211054.3639999998</v>
      </c>
    </row>
    <row r="777" spans="1:12" ht="84.95" customHeight="1" x14ac:dyDescent="0.25">
      <c r="A777" s="34" t="s">
        <v>2386</v>
      </c>
      <c r="B777" s="79"/>
      <c r="C777" s="33" t="s">
        <v>113</v>
      </c>
      <c r="D777" s="33" t="s">
        <v>2387</v>
      </c>
      <c r="E777" s="33" t="s">
        <v>2388</v>
      </c>
      <c r="F777" s="33" t="s">
        <v>2389</v>
      </c>
      <c r="G777" s="68" t="s">
        <v>2747</v>
      </c>
      <c r="H777" s="34"/>
      <c r="I777" s="69">
        <v>301082</v>
      </c>
      <c r="J777" s="37">
        <v>0.105</v>
      </c>
      <c r="K777" s="38" t="str">
        <f>IF(H777=0,"",(+H777*I777))</f>
        <v/>
      </c>
      <c r="L777" s="39">
        <v>399234.73199999996</v>
      </c>
    </row>
    <row r="778" spans="1:12" ht="84.95" customHeight="1" x14ac:dyDescent="0.25">
      <c r="A778" s="34" t="s">
        <v>2390</v>
      </c>
      <c r="B778" s="79"/>
      <c r="C778" s="33" t="s">
        <v>113</v>
      </c>
      <c r="D778" s="33" t="s">
        <v>2387</v>
      </c>
      <c r="E778" s="33" t="s">
        <v>2391</v>
      </c>
      <c r="F778" s="33" t="s">
        <v>2392</v>
      </c>
      <c r="G778" s="68" t="s">
        <v>2747</v>
      </c>
      <c r="H778" s="34"/>
      <c r="I778" s="69">
        <v>501814</v>
      </c>
      <c r="J778" s="37">
        <v>0.105</v>
      </c>
      <c r="K778" s="38" t="str">
        <f>IF(H778=0,"",(+H778*I778))</f>
        <v/>
      </c>
      <c r="L778" s="39">
        <v>665405.36399999994</v>
      </c>
    </row>
    <row r="779" spans="1:12" ht="84.95" customHeight="1" x14ac:dyDescent="0.25">
      <c r="A779" s="34" t="s">
        <v>2393</v>
      </c>
      <c r="B779" s="79"/>
      <c r="C779" s="33" t="s">
        <v>113</v>
      </c>
      <c r="D779" s="33" t="s">
        <v>2387</v>
      </c>
      <c r="E779" s="33" t="s">
        <v>2394</v>
      </c>
      <c r="F779" s="33" t="s">
        <v>2389</v>
      </c>
      <c r="G779" s="68" t="s">
        <v>2747</v>
      </c>
      <c r="H779" s="34"/>
      <c r="I779" s="69">
        <v>501814</v>
      </c>
      <c r="J779" s="37">
        <v>0.105</v>
      </c>
      <c r="K779" s="38" t="str">
        <f>IF(H779=0,"",(+H779*I779))</f>
        <v/>
      </c>
      <c r="L779" s="39">
        <v>665405.36399999994</v>
      </c>
    </row>
    <row r="780" spans="1:12" ht="84.95" customHeight="1" x14ac:dyDescent="0.25">
      <c r="A780" s="34" t="s">
        <v>2395</v>
      </c>
      <c r="B780" s="79"/>
      <c r="C780" s="33" t="s">
        <v>113</v>
      </c>
      <c r="D780" s="33" t="s">
        <v>2387</v>
      </c>
      <c r="E780" s="33" t="s">
        <v>2396</v>
      </c>
      <c r="F780" s="33" t="s">
        <v>2392</v>
      </c>
      <c r="G780" s="68" t="s">
        <v>2747</v>
      </c>
      <c r="H780" s="34"/>
      <c r="I780" s="69">
        <v>802914</v>
      </c>
      <c r="J780" s="37">
        <v>0.105</v>
      </c>
      <c r="K780" s="38" t="str">
        <f>IF(H780=0,"",(+H780*I780))</f>
        <v/>
      </c>
      <c r="L780" s="39">
        <v>1064663.9639999999</v>
      </c>
    </row>
    <row r="781" spans="1:12" ht="84.95" customHeight="1" x14ac:dyDescent="0.25">
      <c r="A781" s="83" t="s">
        <v>2397</v>
      </c>
      <c r="B781" s="79"/>
      <c r="C781" s="33" t="s">
        <v>2168</v>
      </c>
      <c r="D781" s="33" t="s">
        <v>2387</v>
      </c>
      <c r="E781" s="33" t="s">
        <v>2781</v>
      </c>
      <c r="F781" s="127" t="s">
        <v>2398</v>
      </c>
      <c r="G781" s="75" t="s">
        <v>1920</v>
      </c>
      <c r="H781" s="34"/>
      <c r="I781" s="69">
        <v>250871</v>
      </c>
      <c r="J781" s="37">
        <v>0.105</v>
      </c>
      <c r="K781" s="38" t="str">
        <f>IF(H781=0,"",(+H781*I781))</f>
        <v/>
      </c>
      <c r="L781" s="39">
        <v>332654.946</v>
      </c>
    </row>
    <row r="782" spans="1:12" ht="84.95" customHeight="1" x14ac:dyDescent="0.25">
      <c r="A782" s="34" t="s">
        <v>2399</v>
      </c>
      <c r="B782" s="79"/>
      <c r="C782" s="33" t="s">
        <v>2168</v>
      </c>
      <c r="D782" s="33" t="s">
        <v>2387</v>
      </c>
      <c r="E782" s="33" t="s">
        <v>2782</v>
      </c>
      <c r="F782" s="33" t="s">
        <v>2400</v>
      </c>
      <c r="G782" s="68" t="s">
        <v>2747</v>
      </c>
      <c r="H782" s="34"/>
      <c r="I782" s="69">
        <v>338716</v>
      </c>
      <c r="J782" s="37">
        <v>0.105</v>
      </c>
      <c r="K782" s="38" t="str">
        <f>IF(H782=0,"",(+H782*I782))</f>
        <v/>
      </c>
      <c r="L782" s="39">
        <v>449137.41599999997</v>
      </c>
    </row>
    <row r="783" spans="1:12" ht="84.95" customHeight="1" x14ac:dyDescent="0.25">
      <c r="A783" s="110" t="s">
        <v>2401</v>
      </c>
      <c r="B783" s="79"/>
      <c r="C783" s="33" t="s">
        <v>2168</v>
      </c>
      <c r="D783" s="33" t="s">
        <v>2387</v>
      </c>
      <c r="E783" s="33" t="s">
        <v>2783</v>
      </c>
      <c r="F783" s="33" t="s">
        <v>2400</v>
      </c>
      <c r="G783" s="75" t="s">
        <v>2747</v>
      </c>
      <c r="H783" s="34"/>
      <c r="I783" s="69">
        <v>587123</v>
      </c>
      <c r="J783" s="37">
        <v>0.105</v>
      </c>
      <c r="K783" s="38" t="str">
        <f>IF(H783=0,"",(+H783*I783))</f>
        <v/>
      </c>
      <c r="L783" s="39">
        <v>778525.098</v>
      </c>
    </row>
    <row r="784" spans="1:12" ht="84.95" customHeight="1" x14ac:dyDescent="0.25">
      <c r="A784" s="34" t="s">
        <v>2402</v>
      </c>
      <c r="B784" s="79"/>
      <c r="C784" s="33" t="s">
        <v>2168</v>
      </c>
      <c r="D784" s="33" t="s">
        <v>2387</v>
      </c>
      <c r="E784" s="33" t="s">
        <v>2784</v>
      </c>
      <c r="F784" s="33" t="s">
        <v>2403</v>
      </c>
      <c r="G784" s="75" t="s">
        <v>1920</v>
      </c>
      <c r="H784" s="34"/>
      <c r="I784" s="69">
        <v>432842</v>
      </c>
      <c r="J784" s="37">
        <v>0.105</v>
      </c>
      <c r="K784" s="38" t="str">
        <f>IF(H784=0,"",(+H784*I784))</f>
        <v/>
      </c>
      <c r="L784" s="39">
        <v>573948.49199999997</v>
      </c>
    </row>
    <row r="785" spans="1:12" ht="84.95" customHeight="1" x14ac:dyDescent="0.25">
      <c r="A785" s="34" t="s">
        <v>2404</v>
      </c>
      <c r="B785" s="79"/>
      <c r="C785" s="33" t="s">
        <v>2168</v>
      </c>
      <c r="D785" s="33" t="s">
        <v>2387</v>
      </c>
      <c r="E785" s="33" t="s">
        <v>2785</v>
      </c>
      <c r="F785" s="33" t="s">
        <v>2405</v>
      </c>
      <c r="G785" s="68" t="s">
        <v>2747</v>
      </c>
      <c r="H785" s="34"/>
      <c r="I785" s="69">
        <v>474210</v>
      </c>
      <c r="J785" s="37">
        <v>0.105</v>
      </c>
      <c r="K785" s="38" t="str">
        <f>IF(H785=0,"",(+H785*I785))</f>
        <v/>
      </c>
      <c r="L785" s="39">
        <v>628802.46</v>
      </c>
    </row>
    <row r="786" spans="1:12" ht="84.95" customHeight="1" x14ac:dyDescent="0.25">
      <c r="A786" s="110" t="s">
        <v>2406</v>
      </c>
      <c r="B786" s="79"/>
      <c r="C786" s="33" t="s">
        <v>2168</v>
      </c>
      <c r="D786" s="33" t="s">
        <v>2387</v>
      </c>
      <c r="E786" s="33" t="s">
        <v>2786</v>
      </c>
      <c r="F786" s="33" t="s">
        <v>2407</v>
      </c>
      <c r="G786" s="75" t="s">
        <v>1920</v>
      </c>
      <c r="H786" s="34"/>
      <c r="I786" s="69">
        <v>343269</v>
      </c>
      <c r="J786" s="37">
        <v>0.105</v>
      </c>
      <c r="K786" s="38" t="str">
        <f>IF(H786=0,"",(+H786*I786))</f>
        <v/>
      </c>
      <c r="L786" s="39">
        <v>455174.69399999996</v>
      </c>
    </row>
    <row r="787" spans="1:12" ht="84.95" customHeight="1" x14ac:dyDescent="0.25">
      <c r="A787" s="110" t="s">
        <v>2408</v>
      </c>
      <c r="B787" s="79"/>
      <c r="C787" s="33" t="s">
        <v>2168</v>
      </c>
      <c r="D787" s="33" t="s">
        <v>2387</v>
      </c>
      <c r="E787" s="33" t="s">
        <v>2787</v>
      </c>
      <c r="F787" s="125" t="s">
        <v>2405</v>
      </c>
      <c r="G787" s="75" t="s">
        <v>2747</v>
      </c>
      <c r="H787" s="34"/>
      <c r="I787" s="69">
        <v>722617</v>
      </c>
      <c r="J787" s="37">
        <v>0.105</v>
      </c>
      <c r="K787" s="38" t="str">
        <f>IF(H787=0,"",(+H787*I787))</f>
        <v/>
      </c>
      <c r="L787" s="39">
        <v>958190.14199999999</v>
      </c>
    </row>
    <row r="788" spans="1:12" ht="84.95" customHeight="1" x14ac:dyDescent="0.25">
      <c r="A788" s="110" t="s">
        <v>2409</v>
      </c>
      <c r="B788" s="79"/>
      <c r="C788" s="52" t="s">
        <v>2168</v>
      </c>
      <c r="D788" s="33" t="s">
        <v>2387</v>
      </c>
      <c r="E788" s="33" t="s">
        <v>2788</v>
      </c>
      <c r="F788" s="33" t="s">
        <v>2410</v>
      </c>
      <c r="G788" s="75" t="s">
        <v>2747</v>
      </c>
      <c r="H788" s="34"/>
      <c r="I788" s="69">
        <v>560277</v>
      </c>
      <c r="J788" s="37">
        <v>0.105</v>
      </c>
      <c r="K788" s="38" t="str">
        <f>IF(H788=0,"",(+H788*I788))</f>
        <v/>
      </c>
      <c r="L788" s="39">
        <v>742927.30199999991</v>
      </c>
    </row>
    <row r="789" spans="1:12" ht="84.95" customHeight="1" x14ac:dyDescent="0.25">
      <c r="A789" s="34" t="s">
        <v>2411</v>
      </c>
      <c r="B789" s="79"/>
      <c r="C789" s="33" t="s">
        <v>2168</v>
      </c>
      <c r="D789" s="33" t="s">
        <v>2387</v>
      </c>
      <c r="E789" s="33" t="s">
        <v>2789</v>
      </c>
      <c r="F789" s="33" t="s">
        <v>2412</v>
      </c>
      <c r="G789" s="68" t="s">
        <v>2747</v>
      </c>
      <c r="H789" s="34"/>
      <c r="I789" s="69">
        <v>502317</v>
      </c>
      <c r="J789" s="37">
        <v>0.105</v>
      </c>
      <c r="K789" s="38" t="str">
        <f>IF(H789=0,"",(+H789*I789))</f>
        <v/>
      </c>
      <c r="L789" s="39">
        <v>666072.34200000006</v>
      </c>
    </row>
    <row r="790" spans="1:12" ht="84.95" customHeight="1" x14ac:dyDescent="0.25">
      <c r="A790" s="34" t="s">
        <v>2413</v>
      </c>
      <c r="B790" s="79"/>
      <c r="C790" s="33" t="s">
        <v>2168</v>
      </c>
      <c r="D790" s="33" t="s">
        <v>2387</v>
      </c>
      <c r="E790" s="33" t="s">
        <v>2414</v>
      </c>
      <c r="F790" s="65" t="s">
        <v>2415</v>
      </c>
      <c r="G790" s="68" t="s">
        <v>2747</v>
      </c>
      <c r="H790" s="34"/>
      <c r="I790" s="69">
        <v>654871</v>
      </c>
      <c r="J790" s="37">
        <v>0.105</v>
      </c>
      <c r="K790" s="38" t="str">
        <f>IF(H790=0,"",(+H790*I790))</f>
        <v/>
      </c>
      <c r="L790" s="39">
        <v>868358.94599999988</v>
      </c>
    </row>
    <row r="791" spans="1:12" ht="84.95" customHeight="1" x14ac:dyDescent="0.25">
      <c r="A791" s="110" t="s">
        <v>2416</v>
      </c>
      <c r="B791" s="79"/>
      <c r="C791" s="52" t="s">
        <v>2168</v>
      </c>
      <c r="D791" s="33" t="s">
        <v>2387</v>
      </c>
      <c r="E791" s="33" t="s">
        <v>2790</v>
      </c>
      <c r="F791" s="33" t="s">
        <v>2417</v>
      </c>
      <c r="G791" s="68" t="s">
        <v>2747</v>
      </c>
      <c r="H791" s="34"/>
      <c r="I791" s="69">
        <v>579599</v>
      </c>
      <c r="J791" s="37">
        <v>0.105</v>
      </c>
      <c r="K791" s="38" t="str">
        <f>IF(H791=0,"",(+H791*I791))</f>
        <v/>
      </c>
      <c r="L791" s="39">
        <v>768548.27399999998</v>
      </c>
    </row>
    <row r="792" spans="1:12" ht="84.95" customHeight="1" x14ac:dyDescent="0.25">
      <c r="A792" s="110" t="s">
        <v>2418</v>
      </c>
      <c r="B792" s="79"/>
      <c r="C792" s="33" t="s">
        <v>2168</v>
      </c>
      <c r="D792" s="33" t="s">
        <v>2387</v>
      </c>
      <c r="E792" s="33" t="s">
        <v>2791</v>
      </c>
      <c r="F792" s="33" t="s">
        <v>2419</v>
      </c>
      <c r="G792" s="68" t="s">
        <v>2747</v>
      </c>
      <c r="H792" s="34"/>
      <c r="I792" s="69">
        <v>869407</v>
      </c>
      <c r="J792" s="37">
        <v>0.105</v>
      </c>
      <c r="K792" s="38" t="str">
        <f>IF(H792=0,"",(+H792*I792))</f>
        <v/>
      </c>
      <c r="L792" s="39">
        <v>1152833.682</v>
      </c>
    </row>
    <row r="793" spans="1:12" ht="84.95" customHeight="1" x14ac:dyDescent="0.25">
      <c r="A793" s="83" t="s">
        <v>2420</v>
      </c>
      <c r="B793" s="79"/>
      <c r="C793" s="33" t="s">
        <v>2168</v>
      </c>
      <c r="D793" s="33" t="s">
        <v>2387</v>
      </c>
      <c r="E793" s="33" t="s">
        <v>2792</v>
      </c>
      <c r="F793" s="33" t="s">
        <v>2421</v>
      </c>
      <c r="G793" s="68" t="s">
        <v>2747</v>
      </c>
      <c r="H793" s="34"/>
      <c r="I793" s="69">
        <v>835497</v>
      </c>
      <c r="J793" s="37">
        <v>0.105</v>
      </c>
      <c r="K793" s="38"/>
      <c r="L793" s="39">
        <v>1107869.0219999999</v>
      </c>
    </row>
    <row r="794" spans="1:12" ht="84.95" customHeight="1" x14ac:dyDescent="0.25">
      <c r="A794" s="83" t="s">
        <v>2422</v>
      </c>
      <c r="B794" s="79"/>
      <c r="C794" s="33" t="s">
        <v>2168</v>
      </c>
      <c r="D794" s="33" t="s">
        <v>2387</v>
      </c>
      <c r="E794" s="33" t="s">
        <v>2793</v>
      </c>
      <c r="F794" s="33" t="s">
        <v>2423</v>
      </c>
      <c r="G794" s="68" t="s">
        <v>2747</v>
      </c>
      <c r="H794" s="34"/>
      <c r="I794" s="69">
        <v>1129035</v>
      </c>
      <c r="J794" s="37">
        <v>0.105</v>
      </c>
      <c r="K794" s="38"/>
      <c r="L794" s="39">
        <v>1497100.41</v>
      </c>
    </row>
    <row r="795" spans="1:12" ht="84.95" customHeight="1" x14ac:dyDescent="0.25">
      <c r="A795" s="34" t="s">
        <v>2424</v>
      </c>
      <c r="B795" s="84"/>
      <c r="C795" s="52" t="s">
        <v>2168</v>
      </c>
      <c r="D795" s="33" t="s">
        <v>2387</v>
      </c>
      <c r="E795" s="33" t="s">
        <v>2794</v>
      </c>
      <c r="F795" s="33" t="s">
        <v>2425</v>
      </c>
      <c r="G795" s="68" t="s">
        <v>2747</v>
      </c>
      <c r="H795" s="34"/>
      <c r="I795" s="69">
        <v>1159201</v>
      </c>
      <c r="J795" s="37">
        <v>0.105</v>
      </c>
      <c r="K795" s="38" t="str">
        <f>IF(H795=0,"",(+H795*I795))</f>
        <v/>
      </c>
      <c r="L795" s="39">
        <v>1537100.5259999998</v>
      </c>
    </row>
    <row r="796" spans="1:12" ht="84.95" customHeight="1" x14ac:dyDescent="0.25">
      <c r="A796" s="83" t="s">
        <v>2426</v>
      </c>
      <c r="B796" s="84"/>
      <c r="C796" s="52" t="s">
        <v>2168</v>
      </c>
      <c r="D796" s="33" t="s">
        <v>2387</v>
      </c>
      <c r="E796" s="33" t="s">
        <v>2795</v>
      </c>
      <c r="F796" s="33" t="s">
        <v>2427</v>
      </c>
      <c r="G796" s="68" t="s">
        <v>2747</v>
      </c>
      <c r="H796" s="34"/>
      <c r="I796" s="69">
        <v>1580731</v>
      </c>
      <c r="J796" s="37">
        <v>0.105</v>
      </c>
      <c r="K796" s="38" t="str">
        <f>IF(H796=0,"",(+H796*I796))</f>
        <v/>
      </c>
      <c r="L796" s="39">
        <v>2096049.3059999999</v>
      </c>
    </row>
    <row r="797" spans="1:12" ht="84.95" customHeight="1" x14ac:dyDescent="0.25">
      <c r="A797" s="110" t="s">
        <v>2428</v>
      </c>
      <c r="B797" s="84"/>
      <c r="C797" s="33" t="s">
        <v>2429</v>
      </c>
      <c r="D797" s="33" t="s">
        <v>2387</v>
      </c>
      <c r="E797" s="33" t="s">
        <v>2796</v>
      </c>
      <c r="F797" s="33" t="s">
        <v>2430</v>
      </c>
      <c r="G797" s="68" t="s">
        <v>2747</v>
      </c>
      <c r="H797" s="34"/>
      <c r="I797" s="69">
        <v>1129158</v>
      </c>
      <c r="J797" s="37">
        <v>0.105</v>
      </c>
      <c r="K797" s="38" t="str">
        <f>IF(H797=0,"",(+H797*I797))</f>
        <v/>
      </c>
      <c r="L797" s="39">
        <v>1497263.5080000001</v>
      </c>
    </row>
    <row r="798" spans="1:12" ht="84.95" customHeight="1" x14ac:dyDescent="0.25">
      <c r="A798" s="110" t="s">
        <v>2431</v>
      </c>
      <c r="B798" s="84"/>
      <c r="C798" s="33" t="s">
        <v>2429</v>
      </c>
      <c r="D798" s="33" t="s">
        <v>2387</v>
      </c>
      <c r="E798" s="33" t="s">
        <v>2797</v>
      </c>
      <c r="F798" s="33" t="s">
        <v>2432</v>
      </c>
      <c r="G798" s="68" t="s">
        <v>2747</v>
      </c>
      <c r="H798" s="34"/>
      <c r="I798" s="69">
        <v>1587442</v>
      </c>
      <c r="J798" s="37">
        <v>0.105</v>
      </c>
      <c r="K798" s="38" t="str">
        <f>IF(H798=0,"",(+H798*I798))</f>
        <v/>
      </c>
      <c r="L798" s="39">
        <v>2104948.0919999997</v>
      </c>
    </row>
    <row r="799" spans="1:12" ht="84.95" customHeight="1" x14ac:dyDescent="0.25">
      <c r="A799" s="110" t="s">
        <v>2433</v>
      </c>
      <c r="B799" s="84"/>
      <c r="C799" s="33" t="s">
        <v>2429</v>
      </c>
      <c r="D799" s="33" t="s">
        <v>2387</v>
      </c>
      <c r="E799" s="33" t="s">
        <v>2798</v>
      </c>
      <c r="F799" s="128" t="s">
        <v>2434</v>
      </c>
      <c r="G799" s="68" t="s">
        <v>2747</v>
      </c>
      <c r="H799" s="34"/>
      <c r="I799" s="69">
        <v>2283316</v>
      </c>
      <c r="J799" s="37">
        <v>0.105</v>
      </c>
      <c r="K799" s="38" t="str">
        <f>IF(H799=0,"",(+H799*I799))</f>
        <v/>
      </c>
      <c r="L799" s="39">
        <v>3027677.0160000003</v>
      </c>
    </row>
    <row r="800" spans="1:12" ht="84.95" customHeight="1" x14ac:dyDescent="0.25">
      <c r="A800" s="110" t="s">
        <v>2435</v>
      </c>
      <c r="B800" s="84"/>
      <c r="C800" s="33" t="s">
        <v>2429</v>
      </c>
      <c r="D800" s="33" t="s">
        <v>2387</v>
      </c>
      <c r="E800" s="33" t="s">
        <v>2436</v>
      </c>
      <c r="F800" s="125" t="s">
        <v>2437</v>
      </c>
      <c r="G800" s="68" t="s">
        <v>2747</v>
      </c>
      <c r="H800" s="34"/>
      <c r="I800" s="69">
        <v>1826649</v>
      </c>
      <c r="J800" s="37">
        <v>0.105</v>
      </c>
      <c r="K800" s="38" t="str">
        <f>IF(H800=0,"",(+H800*I800))</f>
        <v/>
      </c>
      <c r="L800" s="39">
        <v>2422136.574</v>
      </c>
    </row>
    <row r="801" spans="1:12" ht="84.95" customHeight="1" x14ac:dyDescent="0.25">
      <c r="A801" s="110" t="s">
        <v>2438</v>
      </c>
      <c r="B801" s="84"/>
      <c r="C801" s="52" t="s">
        <v>2429</v>
      </c>
      <c r="D801" s="33" t="s">
        <v>2387</v>
      </c>
      <c r="E801" s="129" t="s">
        <v>2439</v>
      </c>
      <c r="F801" s="33" t="s">
        <v>2440</v>
      </c>
      <c r="G801" s="68" t="s">
        <v>2747</v>
      </c>
      <c r="H801" s="34"/>
      <c r="I801" s="69">
        <v>1211907</v>
      </c>
      <c r="J801" s="37">
        <v>0.105</v>
      </c>
      <c r="K801" s="38" t="str">
        <f>IF(H801=0,"",(+H801*I801))</f>
        <v/>
      </c>
      <c r="L801" s="39">
        <v>1606988.6819999998</v>
      </c>
    </row>
    <row r="802" spans="1:12" ht="84.95" customHeight="1" x14ac:dyDescent="0.25">
      <c r="A802" s="110" t="s">
        <v>2441</v>
      </c>
      <c r="B802" s="84"/>
      <c r="C802" s="33" t="s">
        <v>2429</v>
      </c>
      <c r="D802" s="33" t="s">
        <v>2387</v>
      </c>
      <c r="E802" s="33" t="s">
        <v>2442</v>
      </c>
      <c r="F802" s="33" t="s">
        <v>2443</v>
      </c>
      <c r="G802" s="78" t="s">
        <v>2747</v>
      </c>
      <c r="H802" s="34"/>
      <c r="I802" s="69">
        <v>1808251</v>
      </c>
      <c r="J802" s="37">
        <v>0.105</v>
      </c>
      <c r="K802" s="38" t="str">
        <f>IF(H802=0,"",(+H802*I802))</f>
        <v/>
      </c>
      <c r="L802" s="39">
        <v>2397740.8259999999</v>
      </c>
    </row>
    <row r="803" spans="1:12" ht="84.95" customHeight="1" x14ac:dyDescent="0.25">
      <c r="A803" s="110" t="s">
        <v>2444</v>
      </c>
      <c r="B803" s="84"/>
      <c r="C803" s="33" t="s">
        <v>2429</v>
      </c>
      <c r="D803" s="33" t="s">
        <v>2387</v>
      </c>
      <c r="E803" s="33" t="s">
        <v>2445</v>
      </c>
      <c r="F803" s="33" t="s">
        <v>2446</v>
      </c>
      <c r="G803" s="78" t="s">
        <v>2748</v>
      </c>
      <c r="H803" s="34"/>
      <c r="I803" s="69">
        <v>6540528</v>
      </c>
      <c r="J803" s="37">
        <v>0.105</v>
      </c>
      <c r="K803" s="38"/>
      <c r="L803" s="39">
        <v>8672740.1279999986</v>
      </c>
    </row>
    <row r="804" spans="1:12" ht="84.95" customHeight="1" x14ac:dyDescent="0.25">
      <c r="A804" s="110" t="s">
        <v>2447</v>
      </c>
      <c r="B804" s="84"/>
      <c r="C804" s="33" t="s">
        <v>2429</v>
      </c>
      <c r="D804" s="33" t="s">
        <v>2387</v>
      </c>
      <c r="E804" s="33" t="s">
        <v>2448</v>
      </c>
      <c r="F804" s="33" t="s">
        <v>2449</v>
      </c>
      <c r="G804" s="78" t="s">
        <v>2748</v>
      </c>
      <c r="H804" s="34"/>
      <c r="I804" s="69">
        <v>4233015</v>
      </c>
      <c r="J804" s="37">
        <v>0.105</v>
      </c>
      <c r="K804" s="38" t="str">
        <f>IF(H804=0,"",(+H804*I804))</f>
        <v/>
      </c>
      <c r="L804" s="39">
        <v>5612977.8899999997</v>
      </c>
    </row>
    <row r="805" spans="1:12" ht="84.95" customHeight="1" x14ac:dyDescent="0.25">
      <c r="A805" s="88" t="s">
        <v>2450</v>
      </c>
      <c r="B805" s="84"/>
      <c r="C805" s="33" t="s">
        <v>2429</v>
      </c>
      <c r="D805" s="33" t="s">
        <v>1448</v>
      </c>
      <c r="E805" s="33" t="s">
        <v>2451</v>
      </c>
      <c r="F805" s="33" t="s">
        <v>2452</v>
      </c>
      <c r="G805" s="68" t="s">
        <v>2747</v>
      </c>
      <c r="H805" s="34"/>
      <c r="I805" s="69">
        <v>56803</v>
      </c>
      <c r="J805" s="37">
        <v>0.21</v>
      </c>
      <c r="K805" s="38" t="str">
        <f>IF(H805=0,"",(+H805*I805))</f>
        <v/>
      </c>
      <c r="L805" s="39">
        <v>82477.956000000006</v>
      </c>
    </row>
    <row r="806" spans="1:12" ht="84.95" customHeight="1" x14ac:dyDescent="0.25">
      <c r="A806" s="88" t="s">
        <v>2453</v>
      </c>
      <c r="B806" s="84"/>
      <c r="C806" s="33" t="s">
        <v>2429</v>
      </c>
      <c r="D806" s="33" t="s">
        <v>1448</v>
      </c>
      <c r="E806" s="33" t="s">
        <v>2454</v>
      </c>
      <c r="F806" s="33" t="s">
        <v>2455</v>
      </c>
      <c r="G806" s="68" t="s">
        <v>2747</v>
      </c>
      <c r="H806" s="34"/>
      <c r="I806" s="69">
        <v>58047</v>
      </c>
      <c r="J806" s="37">
        <v>0.21</v>
      </c>
      <c r="K806" s="38" t="str">
        <f>IF(H806=0,"",(+H806*I806))</f>
        <v/>
      </c>
      <c r="L806" s="39">
        <v>84284.243999999992</v>
      </c>
    </row>
    <row r="807" spans="1:12" ht="84.95" customHeight="1" x14ac:dyDescent="0.25">
      <c r="A807" s="110" t="s">
        <v>2456</v>
      </c>
      <c r="B807" s="84"/>
      <c r="C807" s="33" t="s">
        <v>2429</v>
      </c>
      <c r="D807" s="33" t="s">
        <v>2387</v>
      </c>
      <c r="E807" s="33" t="s">
        <v>2457</v>
      </c>
      <c r="F807" s="125" t="s">
        <v>2458</v>
      </c>
      <c r="G807" s="68" t="s">
        <v>2748</v>
      </c>
      <c r="H807" s="34"/>
      <c r="I807" s="69">
        <v>1174266</v>
      </c>
      <c r="J807" s="37">
        <v>0.105</v>
      </c>
      <c r="K807" s="38" t="str">
        <f>IF(H807=0,"",(+H807*I807))</f>
        <v/>
      </c>
      <c r="L807" s="39">
        <v>1557076.7159999998</v>
      </c>
    </row>
    <row r="808" spans="1:12" ht="84.95" customHeight="1" x14ac:dyDescent="0.25">
      <c r="A808" s="110" t="s">
        <v>2459</v>
      </c>
      <c r="B808" s="84"/>
      <c r="C808" s="33" t="s">
        <v>2429</v>
      </c>
      <c r="D808" s="33" t="s">
        <v>2387</v>
      </c>
      <c r="E808" s="33" t="s">
        <v>2460</v>
      </c>
      <c r="F808" s="125" t="s">
        <v>2461</v>
      </c>
      <c r="G808" s="75" t="s">
        <v>1920</v>
      </c>
      <c r="H808" s="34"/>
      <c r="I808" s="69">
        <v>1648498</v>
      </c>
      <c r="J808" s="37">
        <v>0.105</v>
      </c>
      <c r="K808" s="38" t="str">
        <f>IF(H808=0,"",(+H808*I808))</f>
        <v/>
      </c>
      <c r="L808" s="39">
        <v>2185908.3479999998</v>
      </c>
    </row>
    <row r="809" spans="1:12" ht="84.95" customHeight="1" x14ac:dyDescent="0.25">
      <c r="A809" s="110" t="s">
        <v>2462</v>
      </c>
      <c r="B809" s="84"/>
      <c r="C809" s="33" t="s">
        <v>2463</v>
      </c>
      <c r="D809" s="130" t="s">
        <v>2464</v>
      </c>
      <c r="E809" s="131" t="s">
        <v>2465</v>
      </c>
      <c r="F809" s="63" t="s">
        <v>2466</v>
      </c>
      <c r="G809" s="75" t="s">
        <v>2747</v>
      </c>
      <c r="H809" s="34"/>
      <c r="I809" s="69">
        <v>1354525</v>
      </c>
      <c r="J809" s="37">
        <v>0.21</v>
      </c>
      <c r="K809" s="38" t="str">
        <f>IF(H809=0,"",(+H809*I809))</f>
        <v/>
      </c>
      <c r="L809" s="39">
        <v>1966770.2999999998</v>
      </c>
    </row>
    <row r="810" spans="1:12" ht="84.95" customHeight="1" x14ac:dyDescent="0.2">
      <c r="A810" s="132" t="s">
        <v>2467</v>
      </c>
      <c r="B810" s="133"/>
      <c r="C810" s="33" t="s">
        <v>2463</v>
      </c>
      <c r="D810" s="130" t="s">
        <v>2464</v>
      </c>
      <c r="E810" s="130" t="s">
        <v>2468</v>
      </c>
      <c r="F810" s="33" t="s">
        <v>2469</v>
      </c>
      <c r="G810" s="75" t="s">
        <v>2747</v>
      </c>
      <c r="H810" s="34"/>
      <c r="I810" s="69">
        <v>188122</v>
      </c>
      <c r="J810" s="37">
        <v>0.21</v>
      </c>
      <c r="K810" s="38" t="str">
        <f>IF(H810=0,"",(+H810*I810))</f>
        <v/>
      </c>
      <c r="L810" s="39">
        <v>273153.14399999997</v>
      </c>
    </row>
    <row r="811" spans="1:12" ht="84.95" customHeight="1" x14ac:dyDescent="0.2">
      <c r="A811" s="132" t="s">
        <v>2470</v>
      </c>
      <c r="B811" s="133"/>
      <c r="C811" s="33" t="s">
        <v>2463</v>
      </c>
      <c r="D811" s="130" t="s">
        <v>2464</v>
      </c>
      <c r="E811" s="130" t="s">
        <v>2471</v>
      </c>
      <c r="F811" s="33" t="s">
        <v>2472</v>
      </c>
      <c r="G811" s="78" t="s">
        <v>2747</v>
      </c>
      <c r="H811" s="34"/>
      <c r="I811" s="69">
        <v>184203</v>
      </c>
      <c r="J811" s="37">
        <v>0.21</v>
      </c>
      <c r="K811" s="38" t="str">
        <f>IF(H811=0,"",(+H811*I811))</f>
        <v/>
      </c>
      <c r="L811" s="39">
        <v>267462.75599999999</v>
      </c>
    </row>
    <row r="812" spans="1:12" ht="84.95" customHeight="1" x14ac:dyDescent="0.2">
      <c r="A812" s="132" t="s">
        <v>2473</v>
      </c>
      <c r="B812" s="133"/>
      <c r="C812" s="33" t="s">
        <v>2463</v>
      </c>
      <c r="D812" s="130" t="s">
        <v>2464</v>
      </c>
      <c r="E812" s="130" t="s">
        <v>2474</v>
      </c>
      <c r="F812" s="33" t="s">
        <v>2475</v>
      </c>
      <c r="G812" s="75" t="s">
        <v>1920</v>
      </c>
      <c r="H812" s="34"/>
      <c r="I812" s="69">
        <v>90144</v>
      </c>
      <c r="J812" s="37">
        <v>0.21</v>
      </c>
      <c r="K812" s="38" t="str">
        <f>IF(H812=0,"",(+H812*I812))</f>
        <v/>
      </c>
      <c r="L812" s="39">
        <v>130889.08799999999</v>
      </c>
    </row>
    <row r="813" spans="1:12" ht="84.95" customHeight="1" x14ac:dyDescent="0.2">
      <c r="A813" s="132" t="s">
        <v>2476</v>
      </c>
      <c r="B813" s="133"/>
      <c r="C813" s="33" t="s">
        <v>2463</v>
      </c>
      <c r="D813" s="130" t="s">
        <v>2464</v>
      </c>
      <c r="E813" s="130" t="s">
        <v>2477</v>
      </c>
      <c r="F813" s="33" t="s">
        <v>2478</v>
      </c>
      <c r="G813" s="68" t="s">
        <v>2747</v>
      </c>
      <c r="H813" s="34"/>
      <c r="I813" s="69">
        <v>1430658</v>
      </c>
      <c r="J813" s="37">
        <v>0.21</v>
      </c>
      <c r="K813" s="38" t="str">
        <f>IF(H813=0,"",(+H813*I813))</f>
        <v/>
      </c>
      <c r="L813" s="39">
        <v>2077315.4159999997</v>
      </c>
    </row>
    <row r="814" spans="1:12" ht="84.95" customHeight="1" x14ac:dyDescent="0.2">
      <c r="A814" s="132" t="s">
        <v>2479</v>
      </c>
      <c r="B814" s="133"/>
      <c r="C814" s="33" t="s">
        <v>2463</v>
      </c>
      <c r="D814" s="130" t="s">
        <v>2464</v>
      </c>
      <c r="E814" s="130" t="s">
        <v>2480</v>
      </c>
      <c r="F814" s="33" t="s">
        <v>2481</v>
      </c>
      <c r="G814" s="68" t="s">
        <v>2747</v>
      </c>
      <c r="H814" s="34"/>
      <c r="I814" s="69">
        <v>1989374</v>
      </c>
      <c r="J814" s="37">
        <v>0.21</v>
      </c>
      <c r="K814" s="38" t="str">
        <f>IF(H814=0,"",(+H814*I814))</f>
        <v/>
      </c>
      <c r="L814" s="39">
        <v>2888571.048</v>
      </c>
    </row>
    <row r="815" spans="1:12" ht="84.95" customHeight="1" x14ac:dyDescent="0.2">
      <c r="A815" s="65" t="s">
        <v>2482</v>
      </c>
      <c r="B815" s="133"/>
      <c r="C815" s="33" t="s">
        <v>2483</v>
      </c>
      <c r="D815" s="130" t="s">
        <v>2464</v>
      </c>
      <c r="E815" s="130" t="s">
        <v>2484</v>
      </c>
      <c r="F815" s="134" t="s">
        <v>2485</v>
      </c>
      <c r="G815" s="68" t="s">
        <v>2747</v>
      </c>
      <c r="H815" s="34"/>
      <c r="I815" s="69">
        <v>654871</v>
      </c>
      <c r="J815" s="37">
        <v>0.21</v>
      </c>
      <c r="K815" s="38" t="str">
        <f>IF(H815=0,"",(+H815*I815))</f>
        <v/>
      </c>
      <c r="L815" s="39">
        <v>950872.69200000004</v>
      </c>
    </row>
    <row r="816" spans="1:12" ht="84.95" customHeight="1" x14ac:dyDescent="0.2">
      <c r="A816" s="65" t="s">
        <v>2486</v>
      </c>
      <c r="B816" s="133"/>
      <c r="C816" s="33" t="s">
        <v>2483</v>
      </c>
      <c r="D816" s="130" t="s">
        <v>2464</v>
      </c>
      <c r="E816" s="130" t="s">
        <v>2487</v>
      </c>
      <c r="F816" s="134" t="s">
        <v>2488</v>
      </c>
      <c r="G816" s="68" t="s">
        <v>2747</v>
      </c>
      <c r="H816" s="34"/>
      <c r="I816" s="69">
        <v>654871</v>
      </c>
      <c r="J816" s="37">
        <v>0.21</v>
      </c>
      <c r="K816" s="38" t="str">
        <f>IF(H816=0,"",(+H816*I816))</f>
        <v/>
      </c>
      <c r="L816" s="39">
        <v>950872.69200000004</v>
      </c>
    </row>
    <row r="817" spans="1:12" ht="84.95" customHeight="1" x14ac:dyDescent="0.2">
      <c r="A817" s="132" t="s">
        <v>2489</v>
      </c>
      <c r="B817" s="133"/>
      <c r="C817" s="33" t="s">
        <v>2490</v>
      </c>
      <c r="D817" s="130" t="s">
        <v>2464</v>
      </c>
      <c r="E817" s="130" t="s">
        <v>2491</v>
      </c>
      <c r="F817" s="63" t="s">
        <v>2492</v>
      </c>
      <c r="G817" s="68" t="s">
        <v>1920</v>
      </c>
      <c r="H817" s="34"/>
      <c r="I817" s="69">
        <v>5430793</v>
      </c>
      <c r="J817" s="37">
        <v>0.21</v>
      </c>
      <c r="K817" s="38" t="str">
        <f>IF(H817=0,"",(+H817*I817))</f>
        <v/>
      </c>
      <c r="L817" s="39">
        <v>7885511.4359999998</v>
      </c>
    </row>
    <row r="818" spans="1:12" ht="84.95" customHeight="1" x14ac:dyDescent="0.2">
      <c r="A818" s="132" t="s">
        <v>2493</v>
      </c>
      <c r="B818" s="133"/>
      <c r="C818" s="33" t="s">
        <v>2490</v>
      </c>
      <c r="D818" s="130" t="s">
        <v>2464</v>
      </c>
      <c r="E818" s="130" t="s">
        <v>2494</v>
      </c>
      <c r="F818" s="60" t="s">
        <v>2495</v>
      </c>
      <c r="G818" s="68" t="s">
        <v>2747</v>
      </c>
      <c r="H818" s="34"/>
      <c r="I818" s="69">
        <v>1482235</v>
      </c>
      <c r="J818" s="37">
        <v>0.21</v>
      </c>
      <c r="K818" s="38" t="str">
        <f>IF(H818=0,"",(+H818*I818))</f>
        <v/>
      </c>
      <c r="L818" s="39">
        <v>2152205.2199999997</v>
      </c>
    </row>
    <row r="819" spans="1:12" ht="84.95" customHeight="1" x14ac:dyDescent="0.2">
      <c r="A819" s="45" t="s">
        <v>2496</v>
      </c>
      <c r="B819" s="133"/>
      <c r="C819" s="33" t="s">
        <v>2490</v>
      </c>
      <c r="D819" s="130" t="s">
        <v>2464</v>
      </c>
      <c r="E819" s="130" t="s">
        <v>2497</v>
      </c>
      <c r="F819" s="46" t="s">
        <v>2498</v>
      </c>
      <c r="G819" s="68" t="s">
        <v>2747</v>
      </c>
      <c r="H819" s="34"/>
      <c r="I819" s="69">
        <v>2158773</v>
      </c>
      <c r="J819" s="37">
        <v>0.21</v>
      </c>
      <c r="K819" s="38" t="str">
        <f>IF(H819=0,"",(+H819*I819))</f>
        <v/>
      </c>
      <c r="L819" s="39">
        <v>3134538.3960000002</v>
      </c>
    </row>
    <row r="820" spans="1:12" ht="84.95" customHeight="1" x14ac:dyDescent="0.2">
      <c r="A820" s="132" t="s">
        <v>2499</v>
      </c>
      <c r="B820" s="133"/>
      <c r="C820" s="33" t="s">
        <v>2490</v>
      </c>
      <c r="D820" s="130" t="s">
        <v>2464</v>
      </c>
      <c r="E820" s="130" t="s">
        <v>2500</v>
      </c>
      <c r="F820" s="46" t="s">
        <v>2501</v>
      </c>
      <c r="G820" s="68" t="s">
        <v>2747</v>
      </c>
      <c r="H820" s="34"/>
      <c r="I820" s="69">
        <v>1574634</v>
      </c>
      <c r="J820" s="37">
        <v>0.21</v>
      </c>
      <c r="K820" s="38" t="str">
        <f>IF(H820=0,"",(+H820*I820))</f>
        <v/>
      </c>
      <c r="L820" s="39">
        <v>2286368.568</v>
      </c>
    </row>
    <row r="821" spans="1:12" ht="84.95" customHeight="1" x14ac:dyDescent="0.2">
      <c r="A821" s="132" t="s">
        <v>2502</v>
      </c>
      <c r="B821" s="133"/>
      <c r="C821" s="33" t="s">
        <v>2490</v>
      </c>
      <c r="D821" s="130" t="s">
        <v>2464</v>
      </c>
      <c r="E821" s="130" t="s">
        <v>2503</v>
      </c>
      <c r="F821" s="63" t="s">
        <v>2504</v>
      </c>
      <c r="G821" s="68" t="s">
        <v>2747</v>
      </c>
      <c r="H821" s="34"/>
      <c r="I821" s="69">
        <v>4414901</v>
      </c>
      <c r="J821" s="37">
        <v>0.21</v>
      </c>
      <c r="K821" s="38" t="str">
        <f>IF(H821=0,"",(+H821*I821))</f>
        <v/>
      </c>
      <c r="L821" s="39">
        <v>6410436.2519999994</v>
      </c>
    </row>
    <row r="822" spans="1:12" ht="84.95" customHeight="1" x14ac:dyDescent="0.2">
      <c r="A822" s="132" t="s">
        <v>2505</v>
      </c>
      <c r="B822" s="133"/>
      <c r="C822" s="33" t="s">
        <v>2490</v>
      </c>
      <c r="D822" s="130" t="s">
        <v>2464</v>
      </c>
      <c r="E822" s="130" t="s">
        <v>2506</v>
      </c>
      <c r="F822" s="33" t="s">
        <v>2507</v>
      </c>
      <c r="G822" s="68" t="s">
        <v>2747</v>
      </c>
      <c r="H822" s="34"/>
      <c r="I822" s="69">
        <v>2988419</v>
      </c>
      <c r="J822" s="37">
        <v>0.21</v>
      </c>
      <c r="K822" s="38" t="str">
        <f>IF(H822=0,"",(+H822*I822))</f>
        <v/>
      </c>
      <c r="L822" s="39">
        <v>4339184.3879999993</v>
      </c>
    </row>
    <row r="823" spans="1:12" ht="84.95" customHeight="1" x14ac:dyDescent="0.2">
      <c r="A823" s="132" t="s">
        <v>2508</v>
      </c>
      <c r="B823" s="133"/>
      <c r="C823" s="33" t="s">
        <v>2490</v>
      </c>
      <c r="D823" s="130" t="s">
        <v>2464</v>
      </c>
      <c r="E823" s="130" t="s">
        <v>2509</v>
      </c>
      <c r="F823" s="33" t="s">
        <v>2510</v>
      </c>
      <c r="G823" s="68" t="s">
        <v>2747</v>
      </c>
      <c r="H823" s="34"/>
      <c r="I823" s="69">
        <v>3352446</v>
      </c>
      <c r="J823" s="37">
        <v>0.21</v>
      </c>
      <c r="K823" s="38" t="str">
        <f>IF(H823=0,"",(+H823*I823))</f>
        <v/>
      </c>
      <c r="L823" s="39">
        <v>4867751.5919999992</v>
      </c>
    </row>
    <row r="824" spans="1:12" ht="84.95" customHeight="1" x14ac:dyDescent="0.2">
      <c r="A824" s="110" t="s">
        <v>2511</v>
      </c>
      <c r="B824" s="133"/>
      <c r="C824" s="33" t="s">
        <v>2490</v>
      </c>
      <c r="D824" s="130" t="s">
        <v>2464</v>
      </c>
      <c r="E824" s="130" t="s">
        <v>2512</v>
      </c>
      <c r="F824" s="135" t="s">
        <v>2799</v>
      </c>
      <c r="G824" s="75" t="s">
        <v>1920</v>
      </c>
      <c r="H824" s="34"/>
      <c r="I824" s="69">
        <v>3347017</v>
      </c>
      <c r="J824" s="37">
        <v>0.21</v>
      </c>
      <c r="K824" s="38" t="str">
        <f>IF(H824=0,"",(+H824*I824))</f>
        <v/>
      </c>
      <c r="L824" s="39">
        <v>4859868.6839999994</v>
      </c>
    </row>
    <row r="825" spans="1:12" ht="84.95" customHeight="1" x14ac:dyDescent="0.2">
      <c r="A825" s="132" t="s">
        <v>2513</v>
      </c>
      <c r="B825" s="133"/>
      <c r="C825" s="33" t="s">
        <v>2490</v>
      </c>
      <c r="D825" s="130" t="s">
        <v>2464</v>
      </c>
      <c r="E825" s="130" t="s">
        <v>2514</v>
      </c>
      <c r="F825" s="33" t="s">
        <v>2800</v>
      </c>
      <c r="G825" s="75" t="s">
        <v>2747</v>
      </c>
      <c r="H825" s="34"/>
      <c r="I825" s="69">
        <v>2022296</v>
      </c>
      <c r="J825" s="37">
        <v>0.21</v>
      </c>
      <c r="K825" s="38" t="str">
        <f>IF(H825=0,"",(+H825*I825))</f>
        <v/>
      </c>
      <c r="L825" s="39">
        <v>2936373.7919999999</v>
      </c>
    </row>
    <row r="826" spans="1:12" ht="84.95" customHeight="1" x14ac:dyDescent="0.2">
      <c r="A826" s="132" t="s">
        <v>2515</v>
      </c>
      <c r="B826" s="133"/>
      <c r="C826" s="33" t="s">
        <v>2490</v>
      </c>
      <c r="D826" s="130" t="s">
        <v>2464</v>
      </c>
      <c r="E826" s="130" t="s">
        <v>2516</v>
      </c>
      <c r="F826" s="33" t="s">
        <v>2517</v>
      </c>
      <c r="G826" s="75" t="s">
        <v>2747</v>
      </c>
      <c r="H826" s="34"/>
      <c r="I826" s="69">
        <v>2031786</v>
      </c>
      <c r="J826" s="37">
        <v>0.21</v>
      </c>
      <c r="K826" s="38"/>
      <c r="L826" s="39">
        <v>2950153.2719999999</v>
      </c>
    </row>
    <row r="827" spans="1:12" ht="84.95" customHeight="1" x14ac:dyDescent="0.2">
      <c r="A827" s="110" t="s">
        <v>2518</v>
      </c>
      <c r="B827" s="133"/>
      <c r="C827" s="33" t="s">
        <v>2490</v>
      </c>
      <c r="D827" s="130" t="s">
        <v>2464</v>
      </c>
      <c r="E827" s="130" t="s">
        <v>2519</v>
      </c>
      <c r="F827" s="135" t="s">
        <v>2520</v>
      </c>
      <c r="G827" s="75" t="s">
        <v>1920</v>
      </c>
      <c r="H827" s="34"/>
      <c r="I827" s="69">
        <v>1439122</v>
      </c>
      <c r="J827" s="37">
        <v>0.21</v>
      </c>
      <c r="K827" s="38" t="str">
        <f>IF(H827=0,"",(+H827*I827))</f>
        <v/>
      </c>
      <c r="L827" s="39">
        <v>2089605.1439999999</v>
      </c>
    </row>
    <row r="828" spans="1:12" ht="84.95" customHeight="1" x14ac:dyDescent="0.2">
      <c r="A828" s="132" t="s">
        <v>2521</v>
      </c>
      <c r="B828" s="133"/>
      <c r="C828" s="33" t="s">
        <v>2490</v>
      </c>
      <c r="D828" s="130" t="s">
        <v>2464</v>
      </c>
      <c r="E828" s="130" t="s">
        <v>2522</v>
      </c>
      <c r="F828" s="33" t="s">
        <v>2523</v>
      </c>
      <c r="G828" s="68" t="s">
        <v>2747</v>
      </c>
      <c r="H828" s="34"/>
      <c r="I828" s="69">
        <v>431111</v>
      </c>
      <c r="J828" s="37">
        <v>0.21</v>
      </c>
      <c r="K828" s="38" t="str">
        <f>IF(H828=0,"",(+H828*I828))</f>
        <v/>
      </c>
      <c r="L828" s="39">
        <v>625973.17200000002</v>
      </c>
    </row>
    <row r="829" spans="1:12" ht="84.95" customHeight="1" x14ac:dyDescent="0.2">
      <c r="A829" s="114" t="s">
        <v>2524</v>
      </c>
      <c r="B829" s="133"/>
      <c r="C829" s="33" t="s">
        <v>2490</v>
      </c>
      <c r="D829" s="130" t="s">
        <v>2464</v>
      </c>
      <c r="E829" s="130" t="s">
        <v>2525</v>
      </c>
      <c r="F829" s="46" t="s">
        <v>2526</v>
      </c>
      <c r="G829" s="75" t="s">
        <v>2747</v>
      </c>
      <c r="H829" s="34"/>
      <c r="I829" s="69">
        <v>4754350</v>
      </c>
      <c r="J829" s="37">
        <v>0.21</v>
      </c>
      <c r="K829" s="38" t="str">
        <f>IF(H829=0,"",(+H829*I829))</f>
        <v/>
      </c>
      <c r="L829" s="39">
        <v>6903316.2000000002</v>
      </c>
    </row>
    <row r="830" spans="1:12" ht="84.95" customHeight="1" x14ac:dyDescent="0.2">
      <c r="A830" s="114" t="s">
        <v>2527</v>
      </c>
      <c r="B830" s="133"/>
      <c r="C830" s="33" t="s">
        <v>2490</v>
      </c>
      <c r="D830" s="130" t="s">
        <v>2464</v>
      </c>
      <c r="E830" s="130" t="s">
        <v>2528</v>
      </c>
      <c r="F830" s="46" t="s">
        <v>2529</v>
      </c>
      <c r="G830" s="68" t="s">
        <v>2747</v>
      </c>
      <c r="H830" s="34"/>
      <c r="I830" s="69">
        <v>3013692</v>
      </c>
      <c r="J830" s="37">
        <v>0.21</v>
      </c>
      <c r="K830" s="38" t="str">
        <f>IF(H830=0,"",(+H830*I830))</f>
        <v/>
      </c>
      <c r="L830" s="39">
        <v>4375880.784</v>
      </c>
    </row>
    <row r="831" spans="1:12" ht="84.95" customHeight="1" x14ac:dyDescent="0.2">
      <c r="A831" s="114" t="s">
        <v>2530</v>
      </c>
      <c r="B831" s="133"/>
      <c r="C831" s="33" t="s">
        <v>2490</v>
      </c>
      <c r="D831" s="130" t="s">
        <v>2464</v>
      </c>
      <c r="E831" s="130" t="s">
        <v>2531</v>
      </c>
      <c r="F831" s="46" t="s">
        <v>2532</v>
      </c>
      <c r="G831" s="68" t="s">
        <v>2747</v>
      </c>
      <c r="H831" s="34"/>
      <c r="I831" s="69">
        <v>1422193</v>
      </c>
      <c r="J831" s="37">
        <v>0.21</v>
      </c>
      <c r="K831" s="38" t="str">
        <f>IF(H831=0,"",(+H831*I831))</f>
        <v/>
      </c>
      <c r="L831" s="39">
        <v>2065024.236</v>
      </c>
    </row>
    <row r="832" spans="1:12" ht="84.95" customHeight="1" x14ac:dyDescent="0.25">
      <c r="A832" s="34" t="s">
        <v>2533</v>
      </c>
      <c r="B832" s="33"/>
      <c r="C832" s="33" t="s">
        <v>2490</v>
      </c>
      <c r="D832" s="130" t="s">
        <v>2464</v>
      </c>
      <c r="E832" s="33" t="s">
        <v>2534</v>
      </c>
      <c r="F832" s="33" t="s">
        <v>2535</v>
      </c>
      <c r="G832" s="68" t="s">
        <v>1920</v>
      </c>
      <c r="H832" s="34"/>
      <c r="I832" s="69">
        <v>614529</v>
      </c>
      <c r="J832" s="37">
        <v>0.21</v>
      </c>
      <c r="K832" s="38" t="str">
        <f>IF(H832=0,"",(+H832*I832))</f>
        <v/>
      </c>
      <c r="L832" s="39">
        <v>892296.10799999989</v>
      </c>
    </row>
    <row r="833" spans="1:12" ht="84.95" customHeight="1" x14ac:dyDescent="0.25">
      <c r="A833" s="34" t="s">
        <v>2536</v>
      </c>
      <c r="B833" s="33"/>
      <c r="C833" s="33" t="s">
        <v>2490</v>
      </c>
      <c r="D833" s="130" t="s">
        <v>2464</v>
      </c>
      <c r="E833" s="33" t="s">
        <v>2801</v>
      </c>
      <c r="F833" s="33" t="s">
        <v>2802</v>
      </c>
      <c r="G833" s="68" t="s">
        <v>2747</v>
      </c>
      <c r="H833" s="34"/>
      <c r="I833" s="69">
        <v>599636</v>
      </c>
      <c r="J833" s="37">
        <v>0.21</v>
      </c>
      <c r="K833" s="38" t="str">
        <f>IF(H833=0,"",(+H833*I833))</f>
        <v/>
      </c>
      <c r="L833" s="39">
        <v>870671.47199999995</v>
      </c>
    </row>
    <row r="834" spans="1:12" ht="84.95" customHeight="1" x14ac:dyDescent="0.25">
      <c r="A834" s="110" t="s">
        <v>2537</v>
      </c>
      <c r="B834" s="84"/>
      <c r="C834" s="33" t="s">
        <v>2490</v>
      </c>
      <c r="D834" s="130" t="s">
        <v>2464</v>
      </c>
      <c r="E834" s="33" t="s">
        <v>2538</v>
      </c>
      <c r="F834" s="33" t="s">
        <v>2539</v>
      </c>
      <c r="G834" s="68" t="s">
        <v>2747</v>
      </c>
      <c r="H834" s="34"/>
      <c r="I834" s="69">
        <v>1018987</v>
      </c>
      <c r="J834" s="37">
        <v>0.21</v>
      </c>
      <c r="K834" s="38" t="str">
        <f>IF(H834=0,"",(+H834*I834))</f>
        <v/>
      </c>
      <c r="L834" s="39">
        <v>1479569.1240000001</v>
      </c>
    </row>
    <row r="835" spans="1:12" ht="84.95" customHeight="1" x14ac:dyDescent="0.25">
      <c r="A835" s="45" t="s">
        <v>2540</v>
      </c>
      <c r="B835" s="84"/>
      <c r="C835" s="33" t="s">
        <v>2490</v>
      </c>
      <c r="D835" s="130" t="s">
        <v>2464</v>
      </c>
      <c r="E835" s="33" t="s">
        <v>2541</v>
      </c>
      <c r="F835" s="46" t="s">
        <v>2542</v>
      </c>
      <c r="G835" s="68" t="s">
        <v>2748</v>
      </c>
      <c r="H835" s="34"/>
      <c r="I835" s="69">
        <v>143919</v>
      </c>
      <c r="J835" s="37">
        <v>0.21</v>
      </c>
      <c r="K835" s="38" t="str">
        <f>IF(H835=0,"",(+H835*I835))</f>
        <v/>
      </c>
      <c r="L835" s="39">
        <v>208970.38799999998</v>
      </c>
    </row>
    <row r="836" spans="1:12" ht="84.95" customHeight="1" x14ac:dyDescent="0.25">
      <c r="A836" s="110" t="s">
        <v>2543</v>
      </c>
      <c r="B836" s="84"/>
      <c r="C836" s="33" t="s">
        <v>2490</v>
      </c>
      <c r="D836" s="33" t="s">
        <v>2464</v>
      </c>
      <c r="E836" s="33" t="s">
        <v>2544</v>
      </c>
      <c r="F836" s="33" t="s">
        <v>2545</v>
      </c>
      <c r="G836" s="68" t="s">
        <v>2747</v>
      </c>
      <c r="H836" s="34"/>
      <c r="I836" s="69">
        <v>3111043</v>
      </c>
      <c r="J836" s="37">
        <v>0.21</v>
      </c>
      <c r="K836" s="38" t="str">
        <f>IF(H836=0,"",(+H836*I836))</f>
        <v/>
      </c>
      <c r="L836" s="39">
        <v>4517234.4359999998</v>
      </c>
    </row>
    <row r="837" spans="1:12" ht="84.95" customHeight="1" x14ac:dyDescent="0.25">
      <c r="A837" s="110" t="s">
        <v>2546</v>
      </c>
      <c r="B837" s="84"/>
      <c r="C837" s="33" t="s">
        <v>2490</v>
      </c>
      <c r="D837" s="33" t="s">
        <v>2464</v>
      </c>
      <c r="E837" s="33" t="s">
        <v>2547</v>
      </c>
      <c r="F837" s="33" t="s">
        <v>2548</v>
      </c>
      <c r="G837" s="75" t="s">
        <v>2747</v>
      </c>
      <c r="H837" s="34"/>
      <c r="I837" s="69">
        <v>331212</v>
      </c>
      <c r="J837" s="37">
        <v>0.21</v>
      </c>
      <c r="K837" s="38" t="str">
        <f>IF(H837=0,"",(+H837*I837))</f>
        <v/>
      </c>
      <c r="L837" s="39">
        <v>480919.82399999991</v>
      </c>
    </row>
    <row r="838" spans="1:12" ht="84.95" customHeight="1" x14ac:dyDescent="0.2">
      <c r="A838" s="110" t="s">
        <v>2549</v>
      </c>
      <c r="B838" s="133"/>
      <c r="C838" s="136" t="s">
        <v>2490</v>
      </c>
      <c r="D838" s="33" t="s">
        <v>2464</v>
      </c>
      <c r="E838" s="130" t="s">
        <v>2550</v>
      </c>
      <c r="F838" s="135" t="s">
        <v>2803</v>
      </c>
      <c r="G838" s="78" t="s">
        <v>2748</v>
      </c>
      <c r="H838" s="34"/>
      <c r="I838" s="69">
        <v>1450097</v>
      </c>
      <c r="J838" s="37">
        <v>0.21</v>
      </c>
      <c r="K838" s="38" t="str">
        <f>IF(H838=0,"",(+H838*I838))</f>
        <v/>
      </c>
      <c r="L838" s="39">
        <v>2105540.8439999996</v>
      </c>
    </row>
    <row r="839" spans="1:12" ht="84.95" customHeight="1" x14ac:dyDescent="0.2">
      <c r="A839" s="110" t="s">
        <v>2551</v>
      </c>
      <c r="B839" s="133"/>
      <c r="C839" s="136" t="s">
        <v>2490</v>
      </c>
      <c r="D839" s="130" t="s">
        <v>2464</v>
      </c>
      <c r="E839" s="130" t="s">
        <v>2552</v>
      </c>
      <c r="F839" s="135" t="s">
        <v>2553</v>
      </c>
      <c r="G839" s="78" t="s">
        <v>2747</v>
      </c>
      <c r="H839" s="34"/>
      <c r="I839" s="69">
        <v>450708</v>
      </c>
      <c r="J839" s="37">
        <v>0.21</v>
      </c>
      <c r="K839" s="38" t="str">
        <f>IF(H839=0,"",(+H839*I839))</f>
        <v/>
      </c>
      <c r="L839" s="39">
        <v>654428.01599999995</v>
      </c>
    </row>
    <row r="840" spans="1:12" ht="84.95" customHeight="1" x14ac:dyDescent="0.2">
      <c r="A840" s="110" t="s">
        <v>2554</v>
      </c>
      <c r="B840" s="133"/>
      <c r="C840" s="136" t="s">
        <v>2490</v>
      </c>
      <c r="D840" s="130" t="s">
        <v>2464</v>
      </c>
      <c r="E840" s="130" t="s">
        <v>2555</v>
      </c>
      <c r="F840" s="135" t="s">
        <v>2556</v>
      </c>
      <c r="G840" s="78" t="s">
        <v>2747</v>
      </c>
      <c r="H840" s="34"/>
      <c r="I840" s="69">
        <v>1718553</v>
      </c>
      <c r="J840" s="37">
        <v>0.21</v>
      </c>
      <c r="K840" s="38" t="str">
        <f>IF(H840=0,"",(+H840*I840))</f>
        <v/>
      </c>
      <c r="L840" s="39">
        <v>2495338.9559999998</v>
      </c>
    </row>
    <row r="841" spans="1:12" ht="84.95" customHeight="1" x14ac:dyDescent="0.25">
      <c r="A841" s="45" t="s">
        <v>2557</v>
      </c>
      <c r="B841" s="84"/>
      <c r="C841" s="136" t="s">
        <v>2490</v>
      </c>
      <c r="D841" s="130" t="s">
        <v>2464</v>
      </c>
      <c r="E841" s="33" t="s">
        <v>2558</v>
      </c>
      <c r="F841" s="46" t="s">
        <v>2559</v>
      </c>
      <c r="G841" s="78" t="s">
        <v>1920</v>
      </c>
      <c r="H841" s="34"/>
      <c r="I841" s="69">
        <v>232811</v>
      </c>
      <c r="J841" s="37">
        <v>0.21</v>
      </c>
      <c r="K841" s="38" t="str">
        <f>IF(H841=0,"",(+H841*I841))</f>
        <v/>
      </c>
      <c r="L841" s="39">
        <v>338041.57199999999</v>
      </c>
    </row>
    <row r="842" spans="1:12" ht="84.95" customHeight="1" x14ac:dyDescent="0.25">
      <c r="A842" s="110" t="s">
        <v>2560</v>
      </c>
      <c r="B842" s="84"/>
      <c r="C842" s="33" t="s">
        <v>2490</v>
      </c>
      <c r="D842" s="33" t="s">
        <v>2464</v>
      </c>
      <c r="E842" s="33" t="s">
        <v>2561</v>
      </c>
      <c r="F842" s="33" t="s">
        <v>2562</v>
      </c>
      <c r="G842" s="75" t="s">
        <v>1920</v>
      </c>
      <c r="H842" s="34"/>
      <c r="I842" s="69">
        <v>273366</v>
      </c>
      <c r="J842" s="37">
        <v>0.21</v>
      </c>
      <c r="K842" s="38" t="str">
        <f>IF(H842=0,"",(+H842*I842))</f>
        <v/>
      </c>
      <c r="L842" s="39">
        <v>396927.43199999997</v>
      </c>
    </row>
    <row r="843" spans="1:12" ht="84.95" customHeight="1" x14ac:dyDescent="0.2">
      <c r="A843" s="110" t="s">
        <v>2563</v>
      </c>
      <c r="B843" s="133"/>
      <c r="C843" s="33" t="s">
        <v>2490</v>
      </c>
      <c r="D843" s="130" t="s">
        <v>2464</v>
      </c>
      <c r="E843" s="130" t="s">
        <v>2564</v>
      </c>
      <c r="F843" s="135" t="s">
        <v>2565</v>
      </c>
      <c r="G843" s="75" t="s">
        <v>1920</v>
      </c>
      <c r="H843" s="34"/>
      <c r="I843" s="69">
        <v>854382</v>
      </c>
      <c r="J843" s="37">
        <v>0.21</v>
      </c>
      <c r="K843" s="38" t="str">
        <f>IF(H843=0,"",(+H843*I843))</f>
        <v/>
      </c>
      <c r="L843" s="39">
        <v>1240562.6639999999</v>
      </c>
    </row>
    <row r="844" spans="1:12" ht="84.95" customHeight="1" x14ac:dyDescent="0.25">
      <c r="A844" s="110" t="s">
        <v>2566</v>
      </c>
      <c r="B844" s="79"/>
      <c r="C844" s="33" t="s">
        <v>2490</v>
      </c>
      <c r="D844" s="130" t="s">
        <v>2464</v>
      </c>
      <c r="E844" s="130" t="s">
        <v>2567</v>
      </c>
      <c r="F844" s="135" t="s">
        <v>2568</v>
      </c>
      <c r="G844" s="68" t="s">
        <v>1920</v>
      </c>
      <c r="H844" s="34"/>
      <c r="I844" s="69">
        <v>372324</v>
      </c>
      <c r="J844" s="37">
        <v>0.21</v>
      </c>
      <c r="K844" s="38" t="str">
        <f>IF(H844=0,"",(+H844*I844))</f>
        <v/>
      </c>
      <c r="L844" s="39">
        <v>540614.44799999997</v>
      </c>
    </row>
    <row r="845" spans="1:12" ht="84.95" customHeight="1" x14ac:dyDescent="0.25">
      <c r="A845" s="110" t="s">
        <v>2569</v>
      </c>
      <c r="B845" s="84"/>
      <c r="C845" s="33" t="s">
        <v>2490</v>
      </c>
      <c r="D845" s="33" t="s">
        <v>2464</v>
      </c>
      <c r="E845" s="33" t="s">
        <v>2570</v>
      </c>
      <c r="F845" s="33" t="s">
        <v>2571</v>
      </c>
      <c r="G845" s="75" t="s">
        <v>1920</v>
      </c>
      <c r="H845" s="34"/>
      <c r="I845" s="69">
        <v>779918</v>
      </c>
      <c r="J845" s="37">
        <v>0.21</v>
      </c>
      <c r="K845" s="38" t="str">
        <f>IF(H845=0,"",(+H845*I845))</f>
        <v/>
      </c>
      <c r="L845" s="39">
        <v>1132440.936</v>
      </c>
    </row>
    <row r="846" spans="1:12" ht="84.95" customHeight="1" x14ac:dyDescent="0.25">
      <c r="A846" s="137" t="s">
        <v>2572</v>
      </c>
      <c r="B846" s="84"/>
      <c r="C846" s="33" t="s">
        <v>2573</v>
      </c>
      <c r="D846" s="33" t="s">
        <v>2464</v>
      </c>
      <c r="E846" s="61" t="s">
        <v>2574</v>
      </c>
      <c r="F846" s="33" t="s">
        <v>2575</v>
      </c>
      <c r="G846" s="68" t="s">
        <v>2747</v>
      </c>
      <c r="H846" s="34"/>
      <c r="I846" s="69">
        <v>2353</v>
      </c>
      <c r="J846" s="37">
        <v>0.21</v>
      </c>
      <c r="K846" s="38" t="str">
        <f>IF(H846=0,"",(+H846*I846))</f>
        <v/>
      </c>
      <c r="L846" s="39">
        <v>3843.6255000000006</v>
      </c>
    </row>
    <row r="847" spans="1:12" ht="84.95" customHeight="1" x14ac:dyDescent="0.25">
      <c r="A847" s="137" t="s">
        <v>2576</v>
      </c>
      <c r="B847" s="84"/>
      <c r="C847" s="33" t="s">
        <v>2573</v>
      </c>
      <c r="D847" s="33" t="s">
        <v>2464</v>
      </c>
      <c r="E847" s="61" t="s">
        <v>2577</v>
      </c>
      <c r="F847" s="33" t="s">
        <v>2578</v>
      </c>
      <c r="G847" s="68" t="s">
        <v>2747</v>
      </c>
      <c r="H847" s="34"/>
      <c r="I847" s="69">
        <v>3665</v>
      </c>
      <c r="J847" s="37">
        <v>0.21</v>
      </c>
      <c r="K847" s="38" t="str">
        <f>IF(H847=0,"",(+H847*I847))</f>
        <v/>
      </c>
      <c r="L847" s="39">
        <v>5986.7775000000001</v>
      </c>
    </row>
    <row r="848" spans="1:12" ht="84.95" customHeight="1" x14ac:dyDescent="0.25">
      <c r="A848" s="110" t="s">
        <v>2579</v>
      </c>
      <c r="B848" s="84"/>
      <c r="C848" s="33" t="s">
        <v>2580</v>
      </c>
      <c r="D848" s="33" t="s">
        <v>2464</v>
      </c>
      <c r="E848" s="33" t="s">
        <v>2581</v>
      </c>
      <c r="F848" s="33" t="s">
        <v>2582</v>
      </c>
      <c r="G848" s="68" t="s">
        <v>2747</v>
      </c>
      <c r="H848" s="34"/>
      <c r="I848" s="69">
        <v>143052</v>
      </c>
      <c r="J848" s="37">
        <v>0.21</v>
      </c>
      <c r="K848" s="38" t="str">
        <f>IF(H848=0,"",(+H848*I848))</f>
        <v/>
      </c>
      <c r="L848" s="39">
        <v>207711.50399999999</v>
      </c>
    </row>
    <row r="849" spans="1:12" ht="84.95" customHeight="1" x14ac:dyDescent="0.25">
      <c r="A849" s="110" t="s">
        <v>2583</v>
      </c>
      <c r="B849" s="84"/>
      <c r="C849" s="33" t="s">
        <v>2580</v>
      </c>
      <c r="D849" s="33" t="s">
        <v>2464</v>
      </c>
      <c r="E849" s="33" t="s">
        <v>2584</v>
      </c>
      <c r="F849" s="33" t="s">
        <v>2585</v>
      </c>
      <c r="G849" s="75" t="s">
        <v>1920</v>
      </c>
      <c r="H849" s="34"/>
      <c r="I849" s="69">
        <v>7253</v>
      </c>
      <c r="J849" s="37">
        <v>0.21</v>
      </c>
      <c r="K849" s="38" t="str">
        <f>IF(H849=0,"",(+H849*I849))</f>
        <v/>
      </c>
      <c r="L849" s="39">
        <v>11847.7755</v>
      </c>
    </row>
    <row r="850" spans="1:12" ht="84.95" customHeight="1" x14ac:dyDescent="0.25">
      <c r="A850" s="110" t="s">
        <v>2586</v>
      </c>
      <c r="B850" s="84"/>
      <c r="C850" s="33" t="s">
        <v>2580</v>
      </c>
      <c r="D850" s="33" t="s">
        <v>2464</v>
      </c>
      <c r="E850" s="33" t="s">
        <v>2587</v>
      </c>
      <c r="F850" s="33" t="s">
        <v>2588</v>
      </c>
      <c r="G850" s="68" t="s">
        <v>1920</v>
      </c>
      <c r="H850" s="34"/>
      <c r="I850" s="69">
        <v>10858</v>
      </c>
      <c r="J850" s="37">
        <v>0.21</v>
      </c>
      <c r="K850" s="38" t="str">
        <f>IF(H850=0,"",(+H850*I850))</f>
        <v/>
      </c>
      <c r="L850" s="39">
        <v>17736.543000000001</v>
      </c>
    </row>
    <row r="851" spans="1:12" ht="84.95" customHeight="1" x14ac:dyDescent="0.25">
      <c r="A851" s="110" t="s">
        <v>2589</v>
      </c>
      <c r="B851" s="84"/>
      <c r="C851" s="33" t="s">
        <v>2580</v>
      </c>
      <c r="D851" s="33" t="s">
        <v>2464</v>
      </c>
      <c r="E851" s="33" t="s">
        <v>2590</v>
      </c>
      <c r="F851" s="33" t="s">
        <v>2591</v>
      </c>
      <c r="G851" s="68" t="s">
        <v>1920</v>
      </c>
      <c r="H851" s="34"/>
      <c r="I851" s="69">
        <v>21205</v>
      </c>
      <c r="J851" s="37">
        <v>0.21</v>
      </c>
      <c r="K851" s="38" t="str">
        <f>IF(H851=0,"",(+H851*I851))</f>
        <v/>
      </c>
      <c r="L851" s="39">
        <v>34638.3675</v>
      </c>
    </row>
    <row r="852" spans="1:12" ht="84.95" customHeight="1" x14ac:dyDescent="0.25">
      <c r="A852" s="137" t="s">
        <v>2592</v>
      </c>
      <c r="B852" s="84"/>
      <c r="C852" s="33" t="s">
        <v>2593</v>
      </c>
      <c r="D852" s="33" t="s">
        <v>2464</v>
      </c>
      <c r="E852" s="33" t="s">
        <v>2594</v>
      </c>
      <c r="F852" s="33" t="s">
        <v>2595</v>
      </c>
      <c r="G852" s="78" t="s">
        <v>1920</v>
      </c>
      <c r="H852" s="34"/>
      <c r="I852" s="69">
        <v>274345</v>
      </c>
      <c r="J852" s="37">
        <v>0.105</v>
      </c>
      <c r="K852" s="38" t="str">
        <f>IF(H852=0,"",(+H852*I852))</f>
        <v/>
      </c>
      <c r="L852" s="39">
        <v>363781.47</v>
      </c>
    </row>
    <row r="853" spans="1:12" ht="84.95" customHeight="1" x14ac:dyDescent="0.25">
      <c r="A853" s="110" t="s">
        <v>2596</v>
      </c>
      <c r="B853" s="84"/>
      <c r="C853" s="33" t="s">
        <v>2593</v>
      </c>
      <c r="D853" s="33" t="s">
        <v>2464</v>
      </c>
      <c r="E853" s="33" t="s">
        <v>2597</v>
      </c>
      <c r="F853" s="33" t="s">
        <v>2598</v>
      </c>
      <c r="G853" s="75" t="s">
        <v>2747</v>
      </c>
      <c r="H853" s="34"/>
      <c r="I853" s="69">
        <v>41153</v>
      </c>
      <c r="J853" s="37">
        <v>0.105</v>
      </c>
      <c r="K853" s="38" t="str">
        <f>IF(H853=0,"",(+H853*I853))</f>
        <v/>
      </c>
      <c r="L853" s="39">
        <v>54568.878000000004</v>
      </c>
    </row>
    <row r="854" spans="1:12" ht="84.95" customHeight="1" x14ac:dyDescent="0.25">
      <c r="A854" s="110" t="s">
        <v>2599</v>
      </c>
      <c r="B854" s="84"/>
      <c r="C854" s="33" t="s">
        <v>2593</v>
      </c>
      <c r="D854" s="33" t="s">
        <v>2464</v>
      </c>
      <c r="E854" s="33" t="s">
        <v>2600</v>
      </c>
      <c r="F854" s="33" t="s">
        <v>2601</v>
      </c>
      <c r="G854" s="75" t="s">
        <v>2747</v>
      </c>
      <c r="H854" s="34"/>
      <c r="I854" s="69">
        <v>58790</v>
      </c>
      <c r="J854" s="37">
        <v>0.105</v>
      </c>
      <c r="K854" s="38" t="str">
        <f>IF(H854=0,"",(+H854*I854))</f>
        <v/>
      </c>
      <c r="L854" s="39">
        <v>77955.539999999994</v>
      </c>
    </row>
    <row r="855" spans="1:12" ht="84.95" customHeight="1" x14ac:dyDescent="0.25">
      <c r="A855" s="110" t="s">
        <v>2602</v>
      </c>
      <c r="B855" s="84"/>
      <c r="C855" s="33" t="s">
        <v>2593</v>
      </c>
      <c r="D855" s="33" t="s">
        <v>2464</v>
      </c>
      <c r="E855" s="33" t="s">
        <v>2603</v>
      </c>
      <c r="F855" s="33" t="s">
        <v>2604</v>
      </c>
      <c r="G855" s="68" t="s">
        <v>1920</v>
      </c>
      <c r="H855" s="34"/>
      <c r="I855" s="69">
        <v>111699</v>
      </c>
      <c r="J855" s="37">
        <v>0.105</v>
      </c>
      <c r="K855" s="38" t="str">
        <f>IF(H855=0,"",(+H855*I855))</f>
        <v/>
      </c>
      <c r="L855" s="39">
        <v>148112.87400000001</v>
      </c>
    </row>
    <row r="856" spans="1:12" ht="84.95" customHeight="1" x14ac:dyDescent="0.25">
      <c r="A856" s="110" t="s">
        <v>2605</v>
      </c>
      <c r="B856" s="84"/>
      <c r="C856" s="33" t="s">
        <v>2593</v>
      </c>
      <c r="D856" s="33" t="s">
        <v>2464</v>
      </c>
      <c r="E856" s="33" t="s">
        <v>2606</v>
      </c>
      <c r="F856" s="33" t="s">
        <v>2607</v>
      </c>
      <c r="G856" s="68" t="s">
        <v>1920</v>
      </c>
      <c r="H856" s="34"/>
      <c r="I856" s="69">
        <v>268466</v>
      </c>
      <c r="J856" s="37">
        <v>0.105</v>
      </c>
      <c r="K856" s="38" t="str">
        <f>IF(H856=0,"",(+H856*I856))</f>
        <v/>
      </c>
      <c r="L856" s="39">
        <v>355985.91599999997</v>
      </c>
    </row>
    <row r="857" spans="1:12" ht="84.95" customHeight="1" x14ac:dyDescent="0.25">
      <c r="A857" s="110" t="s">
        <v>2608</v>
      </c>
      <c r="B857" s="84"/>
      <c r="C857" s="33" t="s">
        <v>2593</v>
      </c>
      <c r="D857" s="33" t="s">
        <v>2464</v>
      </c>
      <c r="E857" s="33" t="s">
        <v>2609</v>
      </c>
      <c r="F857" s="33" t="s">
        <v>2610</v>
      </c>
      <c r="G857" s="68" t="s">
        <v>2747</v>
      </c>
      <c r="H857" s="34"/>
      <c r="I857" s="69">
        <v>725050</v>
      </c>
      <c r="J857" s="37">
        <v>0.105</v>
      </c>
      <c r="K857" s="38" t="str">
        <f>IF(H857=0,"",(+H857*I857))</f>
        <v/>
      </c>
      <c r="L857" s="39">
        <v>961416.29999999993</v>
      </c>
    </row>
    <row r="858" spans="1:12" ht="84.95" customHeight="1" x14ac:dyDescent="0.25">
      <c r="A858" s="110" t="s">
        <v>2611</v>
      </c>
      <c r="B858" s="84"/>
      <c r="C858" s="33" t="s">
        <v>2593</v>
      </c>
      <c r="D858" s="33" t="s">
        <v>2464</v>
      </c>
      <c r="E858" s="33" t="s">
        <v>2612</v>
      </c>
      <c r="F858" s="45" t="s">
        <v>2613</v>
      </c>
      <c r="G858" s="68" t="s">
        <v>2747</v>
      </c>
      <c r="H858" s="34"/>
      <c r="I858" s="69">
        <v>203173</v>
      </c>
      <c r="J858" s="37">
        <v>0.105</v>
      </c>
      <c r="K858" s="38" t="str">
        <f>IF(H858=0,"",(+H858*I858))</f>
        <v/>
      </c>
      <c r="L858" s="39">
        <v>269407.39799999999</v>
      </c>
    </row>
    <row r="859" spans="1:12" ht="84.95" customHeight="1" x14ac:dyDescent="0.25">
      <c r="A859" s="45" t="s">
        <v>2614</v>
      </c>
      <c r="B859" s="84"/>
      <c r="C859" s="33" t="s">
        <v>2593</v>
      </c>
      <c r="D859" s="33" t="s">
        <v>2464</v>
      </c>
      <c r="E859" s="33" t="s">
        <v>2615</v>
      </c>
      <c r="F859" s="45" t="s">
        <v>2616</v>
      </c>
      <c r="G859" s="68" t="s">
        <v>2747</v>
      </c>
      <c r="H859" s="34"/>
      <c r="I859" s="69">
        <v>402125</v>
      </c>
      <c r="J859" s="37">
        <v>0.105</v>
      </c>
      <c r="K859" s="38" t="str">
        <f>IF(H859=0,"",(+H859*I859))</f>
        <v/>
      </c>
      <c r="L859" s="39">
        <v>533217.75</v>
      </c>
    </row>
    <row r="860" spans="1:12" ht="84.95" customHeight="1" x14ac:dyDescent="0.25">
      <c r="A860" s="45" t="s">
        <v>2617</v>
      </c>
      <c r="B860" s="84"/>
      <c r="C860" s="33" t="s">
        <v>2593</v>
      </c>
      <c r="D860" s="33" t="s">
        <v>2464</v>
      </c>
      <c r="E860" s="33" t="s">
        <v>2618</v>
      </c>
      <c r="F860" s="45" t="s">
        <v>2619</v>
      </c>
      <c r="G860" s="68" t="s">
        <v>2747</v>
      </c>
      <c r="H860" s="34"/>
      <c r="I860" s="69">
        <v>507948</v>
      </c>
      <c r="J860" s="37">
        <v>0.105</v>
      </c>
      <c r="K860" s="38" t="str">
        <f>IF(H860=0,"",(+H860*I860))</f>
        <v/>
      </c>
      <c r="L860" s="39">
        <v>673539.04800000007</v>
      </c>
    </row>
    <row r="861" spans="1:12" ht="84.95" customHeight="1" x14ac:dyDescent="0.25">
      <c r="A861" s="45" t="s">
        <v>2620</v>
      </c>
      <c r="B861" s="84"/>
      <c r="C861" s="33" t="s">
        <v>2621</v>
      </c>
      <c r="D861" s="33" t="s">
        <v>2464</v>
      </c>
      <c r="E861" s="33" t="s">
        <v>2622</v>
      </c>
      <c r="F861" s="46" t="s">
        <v>2623</v>
      </c>
      <c r="G861" s="68" t="s">
        <v>1920</v>
      </c>
      <c r="H861" s="34"/>
      <c r="I861" s="69">
        <v>91008</v>
      </c>
      <c r="J861" s="37">
        <v>0.21</v>
      </c>
      <c r="K861" s="38" t="str">
        <f>IF(H861=0,"",(+H861*I861))</f>
        <v/>
      </c>
      <c r="L861" s="39">
        <v>132143.61599999998</v>
      </c>
    </row>
    <row r="862" spans="1:12" ht="84.95" customHeight="1" x14ac:dyDescent="0.25">
      <c r="A862" s="45" t="s">
        <v>2624</v>
      </c>
      <c r="B862" s="84"/>
      <c r="C862" s="33" t="s">
        <v>2621</v>
      </c>
      <c r="D862" s="33" t="s">
        <v>2464</v>
      </c>
      <c r="E862" s="33" t="s">
        <v>2625</v>
      </c>
      <c r="F862" s="46" t="s">
        <v>2626</v>
      </c>
      <c r="G862" s="68" t="s">
        <v>2748</v>
      </c>
      <c r="H862" s="34"/>
      <c r="I862" s="69">
        <v>76194</v>
      </c>
      <c r="J862" s="37">
        <v>0.21</v>
      </c>
      <c r="K862" s="38" t="str">
        <f>IF(H862=0,"",(+H862*I862))</f>
        <v/>
      </c>
      <c r="L862" s="39">
        <v>110633.68799999998</v>
      </c>
    </row>
    <row r="863" spans="1:12" ht="84.95" customHeight="1" x14ac:dyDescent="0.25">
      <c r="A863" s="45" t="s">
        <v>2627</v>
      </c>
      <c r="B863" s="84"/>
      <c r="C863" s="33" t="s">
        <v>2628</v>
      </c>
      <c r="D863" s="33" t="s">
        <v>2464</v>
      </c>
      <c r="E863" s="33" t="s">
        <v>2629</v>
      </c>
      <c r="F863" s="45" t="s">
        <v>2630</v>
      </c>
      <c r="G863" s="68" t="s">
        <v>2747</v>
      </c>
      <c r="H863" s="34"/>
      <c r="I863" s="69">
        <v>42330</v>
      </c>
      <c r="J863" s="37">
        <v>0.105</v>
      </c>
      <c r="K863" s="38" t="str">
        <f>IF(H863=0,"",(+H863*I863))</f>
        <v/>
      </c>
      <c r="L863" s="39">
        <v>56129.58</v>
      </c>
    </row>
    <row r="864" spans="1:12" ht="84.95" customHeight="1" x14ac:dyDescent="0.25">
      <c r="A864" s="110" t="s">
        <v>2631</v>
      </c>
      <c r="B864" s="138"/>
      <c r="C864" s="33" t="s">
        <v>2628</v>
      </c>
      <c r="D864" s="33" t="s">
        <v>2464</v>
      </c>
      <c r="E864" s="33" t="s">
        <v>2632</v>
      </c>
      <c r="F864" s="33" t="s">
        <v>2633</v>
      </c>
      <c r="G864" s="75" t="s">
        <v>2747</v>
      </c>
      <c r="H864" s="34"/>
      <c r="I864" s="69">
        <v>105821</v>
      </c>
      <c r="J864" s="37">
        <v>0.105</v>
      </c>
      <c r="K864" s="38" t="str">
        <f>IF(H864=0,"",(+H864*I864))</f>
        <v/>
      </c>
      <c r="L864" s="39">
        <v>140318.64600000001</v>
      </c>
    </row>
    <row r="865" spans="1:12" ht="84.95" customHeight="1" x14ac:dyDescent="0.25">
      <c r="A865" s="110" t="s">
        <v>2634</v>
      </c>
      <c r="B865" s="138"/>
      <c r="C865" s="33" t="s">
        <v>2628</v>
      </c>
      <c r="D865" s="33" t="s">
        <v>2464</v>
      </c>
      <c r="E865" s="33" t="s">
        <v>2635</v>
      </c>
      <c r="F865" s="45" t="s">
        <v>2636</v>
      </c>
      <c r="G865" s="75" t="s">
        <v>1920</v>
      </c>
      <c r="H865" s="34"/>
      <c r="I865" s="69">
        <v>139687</v>
      </c>
      <c r="J865" s="37">
        <v>0.105</v>
      </c>
      <c r="K865" s="38" t="str">
        <f>IF(H865=0,"",(+H865*I865))</f>
        <v/>
      </c>
      <c r="L865" s="39">
        <v>185224.962</v>
      </c>
    </row>
    <row r="866" spans="1:12" ht="84.95" customHeight="1" x14ac:dyDescent="0.25">
      <c r="A866" s="110" t="s">
        <v>2637</v>
      </c>
      <c r="B866" s="138"/>
      <c r="C866" s="33" t="s">
        <v>2628</v>
      </c>
      <c r="D866" s="33" t="s">
        <v>2464</v>
      </c>
      <c r="E866" s="33" t="s">
        <v>2638</v>
      </c>
      <c r="F866" s="33" t="s">
        <v>2639</v>
      </c>
      <c r="G866" s="75" t="s">
        <v>2747</v>
      </c>
      <c r="H866" s="34"/>
      <c r="I866" s="69">
        <v>156769</v>
      </c>
      <c r="J866" s="37">
        <v>0.105</v>
      </c>
      <c r="K866" s="38" t="str">
        <f>IF(H866=0,"",(+H866*I866))</f>
        <v/>
      </c>
      <c r="L866" s="39">
        <v>207875.69399999999</v>
      </c>
    </row>
    <row r="867" spans="1:12" ht="84.95" customHeight="1" x14ac:dyDescent="0.25">
      <c r="A867" s="110" t="s">
        <v>2640</v>
      </c>
      <c r="B867" s="138"/>
      <c r="C867" s="33" t="s">
        <v>2628</v>
      </c>
      <c r="D867" s="33" t="s">
        <v>2464</v>
      </c>
      <c r="E867" s="33" t="s">
        <v>2641</v>
      </c>
      <c r="F867" s="33" t="s">
        <v>2642</v>
      </c>
      <c r="G867" s="75" t="s">
        <v>2747</v>
      </c>
      <c r="H867" s="34"/>
      <c r="I867" s="69">
        <v>211646</v>
      </c>
      <c r="J867" s="37">
        <v>0.105</v>
      </c>
      <c r="K867" s="38" t="str">
        <f>IF(H867=0,"",(+H867*I867))</f>
        <v/>
      </c>
      <c r="L867" s="39">
        <v>280642.59599999996</v>
      </c>
    </row>
    <row r="868" spans="1:12" ht="84.95" customHeight="1" x14ac:dyDescent="0.25">
      <c r="A868" s="110" t="s">
        <v>2643</v>
      </c>
      <c r="B868" s="138"/>
      <c r="C868" s="33" t="s">
        <v>2628</v>
      </c>
      <c r="D868" s="33" t="s">
        <v>2464</v>
      </c>
      <c r="E868" s="33" t="s">
        <v>2644</v>
      </c>
      <c r="F868" s="33" t="s">
        <v>2645</v>
      </c>
      <c r="G868" s="75" t="s">
        <v>2747</v>
      </c>
      <c r="H868" s="34"/>
      <c r="I868" s="69">
        <v>253974</v>
      </c>
      <c r="J868" s="37">
        <v>0.105</v>
      </c>
      <c r="K868" s="38" t="str">
        <f>IF(H868=0,"",(+H868*I868))</f>
        <v/>
      </c>
      <c r="L868" s="39">
        <v>336769.52400000003</v>
      </c>
    </row>
    <row r="869" spans="1:12" ht="84.95" customHeight="1" x14ac:dyDescent="0.25">
      <c r="A869" s="110" t="s">
        <v>2646</v>
      </c>
      <c r="B869" s="138"/>
      <c r="C869" s="33" t="s">
        <v>2647</v>
      </c>
      <c r="D869" s="33" t="s">
        <v>2464</v>
      </c>
      <c r="E869" s="33" t="s">
        <v>2648</v>
      </c>
      <c r="F869" s="33" t="s">
        <v>2649</v>
      </c>
      <c r="G869" s="75" t="s">
        <v>2747</v>
      </c>
      <c r="H869" s="34"/>
      <c r="I869" s="69">
        <v>423272</v>
      </c>
      <c r="J869" s="37">
        <v>0.105</v>
      </c>
      <c r="K869" s="38" t="str">
        <f>IF(H869=0,"",(+H869*I869))</f>
        <v/>
      </c>
      <c r="L869" s="39">
        <v>561258.67200000002</v>
      </c>
    </row>
    <row r="870" spans="1:12" ht="84.95" customHeight="1" x14ac:dyDescent="0.25">
      <c r="A870" s="110" t="s">
        <v>2650</v>
      </c>
      <c r="B870" s="138"/>
      <c r="C870" s="33" t="s">
        <v>2647</v>
      </c>
      <c r="D870" s="33" t="s">
        <v>2464</v>
      </c>
      <c r="E870" s="33" t="s">
        <v>2651</v>
      </c>
      <c r="F870" s="33" t="s">
        <v>2652</v>
      </c>
      <c r="G870" s="75" t="s">
        <v>2747</v>
      </c>
      <c r="H870" s="34"/>
      <c r="I870" s="69">
        <v>685728</v>
      </c>
      <c r="J870" s="37">
        <v>0.105</v>
      </c>
      <c r="K870" s="38" t="str">
        <f>IF(H870=0,"",(+H870*I870))</f>
        <v/>
      </c>
      <c r="L870" s="39">
        <v>909275.32799999986</v>
      </c>
    </row>
    <row r="871" spans="1:12" ht="84.95" customHeight="1" x14ac:dyDescent="0.25">
      <c r="A871" s="110" t="s">
        <v>2653</v>
      </c>
      <c r="B871" s="84"/>
      <c r="C871" s="33" t="s">
        <v>2647</v>
      </c>
      <c r="D871" s="33" t="s">
        <v>2464</v>
      </c>
      <c r="E871" s="33" t="s">
        <v>2654</v>
      </c>
      <c r="F871" s="33" t="s">
        <v>2655</v>
      </c>
      <c r="G871" s="68" t="s">
        <v>2747</v>
      </c>
      <c r="H871" s="34"/>
      <c r="I871" s="69">
        <v>65844</v>
      </c>
      <c r="J871" s="37">
        <v>0.105</v>
      </c>
      <c r="K871" s="38" t="str">
        <f>IF(H871=0,"",(+H871*I871))</f>
        <v/>
      </c>
      <c r="L871" s="39">
        <v>87309.143999999986</v>
      </c>
    </row>
    <row r="872" spans="1:12" ht="84.95" customHeight="1" x14ac:dyDescent="0.25">
      <c r="A872" s="110" t="s">
        <v>2656</v>
      </c>
      <c r="B872" s="84"/>
      <c r="C872" s="33" t="s">
        <v>2647</v>
      </c>
      <c r="D872" s="33" t="s">
        <v>2464</v>
      </c>
      <c r="E872" s="33" t="s">
        <v>2657</v>
      </c>
      <c r="F872" s="33" t="s">
        <v>2658</v>
      </c>
      <c r="G872" s="68" t="s">
        <v>2747</v>
      </c>
      <c r="H872" s="34"/>
      <c r="I872" s="69">
        <v>134508</v>
      </c>
      <c r="J872" s="37">
        <v>0.105</v>
      </c>
      <c r="K872" s="38" t="str">
        <f>IF(H872=0,"",(+H872*I872))</f>
        <v/>
      </c>
      <c r="L872" s="39">
        <v>178357.60799999998</v>
      </c>
    </row>
    <row r="873" spans="1:12" ht="84.95" customHeight="1" x14ac:dyDescent="0.25">
      <c r="A873" s="110" t="s">
        <v>2659</v>
      </c>
      <c r="B873" s="84"/>
      <c r="C873" s="33" t="s">
        <v>2647</v>
      </c>
      <c r="D873" s="33" t="s">
        <v>2464</v>
      </c>
      <c r="E873" s="33" t="s">
        <v>2660</v>
      </c>
      <c r="F873" s="33" t="s">
        <v>2661</v>
      </c>
      <c r="G873" s="75" t="s">
        <v>1920</v>
      </c>
      <c r="H873" s="34"/>
      <c r="I873" s="69">
        <v>195960</v>
      </c>
      <c r="J873" s="37">
        <v>0.105</v>
      </c>
      <c r="K873" s="38" t="str">
        <f>IF(H873=0,"",(+H873*I873))</f>
        <v/>
      </c>
      <c r="L873" s="39">
        <v>259842.95999999996</v>
      </c>
    </row>
    <row r="874" spans="1:12" ht="84.95" customHeight="1" x14ac:dyDescent="0.25">
      <c r="A874" s="110" t="s">
        <v>2662</v>
      </c>
      <c r="B874" s="84"/>
      <c r="C874" s="33" t="s">
        <v>2647</v>
      </c>
      <c r="D874" s="33" t="s">
        <v>2464</v>
      </c>
      <c r="E874" s="33" t="s">
        <v>2663</v>
      </c>
      <c r="F874" s="33" t="s">
        <v>2664</v>
      </c>
      <c r="G874" s="68" t="s">
        <v>2747</v>
      </c>
      <c r="H874" s="34"/>
      <c r="I874" s="69">
        <v>395838</v>
      </c>
      <c r="J874" s="37">
        <v>0.105</v>
      </c>
      <c r="K874" s="38" t="str">
        <f>IF(H874=0,"",(+H874*I874))</f>
        <v/>
      </c>
      <c r="L874" s="39">
        <v>524881.18799999997</v>
      </c>
    </row>
    <row r="875" spans="1:12" ht="84.95" customHeight="1" x14ac:dyDescent="0.25">
      <c r="A875" s="110" t="s">
        <v>2665</v>
      </c>
      <c r="B875" s="84"/>
      <c r="C875" s="33" t="s">
        <v>2647</v>
      </c>
      <c r="D875" s="33" t="s">
        <v>2464</v>
      </c>
      <c r="E875" s="33" t="s">
        <v>2666</v>
      </c>
      <c r="F875" s="33" t="s">
        <v>2667</v>
      </c>
      <c r="G875" s="68" t="s">
        <v>2747</v>
      </c>
      <c r="H875" s="34"/>
      <c r="I875" s="69">
        <v>423272</v>
      </c>
      <c r="J875" s="37">
        <v>0.105</v>
      </c>
      <c r="K875" s="38" t="str">
        <f>IF(H875=0,"",(+H875*I875))</f>
        <v/>
      </c>
      <c r="L875" s="39">
        <v>561258.67200000002</v>
      </c>
    </row>
    <row r="876" spans="1:12" ht="84.95" customHeight="1" x14ac:dyDescent="0.25">
      <c r="A876" s="110" t="s">
        <v>2668</v>
      </c>
      <c r="B876" s="84"/>
      <c r="C876" s="33" t="s">
        <v>2647</v>
      </c>
      <c r="D876" s="33" t="s">
        <v>2464</v>
      </c>
      <c r="E876" s="33" t="s">
        <v>2669</v>
      </c>
      <c r="F876" s="33" t="s">
        <v>2670</v>
      </c>
      <c r="G876" s="75" t="s">
        <v>1920</v>
      </c>
      <c r="H876" s="34"/>
      <c r="I876" s="69">
        <v>638672</v>
      </c>
      <c r="J876" s="37">
        <v>0.105</v>
      </c>
      <c r="K876" s="38" t="str">
        <f>IF(H876=0,"",(+H876*I876))</f>
        <v/>
      </c>
      <c r="L876" s="39">
        <v>846879.07199999993</v>
      </c>
    </row>
    <row r="877" spans="1:12" ht="84.95" customHeight="1" x14ac:dyDescent="0.25">
      <c r="A877" s="72" t="s">
        <v>2671</v>
      </c>
      <c r="B877" s="139"/>
      <c r="C877" s="33" t="s">
        <v>2647</v>
      </c>
      <c r="D877" s="33" t="s">
        <v>2464</v>
      </c>
      <c r="E877" s="33" t="s">
        <v>2672</v>
      </c>
      <c r="F877" s="33" t="s">
        <v>2673</v>
      </c>
      <c r="G877" s="68" t="s">
        <v>2747</v>
      </c>
      <c r="H877" s="34"/>
      <c r="I877" s="69">
        <v>215557</v>
      </c>
      <c r="J877" s="37">
        <v>0.105</v>
      </c>
      <c r="K877" s="38" t="str">
        <f>IF(H877=0,"",(+H877*I877))</f>
        <v/>
      </c>
      <c r="L877" s="39">
        <v>285828.58199999999</v>
      </c>
    </row>
    <row r="878" spans="1:12" ht="84.95" customHeight="1" x14ac:dyDescent="0.25">
      <c r="A878" s="72" t="s">
        <v>2674</v>
      </c>
      <c r="B878" s="139"/>
      <c r="C878" s="33" t="s">
        <v>2647</v>
      </c>
      <c r="D878" s="33" t="s">
        <v>2464</v>
      </c>
      <c r="E878" s="33" t="s">
        <v>2675</v>
      </c>
      <c r="F878" s="33" t="s">
        <v>2676</v>
      </c>
      <c r="G878" s="68" t="s">
        <v>2748</v>
      </c>
      <c r="H878" s="34"/>
      <c r="I878" s="69">
        <v>274345</v>
      </c>
      <c r="J878" s="37">
        <v>0.105</v>
      </c>
      <c r="K878" s="38" t="str">
        <f>IF(H878=0,"",(+H878*I878))</f>
        <v/>
      </c>
      <c r="L878" s="39">
        <v>363781.47</v>
      </c>
    </row>
    <row r="879" spans="1:12" ht="84.95" customHeight="1" x14ac:dyDescent="0.25">
      <c r="A879" s="72" t="s">
        <v>2677</v>
      </c>
      <c r="B879" s="139"/>
      <c r="C879" s="33" t="s">
        <v>2647</v>
      </c>
      <c r="D879" s="33" t="s">
        <v>2464</v>
      </c>
      <c r="E879" s="33" t="s">
        <v>2678</v>
      </c>
      <c r="F879" s="33" t="s">
        <v>2679</v>
      </c>
      <c r="G879" s="68" t="s">
        <v>2747</v>
      </c>
      <c r="H879" s="34"/>
      <c r="I879" s="69">
        <v>242991</v>
      </c>
      <c r="J879" s="37">
        <v>0.105</v>
      </c>
      <c r="K879" s="38" t="str">
        <f>IF(H879=0,"",(+H879*I879))</f>
        <v/>
      </c>
      <c r="L879" s="39">
        <v>322206.06599999999</v>
      </c>
    </row>
    <row r="880" spans="1:12" ht="84.95" customHeight="1" x14ac:dyDescent="0.25">
      <c r="A880" s="72" t="s">
        <v>2680</v>
      </c>
      <c r="B880" s="139"/>
      <c r="C880" s="33" t="s">
        <v>2647</v>
      </c>
      <c r="D880" s="33" t="s">
        <v>2464</v>
      </c>
      <c r="E880" s="33" t="s">
        <v>2681</v>
      </c>
      <c r="F880" s="33" t="s">
        <v>2682</v>
      </c>
      <c r="G880" s="68" t="s">
        <v>1920</v>
      </c>
      <c r="H880" s="34"/>
      <c r="I880" s="69">
        <v>97983</v>
      </c>
      <c r="J880" s="37">
        <v>0.105</v>
      </c>
      <c r="K880" s="38" t="str">
        <f>IF(H880=0,"",(+H880*I880))</f>
        <v/>
      </c>
      <c r="L880" s="39">
        <v>129925.45799999998</v>
      </c>
    </row>
    <row r="881" spans="1:12" ht="84.95" customHeight="1" x14ac:dyDescent="0.25">
      <c r="A881" s="72" t="s">
        <v>2683</v>
      </c>
      <c r="B881" s="139"/>
      <c r="C881" s="33" t="s">
        <v>2647</v>
      </c>
      <c r="D881" s="33" t="s">
        <v>2464</v>
      </c>
      <c r="E881" s="33" t="s">
        <v>2684</v>
      </c>
      <c r="F881" s="33" t="s">
        <v>2685</v>
      </c>
      <c r="G881" s="75" t="s">
        <v>2747</v>
      </c>
      <c r="H881" s="34"/>
      <c r="I881" s="69">
        <v>301779</v>
      </c>
      <c r="J881" s="37">
        <v>0.105</v>
      </c>
      <c r="K881" s="38" t="str">
        <f>IF(H881=0,"",(+H881*I881))</f>
        <v/>
      </c>
      <c r="L881" s="39">
        <v>400158.95399999997</v>
      </c>
    </row>
    <row r="882" spans="1:12" ht="84.95" customHeight="1" x14ac:dyDescent="0.25">
      <c r="A882" s="72" t="s">
        <v>2686</v>
      </c>
      <c r="B882" s="139"/>
      <c r="C882" s="33" t="s">
        <v>2647</v>
      </c>
      <c r="D882" s="33" t="s">
        <v>2464</v>
      </c>
      <c r="E882" s="33" t="s">
        <v>2687</v>
      </c>
      <c r="F882" s="33" t="s">
        <v>2688</v>
      </c>
      <c r="G882" s="68" t="s">
        <v>2747</v>
      </c>
      <c r="H882" s="34"/>
      <c r="I882" s="69">
        <v>411516</v>
      </c>
      <c r="J882" s="37">
        <v>0.105</v>
      </c>
      <c r="K882" s="38" t="str">
        <f>IF(H882=0,"",(+H882*I882))</f>
        <v/>
      </c>
      <c r="L882" s="39">
        <v>545670.21600000001</v>
      </c>
    </row>
    <row r="883" spans="1:12" ht="84.95" customHeight="1" x14ac:dyDescent="0.25">
      <c r="A883" s="110" t="s">
        <v>2689</v>
      </c>
      <c r="B883" s="84"/>
      <c r="C883" s="33" t="s">
        <v>2690</v>
      </c>
      <c r="D883" s="130" t="s">
        <v>2464</v>
      </c>
      <c r="E883" s="33" t="s">
        <v>2691</v>
      </c>
      <c r="F883" s="33" t="s">
        <v>2692</v>
      </c>
      <c r="G883" s="75" t="s">
        <v>1920</v>
      </c>
      <c r="H883" s="34"/>
      <c r="I883" s="69">
        <v>344889</v>
      </c>
      <c r="J883" s="37">
        <v>0.21</v>
      </c>
      <c r="K883" s="38" t="str">
        <f>IF(H883=0,"",(+H883*I883))</f>
        <v/>
      </c>
      <c r="L883" s="39">
        <v>500778.82799999998</v>
      </c>
    </row>
    <row r="884" spans="1:12" ht="84.95" customHeight="1" x14ac:dyDescent="0.25">
      <c r="A884" s="110" t="s">
        <v>2693</v>
      </c>
      <c r="B884" s="84"/>
      <c r="C884" s="33" t="s">
        <v>2690</v>
      </c>
      <c r="D884" s="130" t="s">
        <v>2464</v>
      </c>
      <c r="E884" s="33" t="s">
        <v>2694</v>
      </c>
      <c r="F884" s="33" t="s">
        <v>2695</v>
      </c>
      <c r="G884" s="75" t="s">
        <v>1920</v>
      </c>
      <c r="H884" s="34"/>
      <c r="I884" s="69">
        <v>64277</v>
      </c>
      <c r="J884" s="37">
        <v>0.21</v>
      </c>
      <c r="K884" s="38" t="str">
        <f>IF(H884=0,"",(+H884*I884))</f>
        <v/>
      </c>
      <c r="L884" s="39">
        <v>93330.203999999998</v>
      </c>
    </row>
    <row r="885" spans="1:12" ht="84.95" customHeight="1" x14ac:dyDescent="0.25">
      <c r="A885" s="65" t="s">
        <v>2696</v>
      </c>
      <c r="B885" s="139"/>
      <c r="C885" s="33" t="s">
        <v>2690</v>
      </c>
      <c r="D885" s="33" t="s">
        <v>2464</v>
      </c>
      <c r="E885" s="33" t="s">
        <v>2697</v>
      </c>
      <c r="F885" s="63" t="s">
        <v>2698</v>
      </c>
      <c r="G885" s="68" t="s">
        <v>2747</v>
      </c>
      <c r="H885" s="34"/>
      <c r="I885" s="69">
        <v>270907</v>
      </c>
      <c r="J885" s="37">
        <v>0.21</v>
      </c>
      <c r="K885" s="38" t="str">
        <f>IF(H885=0,"",(+H885*I885))</f>
        <v/>
      </c>
      <c r="L885" s="39">
        <v>393356.96399999998</v>
      </c>
    </row>
    <row r="886" spans="1:12" ht="84.95" customHeight="1" x14ac:dyDescent="0.25">
      <c r="A886" s="46" t="s">
        <v>2699</v>
      </c>
      <c r="B886" s="84"/>
      <c r="C886" s="33" t="s">
        <v>2690</v>
      </c>
      <c r="D886" s="33" t="s">
        <v>2464</v>
      </c>
      <c r="E886" s="33" t="s">
        <v>2700</v>
      </c>
      <c r="F886" s="74" t="s">
        <v>2701</v>
      </c>
      <c r="G886" s="75" t="s">
        <v>2747</v>
      </c>
      <c r="H886" s="34"/>
      <c r="I886" s="69">
        <v>1505032</v>
      </c>
      <c r="J886" s="37">
        <v>0.21</v>
      </c>
      <c r="K886" s="38" t="str">
        <f>IF(H886=0,"",(+H886*I886))</f>
        <v/>
      </c>
      <c r="L886" s="39">
        <v>2185306.4639999997</v>
      </c>
    </row>
    <row r="887" spans="1:12" ht="84.95" customHeight="1" x14ac:dyDescent="0.25">
      <c r="A887" s="46" t="s">
        <v>2702</v>
      </c>
      <c r="B887" s="84"/>
      <c r="C887" s="33" t="s">
        <v>2690</v>
      </c>
      <c r="D887" s="33" t="s">
        <v>2464</v>
      </c>
      <c r="E887" s="33" t="s">
        <v>2703</v>
      </c>
      <c r="F887" s="74" t="s">
        <v>2704</v>
      </c>
      <c r="G887" s="78" t="s">
        <v>1920</v>
      </c>
      <c r="H887" s="34"/>
      <c r="I887" s="69">
        <v>2486042</v>
      </c>
      <c r="J887" s="37">
        <v>0.21</v>
      </c>
      <c r="K887" s="38" t="str">
        <f>IF(H887=0,"",(+H887*I887))</f>
        <v/>
      </c>
      <c r="L887" s="39">
        <v>3609732.9839999997</v>
      </c>
    </row>
    <row r="888" spans="1:12" ht="84.95" customHeight="1" x14ac:dyDescent="0.25">
      <c r="A888" s="110" t="s">
        <v>2705</v>
      </c>
      <c r="B888" s="84"/>
      <c r="C888" s="33" t="s">
        <v>2690</v>
      </c>
      <c r="D888" s="33" t="s">
        <v>2464</v>
      </c>
      <c r="E888" s="33" t="s">
        <v>2706</v>
      </c>
      <c r="F888" s="33" t="s">
        <v>2707</v>
      </c>
      <c r="G888" s="75" t="s">
        <v>1920</v>
      </c>
      <c r="H888" s="34"/>
      <c r="I888" s="69">
        <v>188122</v>
      </c>
      <c r="J888" s="37">
        <v>0.21</v>
      </c>
      <c r="K888" s="38" t="str">
        <f>IF(H888=0,"",(+H888*I888))</f>
        <v/>
      </c>
      <c r="L888" s="39">
        <v>273153.14399999997</v>
      </c>
    </row>
    <row r="889" spans="1:12" ht="84.95" customHeight="1" x14ac:dyDescent="0.25">
      <c r="A889" s="110" t="s">
        <v>2708</v>
      </c>
      <c r="B889" s="84"/>
      <c r="C889" s="33" t="s">
        <v>2690</v>
      </c>
      <c r="D889" s="33" t="s">
        <v>2464</v>
      </c>
      <c r="E889" s="33" t="s">
        <v>2709</v>
      </c>
      <c r="F889" s="33" t="s">
        <v>2710</v>
      </c>
      <c r="G889" s="68" t="s">
        <v>1920</v>
      </c>
      <c r="H889" s="34"/>
      <c r="I889" s="69">
        <v>80345</v>
      </c>
      <c r="J889" s="37">
        <v>0.21</v>
      </c>
      <c r="K889" s="38" t="str">
        <f>IF(H889=0,"",(+H889*I889))</f>
        <v/>
      </c>
      <c r="L889" s="39">
        <v>116660.93999999999</v>
      </c>
    </row>
    <row r="890" spans="1:12" ht="84.95" customHeight="1" x14ac:dyDescent="0.25">
      <c r="A890" s="45" t="s">
        <v>2711</v>
      </c>
      <c r="B890" s="84"/>
      <c r="C890" s="33" t="s">
        <v>2712</v>
      </c>
      <c r="D890" s="33" t="s">
        <v>2464</v>
      </c>
      <c r="E890" s="33" t="s">
        <v>2713</v>
      </c>
      <c r="F890" s="45" t="s">
        <v>2714</v>
      </c>
      <c r="G890" s="68" t="s">
        <v>2747</v>
      </c>
      <c r="H890" s="34"/>
      <c r="I890" s="69">
        <v>39791</v>
      </c>
      <c r="J890" s="37">
        <v>0.21</v>
      </c>
      <c r="K890" s="38" t="str">
        <f>IF(H890=0,"",(+H890*I890))</f>
        <v/>
      </c>
      <c r="L890" s="39">
        <v>64998.598500000007</v>
      </c>
    </row>
    <row r="891" spans="1:12" ht="84.95" customHeight="1" x14ac:dyDescent="0.25">
      <c r="A891" s="45" t="s">
        <v>2715</v>
      </c>
      <c r="B891" s="84"/>
      <c r="C891" s="33" t="s">
        <v>2712</v>
      </c>
      <c r="D891" s="130" t="s">
        <v>2464</v>
      </c>
      <c r="E891" s="33" t="s">
        <v>2716</v>
      </c>
      <c r="F891" s="45" t="s">
        <v>2717</v>
      </c>
      <c r="G891" s="68" t="s">
        <v>2747</v>
      </c>
      <c r="H891" s="34"/>
      <c r="I891" s="69">
        <v>71960</v>
      </c>
      <c r="J891" s="37">
        <v>0.21</v>
      </c>
      <c r="K891" s="38" t="str">
        <f>IF(H891=0,"",(+H891*I891))</f>
        <v/>
      </c>
      <c r="L891" s="39">
        <v>104485.91999999998</v>
      </c>
    </row>
    <row r="892" spans="1:12" ht="84.95" customHeight="1" x14ac:dyDescent="0.25">
      <c r="A892" s="110" t="s">
        <v>2718</v>
      </c>
      <c r="B892" s="84"/>
      <c r="C892" s="33" t="s">
        <v>2712</v>
      </c>
      <c r="D892" s="130" t="s">
        <v>2464</v>
      </c>
      <c r="E892" s="33" t="s">
        <v>2719</v>
      </c>
      <c r="F892" s="46" t="s">
        <v>2720</v>
      </c>
      <c r="G892" s="68" t="s">
        <v>2747</v>
      </c>
      <c r="H892" s="34"/>
      <c r="I892" s="69">
        <v>931237</v>
      </c>
      <c r="J892" s="37">
        <v>0.21</v>
      </c>
      <c r="K892" s="38" t="str">
        <f>IF(H892=0,"",(+H892*I892))</f>
        <v/>
      </c>
      <c r="L892" s="39">
        <v>1352156.1240000001</v>
      </c>
    </row>
    <row r="893" spans="1:12" ht="84.95" customHeight="1" x14ac:dyDescent="0.2">
      <c r="A893" s="132" t="s">
        <v>2721</v>
      </c>
      <c r="B893" s="133"/>
      <c r="C893" s="33" t="s">
        <v>2712</v>
      </c>
      <c r="D893" s="130" t="s">
        <v>2464</v>
      </c>
      <c r="E893" s="130" t="s">
        <v>2722</v>
      </c>
      <c r="F893" s="33" t="s">
        <v>2723</v>
      </c>
      <c r="G893" s="68" t="s">
        <v>2747</v>
      </c>
      <c r="H893" s="34"/>
      <c r="I893" s="69">
        <v>470303</v>
      </c>
      <c r="J893" s="37">
        <v>0.21</v>
      </c>
      <c r="K893" s="38" t="str">
        <f>IF(H893=0,"",(+H893*I893))</f>
        <v/>
      </c>
      <c r="L893" s="39">
        <v>682879.95600000001</v>
      </c>
    </row>
    <row r="894" spans="1:12" ht="84.95" customHeight="1" x14ac:dyDescent="0.25">
      <c r="A894" s="110" t="s">
        <v>2724</v>
      </c>
      <c r="B894" s="84"/>
      <c r="C894" s="33" t="s">
        <v>2712</v>
      </c>
      <c r="D894" s="33" t="s">
        <v>2464</v>
      </c>
      <c r="E894" s="33" t="s">
        <v>2725</v>
      </c>
      <c r="F894" s="33" t="s">
        <v>2726</v>
      </c>
      <c r="G894" s="68" t="s">
        <v>2747</v>
      </c>
      <c r="H894" s="34"/>
      <c r="I894" s="69">
        <v>195960</v>
      </c>
      <c r="J894" s="37">
        <v>0.21</v>
      </c>
      <c r="K894" s="38" t="str">
        <f>IF(H894=0,"",(+H894*I894))</f>
        <v/>
      </c>
      <c r="L894" s="39">
        <v>284533.92</v>
      </c>
    </row>
    <row r="895" spans="1:12" ht="84.95" customHeight="1" x14ac:dyDescent="0.25">
      <c r="A895" s="110" t="s">
        <v>2727</v>
      </c>
      <c r="B895" s="84"/>
      <c r="C895" s="33" t="s">
        <v>2712</v>
      </c>
      <c r="D895" s="33" t="s">
        <v>2464</v>
      </c>
      <c r="E895" s="33" t="s">
        <v>2728</v>
      </c>
      <c r="F895" s="33" t="s">
        <v>2729</v>
      </c>
      <c r="G895" s="68" t="s">
        <v>2747</v>
      </c>
      <c r="H895" s="34"/>
      <c r="I895" s="69">
        <v>131373</v>
      </c>
      <c r="J895" s="37">
        <v>0.21</v>
      </c>
      <c r="K895" s="38" t="str">
        <f>IF(H895=0,"",(+H895*I895))</f>
        <v/>
      </c>
      <c r="L895" s="39">
        <v>190753.59599999999</v>
      </c>
    </row>
    <row r="896" spans="1:12" ht="84.95" customHeight="1" x14ac:dyDescent="0.25">
      <c r="A896" s="110" t="s">
        <v>2730</v>
      </c>
      <c r="B896" s="84"/>
      <c r="C896" s="33" t="s">
        <v>2712</v>
      </c>
      <c r="D896" s="33" t="s">
        <v>2464</v>
      </c>
      <c r="E896" s="33" t="s">
        <v>2731</v>
      </c>
      <c r="F896" s="33" t="s">
        <v>2732</v>
      </c>
      <c r="G896" s="75" t="s">
        <v>2747</v>
      </c>
      <c r="H896" s="34"/>
      <c r="I896" s="69">
        <v>1591501</v>
      </c>
      <c r="J896" s="37">
        <v>0.21</v>
      </c>
      <c r="K896" s="38" t="str">
        <f>IF(H896=0,"",(+H896*I896))</f>
        <v/>
      </c>
      <c r="L896" s="39">
        <v>2310859.452</v>
      </c>
    </row>
    <row r="897" spans="1:12" ht="84.95" customHeight="1" x14ac:dyDescent="0.25">
      <c r="A897" s="110" t="s">
        <v>2733</v>
      </c>
      <c r="B897" s="84"/>
      <c r="C897" s="33" t="s">
        <v>2712</v>
      </c>
      <c r="D897" s="33" t="s">
        <v>2464</v>
      </c>
      <c r="E897" s="129" t="s">
        <v>2734</v>
      </c>
      <c r="F897" s="33" t="s">
        <v>2735</v>
      </c>
      <c r="G897" s="75" t="s">
        <v>1920</v>
      </c>
      <c r="H897" s="34"/>
      <c r="I897" s="69">
        <v>64669</v>
      </c>
      <c r="J897" s="37">
        <v>0.21</v>
      </c>
      <c r="K897" s="38" t="str">
        <f>IF(H897=0,"",(+H897*I897))</f>
        <v/>
      </c>
      <c r="L897" s="39">
        <v>93899.387999999992</v>
      </c>
    </row>
    <row r="898" spans="1:12" ht="84.95" customHeight="1" x14ac:dyDescent="0.25">
      <c r="A898" s="110" t="s">
        <v>2736</v>
      </c>
      <c r="B898" s="84"/>
      <c r="C898" s="33" t="s">
        <v>2712</v>
      </c>
      <c r="D898" s="33" t="s">
        <v>2464</v>
      </c>
      <c r="E898" s="140" t="s">
        <v>2737</v>
      </c>
      <c r="F898" s="141" t="s">
        <v>2738</v>
      </c>
      <c r="G898" s="68" t="s">
        <v>2747</v>
      </c>
      <c r="H898" s="34"/>
      <c r="I898" s="69">
        <v>101900</v>
      </c>
      <c r="J898" s="37">
        <v>0.21</v>
      </c>
      <c r="K898" s="38" t="str">
        <f>IF(H898=0,"",(+H898*I898))</f>
        <v/>
      </c>
      <c r="L898" s="39">
        <v>147958.79999999999</v>
      </c>
    </row>
    <row r="899" spans="1:12" ht="84.95" customHeight="1" x14ac:dyDescent="0.25">
      <c r="A899" s="137" t="s">
        <v>2739</v>
      </c>
      <c r="B899" s="84"/>
      <c r="C899" s="33" t="s">
        <v>2712</v>
      </c>
      <c r="D899" s="33" t="s">
        <v>2464</v>
      </c>
      <c r="E899" s="33" t="s">
        <v>2740</v>
      </c>
      <c r="F899" s="33" t="s">
        <v>2741</v>
      </c>
      <c r="G899" s="75" t="s">
        <v>1920</v>
      </c>
      <c r="H899" s="34"/>
      <c r="I899" s="69">
        <v>73330</v>
      </c>
      <c r="J899" s="37">
        <v>0.21</v>
      </c>
      <c r="K899" s="38" t="str">
        <f>IF(H899=0,"",(+H899*I899))</f>
        <v/>
      </c>
      <c r="L899" s="39">
        <v>106475.16</v>
      </c>
    </row>
    <row r="900" spans="1:12" ht="84.95" customHeight="1" x14ac:dyDescent="0.25">
      <c r="A900" s="110" t="s">
        <v>2742</v>
      </c>
      <c r="B900" s="84"/>
      <c r="C900" s="33" t="s">
        <v>2712</v>
      </c>
      <c r="D900" s="33" t="s">
        <v>2464</v>
      </c>
      <c r="E900" s="33" t="s">
        <v>2743</v>
      </c>
      <c r="F900" s="33" t="s">
        <v>2804</v>
      </c>
      <c r="G900" s="68" t="s">
        <v>2748</v>
      </c>
      <c r="H900" s="34"/>
      <c r="I900" s="69">
        <v>84265</v>
      </c>
      <c r="J900" s="37">
        <v>0.21</v>
      </c>
      <c r="K900" s="38" t="str">
        <f>IF(H900=0,"",(+H900*I900))</f>
        <v/>
      </c>
      <c r="L900" s="39">
        <v>122352.77999999998</v>
      </c>
    </row>
    <row r="901" spans="1:12" ht="84.95" customHeight="1" x14ac:dyDescent="0.25">
      <c r="A901" s="110" t="s">
        <v>2744</v>
      </c>
      <c r="B901" s="79"/>
      <c r="C901" s="33" t="s">
        <v>2712</v>
      </c>
      <c r="D901" s="33" t="s">
        <v>2464</v>
      </c>
      <c r="E901" s="33" t="s">
        <v>2745</v>
      </c>
      <c r="F901" s="33" t="s">
        <v>2746</v>
      </c>
      <c r="G901" s="68" t="s">
        <v>2747</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901">
    <cfRule type="cellIs" dxfId="67" priority="65" operator="equal">
      <formula>"consultar"</formula>
    </cfRule>
    <cfRule type="cellIs" dxfId="66" priority="67" operator="equal">
      <formula>"Mayor a 5"</formula>
    </cfRule>
  </conditionalFormatting>
  <conditionalFormatting sqref="G594:G615 G620:G630 G633 G8:G592 G641:G901">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6:A1026 A689:A876 A883:A884">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2026-03-04T15:18:43Z</dcterms:created>
  <dcterms:modified xsi:type="dcterms:W3CDTF">2026-03-04T15:21:05Z</dcterms:modified>
</cp:coreProperties>
</file>