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EBF16DB9-D089-40AB-9BD7-4164E41BC126}" xr6:coauthVersionLast="47" xr6:coauthVersionMax="47" xr10:uidLastSave="{00000000-0000-0000-0000-000000000000}"/>
  <bookViews>
    <workbookView xWindow="-120" yWindow="-120" windowWidth="29040" windowHeight="15840" xr2:uid="{F9713E0D-A74E-4BFA-879B-59FC0896A97F}"/>
  </bookViews>
  <sheets>
    <sheet name="TEVELAM" sheetId="2" r:id="rId1"/>
  </sheets>
  <externalReferences>
    <externalReference r:id="rId2"/>
  </externalReferences>
  <definedNames>
    <definedName name="_xlnm._FilterDatabase" localSheetId="0" hidden="1">TEVELAM!$B$10:$L$1224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4" i="2" l="1"/>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<sst xmlns="http://schemas.openxmlformats.org/spreadsheetml/2006/main" count="7298" uniqueCount="3728">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</sst>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08BC841F-6E46-4AEE-98B2-ACD330D334E8}"/>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2D510678-1CA0-4D93-BEF1-1027129E8FC0}"/>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A0AC4B37-2760-4386-B62D-349A1E38BC8F}"/>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28149412-DB26-4C32-AC08-1865D07E62F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AB606977-9643-453C-A22D-6B698749037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C33A5CAE-7235-40D3-91EB-533D38ED5A3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20529BE0-481C-4E50-BB4A-5C20ABC0FFE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D945012B-7674-4A3E-80EA-0E3299D295FF}"/>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7F53E807-421C-4B3C-B4F3-19AB58D663D1}"/>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4A6CF82D-D667-49A3-98D3-C1500EB5A0B8}"/>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D13E8852-03A3-49F7-A76F-38DBAB421E8B}"/>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5FF8C61A-BE4F-4D12-80F5-B598C08BD2F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1CD7746A-E2BF-480F-A33F-9DF17096963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55AE838A-4EEE-40FF-A6A0-0AFB36388A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048073A0-A9C1-4498-B2C4-D2E74C3CDE0E}"/>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F8F471C2-0628-4C07-832B-D9762F63EA35}"/>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57B75692-D9B7-4D2A-ABE6-9A005A194C9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6F23FB50-A6BB-4E7E-B028-2D54DCB788C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34A4064-8D1F-4427-BCF9-405D44E22F1A}"/>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A8D4D2E9-50A7-45E7-8B58-28C862B887E8}"/>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A03727EC-14E2-435B-8862-2266309F94DD}"/>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DA7D1B9E-DFD8-45F2-BE45-7A17E3007EB9}"/>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3535D1A2-962B-4523-8032-381B4A4463F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BD103568-3C66-4027-B991-A050A4B61D5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6D078660-6E8F-4900-BDC1-D585F904C5D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16125CAB-309A-4FF2-BF89-A3755E02161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29D9E7E4-591B-46C4-8666-A232DC58CFA0}"/>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0BD846C2-3E7B-4303-8EF0-2F6F2FD1781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D4C2EBCC-525D-4F8F-B180-3A32C7E7B73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C3650110-661A-4FEE-9A6D-F05E47BE152F}"/>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1CD0754D-A30E-4E7C-91FB-3CE018B17CAE}"/>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432C4184-D2FC-446E-B80D-143160D23FC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1C385D7A-4150-4F2F-B0B1-363D3D5FAA9D}"/>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AB5B17DF-40DB-4482-B221-F58DB68A46E9}"/>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7DCCC4F8-3739-4E7F-9F1B-050A27764B5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D88801AC-1871-42AF-B08F-1B215AE74EDF}"/>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1DC7CBBA-984C-4796-AE7F-36B4D1D827E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747C9E9E-E785-4EC2-9F56-DF7FBF6426B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9173E4A9-1762-4E3B-B7C8-0788FAF24432}"/>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C6717AF4-107A-4ED4-AFF8-2A97C697398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CDE32D5F-FD2D-4DEA-BF37-17367E9527EB}"/>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01EF650C-3A61-46E1-9B54-42E9EC2B25CC}"/>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2A89B44C-B14A-4F6D-9925-5894F516B6BC}"/>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3FC8A0A8-199D-4614-BECC-770CD34030C6}"/>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B0462AC7-4960-4D84-8452-16DC4122D4A9}"/>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A7FCE807-D1CA-4C44-A89A-E165C7BCA804}"/>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DFA1D166-9D74-4B1F-8FD4-F7945F15810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A19AD2E4-5C6D-47C2-B106-92DBE31BE380}"/>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5ABDF576-AD41-8177-FDC8-4704E19A159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71849A76-2105-342E-6C7C-FB56CE7E8ABC}"/>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97F0D627-5381-417E-A254-11F2C96CFE0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C617ED64-9546-456B-884E-F8D239DA8837}"/>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2E65FA11-F3CC-432B-8B22-EE5FA04042E3}"/>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57670692-74D1-463D-9E9E-CFEBA5C53E88}"/>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72A37B9A-B9C4-4516-9712-B9B4AC295A87}"/>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277BD030-EEF4-40FF-92AD-4A65393158BB}"/>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F9E3BBA2-7919-4D36-9E8C-DD4F650C9AE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43C1C038-3423-496E-A9E9-DB77BE14C8A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29222B77-7577-4DB0-B307-F83736BCA4D1}"/>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018F3C37-5629-49BF-AD44-DB559CCDBC84}"/>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EBE94147-C4DC-456D-B77E-253379B85E29}"/>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91126496-D38C-4225-8E9A-2EBF85D04205}"/>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8011B84C-CF20-43B3-96EE-CE434EC1A1C3}"/>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3AD2AC92-14D8-46CF-8955-84E19F51D68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F00D25A3-C3DF-4781-A509-CD7E452A7C1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A51B9EA4-D5AF-4FCC-9FB1-169E16A9BCE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9967425-24AA-456E-857B-38175A89B7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8634AC4E-2B7D-4EAB-AFEA-AE15C17A455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4D85508D-7C20-46B0-8754-1EA2805A079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CAB54D76-F9DC-403C-9028-43C563FD3DF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438576E7-196E-4FD3-B3D6-181B43E5E87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3B263611-B2D6-4BC7-BC4F-C9DEEED234E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7DC68E1E-D0E2-4244-B117-846044A3ADA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6F1C3DA3-BFF6-43C6-8028-E9F2ABCB4067}"/>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FE15D37E-9AE3-4680-8BCC-986FDA7B8C16}"/>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261D4F80-FCA5-47A7-AC2D-B5B3D32D33F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BA3A700F-FACF-4620-82E6-9DE5CD596AD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CF638AAB-6F15-4CA0-A29D-9EB4E47D319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BBDE0E48-9361-41F5-B21C-1C5E8A59A7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01FEE0DD-B0C2-4F46-B003-27A0F16DD7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269AC5A1-7D16-4618-AD5C-739CA83B36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B71B45AA-23F1-43E2-8752-73A8E02587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F9096A3A-742C-4EC1-995E-64218899DE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579E8F57-CA60-4D22-9BDD-A13FEBE026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DF50702B-6802-4BB3-9849-2F2477EF02EA}"/>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5FB3CA68-4262-4E85-8EFB-ED7FA1AF33F4}"/>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C61E6A55-5335-47B2-990F-E52CEA7857BA}"/>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9050A4A5-E82B-4FF5-A60A-79294A6B0632}"/>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5247A91C-E6A0-41C3-8B4B-CF30F421E87D}"/>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89189F62-09E3-4327-9677-2A94B623A18D}"/>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40E1C94F-21A3-4449-8B2D-60C65874219C}"/>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7F1E7F3-141A-4D78-8077-5E85B2C559F7}"/>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68660D14-2793-4674-ACED-687AABF26A13}"/>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5E1D5450-7ECF-4D57-8452-4DECC3BFB95B}"/>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78AB1761-10D4-4345-BC7B-57DB5D1EF8AA}"/>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83198949-CE57-441F-9AA8-B87E0CB58E8B}"/>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B96394EF-6D10-44CA-B814-D74F09AB55C1}"/>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F5353A81-878F-4A0C-95C7-8C2919606B49}"/>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FF2C704A-3457-4B08-A10E-F9C96D608849}"/>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429D9FCE-225A-4A91-AB8A-B0355D1C323F}"/>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E409D474-7564-45F9-A848-7EB4315CF337}"/>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47F0972A-1EE5-4EEC-902F-E1DE1E8C004E}"/>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10F69D48-406A-450A-85B9-6407C7140DE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24DA293C-98D8-4D8A-8A2A-88C2F98838D7}"/>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AEBF59C4-854B-4B1A-B976-40D1B8C09ABA}"/>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0C86FB5F-1868-4CF6-9A82-5E2B56250791}"/>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BBCC2789-AB24-4673-AB6C-94ADA69ED4BA}"/>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95E76F94-CCE5-4ADC-ABCF-D2CCB37D9D2C}"/>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D491E60C-E123-4691-8340-46B5E3B61A33}"/>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A18B9AB3-ACA4-4F64-8E2F-3C719BD84E1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515FDE8-C221-487A-A677-F5CF1698ED92}"/>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DA11FBC7-3982-45A7-ADB8-92BAA3FA63BF}"/>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74C22A25-C83F-40F1-BE66-55A68656A0BC}"/>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D678AA4F-9083-4490-BF11-DD909CB724B5}"/>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4323E080-B9CB-40DB-8906-B93C94B1364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27B2C24D-A014-45E0-AAEB-A8507AA462A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0C283FB5-EA77-4E00-BC8A-FA2F3D9082BE}"/>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258BA855-7781-449D-8A1C-B9E0A453487F}"/>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55E82367-6F0F-4EBA-B60C-10D13AF59BB1}"/>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CC9F4024-EDA2-44DB-A2BC-540AC9C5E0A2}"/>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3C54588A-BF89-4114-83A0-C6E7FC1213BA}"/>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D689B24C-E47E-4A30-BC48-FE378686D29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2E691698-AD87-4D83-817E-549D28FA519B}"/>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CC78A121-DA7E-44F4-95A6-704BFD0A341D}"/>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65AFA629-BE1D-464A-8BD0-797411CF9F2E}"/>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D69391C2-CDD1-401E-992F-913F111E9294}"/>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D1432918-14C1-41AC-9D42-AFC192DF6179}"/>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6A8AD317-D7F8-4ED1-A4AD-7CDE8664B639}"/>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96DE5C4C-83EE-4911-AA65-BA03C494DB13}"/>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E0F3D9D5-AA96-4477-8FB8-7E70979760E8}"/>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76410FAD-40A4-49F8-9798-C0489F8C8F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09D1A8F2-59C9-4EC6-83B2-0A966E887306}"/>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5A131C46-E9E9-4557-9057-21D09F9C8D94}"/>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6D8A8DB0-B61B-4AC2-B9B2-8368651742C5}"/>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D85F266C-D74B-4140-8F41-2B055ABAF272}"/>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6D1EBD0A-F41B-4478-B726-67B022E5D414}"/>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58FD75C8-7AC5-47A5-8D4E-96608105CA4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E3A1C6BD-6206-45D4-A965-EC61533E215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EE2CFD74-B2CD-4EAC-9AA6-73E7492DA18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3413F029-157C-4C4A-A25E-5F1078E059A7}"/>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D1CB802D-E365-4A0C-8EC7-69F483C6633B}"/>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E59334A3-30B2-4BF8-86A4-10FD72C1E466}"/>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6BBBC70D-678B-410E-9FC1-065F2E6C7E1C}"/>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EF294E78-4D9D-4867-8B88-CFC0CD1C4DBC}"/>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CEA513B4-E7D8-4FEE-BE1C-4FD1C8E835F6}"/>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0FA5713B-73C3-4E88-89C2-2EFF9817257E}"/>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45AE1097-912D-4ABB-8AE0-22E86E90F919}"/>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DBE410AB-BC36-47A4-8FD9-F00487C7FF5E}"/>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8871CC59-FFF4-4105-8C89-EF60EB7A5813}"/>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07C02B96-1FDD-4093-8F11-63B1DFAC453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64058ECA-2C30-40D7-ACB8-C11A106FEFAD}"/>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64FBC3D3-D217-4CDC-839B-3958C8DC6756}"/>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58079068-F0C0-4CDF-9BC3-43F7FC68CE57}"/>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C8457941-8062-43F8-B7D9-8148794C601C}"/>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66285A39-16DE-4648-BA75-5113682B1764}"/>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080F60EA-25B5-417D-BCCD-79F6B6198967}"/>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F6791942-FAAB-4C15-AC41-AAAC3C179462}"/>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3DCB23D3-25C9-405F-9A87-C06FA9C4E0F1}"/>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BBD3009F-F9CE-45DD-922C-9D29CC850387}"/>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CECD6DA6-FC57-4C55-88EF-5364B06B42F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527EA4B2-3FB0-43BA-A90A-681D69008F07}"/>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F451CFC1-3F31-4364-9F9E-ECE0D11F7623}"/>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853A2FBD-4569-4EFE-84D3-454757816BD8}"/>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BFFE8A74-5D46-4A7F-B66D-B7067AF23D7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EAF21A96-E4CD-4779-A93A-6C6C962B6F6B}"/>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E592D9A1-A9E1-4CB7-A548-46EDACD1CE60}"/>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6BBF3085-147C-4750-BE36-A8A6C568DDBF}"/>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FBB98E26-85AA-4459-B346-A1290107D710}"/>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0309EE7C-5642-49EF-9470-8742549386B4}"/>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326A8F5F-CEF5-4A45-B032-85028C2D4F5D}"/>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F037AAD4-B9C0-4C2B-9211-CC52005F0F69}"/>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10D27AD2-D4FA-4B7A-93E5-8B8A43E64E9A}"/>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87E82F60-735A-4B55-9310-F27E9E7C7D10}"/>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BD847DEE-8DC8-4558-835B-F1EBE49BF519}"/>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3AA143A1-633A-44A1-B774-D39E9108573D}"/>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38668A4D-E1E3-4E18-8B15-29455F1156BF}"/>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7F5C7DE3-ABD8-46E7-B0EB-99824D61452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9F7AA4C2-C4F9-414F-B192-115200637209}"/>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DC404405-B3B0-402D-A30E-EB237681D250}"/>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80EEB6EF-ADEC-4C5A-AE64-F8B26D6A2892}"/>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E1AF59DB-29CA-4D22-8275-BA1CF363B03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7016910F-E1BE-43D0-B9AB-73C588982F5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BB9F858C-4D9E-47DE-A87F-FE4C45876714}"/>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AA8D95DA-0B48-4895-96B9-AA079F608CE1}"/>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3A1BAD18-5AAC-4371-B976-9884A4181254}"/>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D7831E7F-42F8-40C3-A3CB-A0FCF0B0765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2E84BFDD-791F-4D6E-AC47-1D44C3D53A93}"/>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6291771F-F1BC-49CF-88F7-D06EE8DB3CF7}"/>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DCCF58F3-7F1E-48F1-9099-E303EC905E14}"/>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E678575D-3D12-4EA3-8F40-0CDE19FDD03E}"/>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41FD5A50-E5AF-4CE1-9532-E8CEB3360B6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F03827E9-B373-486C-B56C-DB3D044C0CC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0C7E6133-FF0A-4A04-9151-6D3F06257147}"/>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620C9905-BFBE-421E-B986-09E582A9958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9C4B0AD4-BC9A-49B2-A3F8-ED20C37135B3}"/>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B8CFDE78-D298-4720-AE48-00CCB7E7146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55211C76-7596-448C-9F77-E6C74343CA4D}"/>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3EF3901A-7E1C-4E32-8A62-FA608C2B4D0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14D1B88C-2A3B-400C-86C6-E00D42342800}"/>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E6E4E2C7-FD7B-4ACB-B8C7-932E8B60435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E0B416F8-A2F8-4F22-BD50-AA6C02E56F9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5872DD6A-065C-4861-AEFD-2D4A511E473D}"/>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981C3FDD-85AE-4FF8-856A-BC6B105B6E1C}"/>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F0EBF0DD-7F89-4785-8963-E6225F8B49F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F717638A-A72E-411E-AA1D-91494F5DDB83}"/>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870EE26E-38C8-4DB3-9ACD-89EDF707511E}"/>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F2B3DCED-E9E3-49DF-A800-AA37A7297827}"/>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914D9B8F-072A-4B68-9DF0-EEE4FC5E0A09}"/>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BD856D28-5F24-4B21-8AB1-4F6D3A343A8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5F464E4C-2B1B-413C-BD98-13C93B49526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13A33708-C1BB-4276-AA9F-C71694A1BD1D}"/>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D1ADCB24-8CE0-441C-AB1C-0CB9736CA5D5}"/>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02AEC314-CA9F-4AE2-B290-A2FB75592203}"/>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2513D03C-CCB4-4D85-918A-63C8D3F6F630}"/>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19AC6A06-B829-42DB-B8D5-43E7B1339D5C}"/>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981B8665-F701-4C6B-A1B5-5748419E1DFC}"/>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AC91ADA9-2823-4D07-B34E-B1A6578A5948}"/>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ACBD1919-9C1F-4B4B-A320-8FDE4639EB82}"/>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6A2844A4-00B6-4681-A188-6DCE6999FA7D}"/>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1B60EA10-D6EA-4469-A792-62046766FA7D}"/>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D888F7B0-D9FC-4E77-B77C-CC4C57EDC581}"/>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AE5D7BE7-05EF-4FE1-B8B6-54F99C774E86}"/>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5CE6614F-3368-453C-BE66-67D1A2034285}"/>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99F3B825-8D95-4E8D-ACAB-D3029B6BCC4D}"/>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2FBE758C-4C35-4ED7-88C1-FDCBDE7F1452}"/>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0BA0CDC3-8F58-49E2-ACF2-10A09DCAE750}"/>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6CF3CFDD-18B4-4969-B548-91B08F8BF730}"/>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EA228AB3-ADDA-43A1-A15B-5788DD39622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26871947-CD35-4634-9A94-3EA4103D1374}"/>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AC2418CB-7897-4C83-8343-EA3258D7723F}"/>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761B5AA4-F640-4BAD-9CFA-51B44363CBE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869BB68F-0548-4874-8DFC-916CD39563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A28961B4-4907-41F2-B6A5-2A00F6DAF41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218CACFF-AE1E-41EE-9184-70920E68908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6511AEC8-69EA-433D-9039-8400D0D7D01F}"/>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3D12B024-D271-4FBE-8F3B-1AEBEF263F6E}"/>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90CFF359-34F0-40A3-A383-ADEB570604B3}"/>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EF105850-A901-4EB2-952B-CF684F809209}"/>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CC8725F3-46D2-4506-B035-93FFB4879618}"/>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7F00928C-6058-401B-A97E-B3665F5F02B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0CADAEE6-D001-487F-ACCA-BB2996F0E18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A9A42E80-C10B-4A96-A601-FED16273ACA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A7E44019-0E7B-48B0-94D4-38FAB11CD47C}"/>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AD9F0D2E-D288-4158-BD6C-6D6DA3E9CCF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5F0BF1E3-5C52-4CA1-BFE6-91BA23BE42DD}"/>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489AEB80-A6FF-BBC5-2984-3D789C033E8C}"/>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875EE9AD-64A6-3CCD-3863-4406B9E64BEE}"/>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B5CFCF6B-3E6C-4D80-BFC4-04F43D8299F0}"/>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9365A489-1522-465B-8BFD-362826731E85}"/>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889BB545-949C-45E4-85BC-718A78343B80}"/>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7C1A1A81-4B71-4C4E-A119-EFEAFB68904F}"/>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0981B1B6-949B-4760-88D7-8EBEB55978C3}"/>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1D62AFF9-4D21-486E-B0F1-13550406B320}"/>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C11737E3-9243-43D4-B11D-846201FAC1B9}"/>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D540939B-BA60-472E-939D-DF3A6AB0580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B7D2DF97-D3D6-43B9-8F03-F8C1F37E827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EFEF4C68-4352-46A0-B947-E775F99424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385A8512-B314-405D-95A4-A37E2847E6D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965E7794-DB83-4B93-8863-ADB5210F63E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76E1D15A-7E06-4B6E-9A91-78AB95EE8629}"/>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5AAAD454-F671-4EF3-BC42-E864F9260CD3}"/>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D2618471-95EF-41E2-92E5-644FA5B695AA}"/>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D9E026F7-FFD6-4F93-83F5-10487A7FA20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F7504AE7-2184-4E77-8E87-87273E7513AB}"/>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01F1B204-3ABA-4F79-8F00-82C9CCA5417B}"/>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0CD054D6-79AE-4F8A-858F-EBC147A70D7F}"/>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087D26E1-29FB-4BD2-93C2-E0F8CE4B8A2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5CE53B21-76AB-4BCD-A4C4-38D20AD8191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82F83042-FE8D-4E49-B306-8C2E2BEC5B6A}"/>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7569A75F-6F26-485B-A67D-A40733B36762}"/>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A0A96FBD-A9CF-4DC3-A3AD-4DAA3DBCA8D2}"/>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0AFD2043-0369-4076-9926-1047C6C995C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210BD8F4-9488-4175-8AC5-10FD01B8EB4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E3A26A3B-F944-4D0D-858F-1521514D11CF}"/>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4D3CC047-8938-49C0-B712-02763F22B597}"/>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D4AC343D-924E-4C92-A33B-A73EC45D535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57E4E1E1-F12C-4B6C-9C68-B70889575B65}"/>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84EF4DCE-DADD-419F-A7F6-2B7D483D44E9}"/>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BC8FE91F-DA92-46C3-9962-AA50EBCF6F88}"/>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9A88F297-3D7C-4D0A-B42E-E2F85E34F84A}"/>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449BBCE7-9798-4CD4-B856-59C6E745D7B3}"/>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566E6A9A-6335-4F6E-A712-0D50301A2DA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D0C19CD0-42D1-4449-8201-C85F24864BD1}"/>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58AB524F-F824-4562-A393-ECD8CD080E8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A5CCDBDC-9ABF-43A9-BB69-72076D0CC1BB}"/>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3FEF6584-9415-4D12-9945-924AAE89FBE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CAB8D97B-9035-443A-B914-AE677D339954}"/>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7B0A76DF-1FB3-48DB-AD37-22EBD92744F9}"/>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A740A73A-CF7A-4B00-81BC-7936633923E6}"/>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EA7E330F-B4B8-45F1-8B5B-8258A0AA8BF1}"/>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2C3D962B-7336-4F74-8518-474CEF2291A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BB13D19B-977A-4E5F-97C5-94063B90E37E}"/>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D3303D7C-9094-41FE-9A6F-D234F3F56C97}"/>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A671A397-0B1C-44F2-AC27-6A36DF04621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81A90632-D3D2-438E-99E2-49D8369DA76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3E204C53-76BD-4FA0-A9D9-DF5E7D984B46}"/>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1CB3144D-B5DF-4780-B9A0-69B45E613C1E}"/>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5D0089B4-9CC7-4CC3-A07A-A9327C9109CC}"/>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16E3B48F-8F12-4BF5-B12D-B9A251FD9EF1}"/>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81C378F9-08CA-4B4C-A070-51F24F27B1EC}"/>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A3FA471A-785D-4EC0-89DE-E64DF2616FBD}"/>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5EABF818-A1BE-4472-BAA7-FB0357A80399}"/>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7424E0F0-DEAF-4D28-A0B8-9BE64B23D209}"/>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ACA159F8-8884-413C-8634-C63F9E4E5CA5}"/>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0FF7C38F-E90C-4837-937F-0EF9F5FAD3BE}"/>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F9A469CE-9A1E-467A-9F51-764C99F91F5D}"/>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D8040817-191F-4D9F-8127-05062181EC38}"/>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841671CE-6660-4CA6-988C-FF8D0A22CE73}"/>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2220A7D7-A37A-44F5-8629-9D1A8C29C9DE}"/>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88881DD9-6A9C-4B6B-89D5-143F7ABFAE24}"/>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E6EBB503-03E3-4E00-BF1A-F29A48FACD65}"/>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047B96FD-5C96-4C0F-90D5-155D6F62CE0B}"/>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2291B5B5-9DB9-4916-8EE1-E9BB4A522B0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5ACA3EA3-FE42-4838-B084-50C0D79A3EAA}"/>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B239CC95-D781-4456-94B3-E67EC82AB42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AF24053A-9BF8-4C78-A931-153CBC970E8C}"/>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E5789B6D-AEA4-41A0-83C4-AB9FD86FB02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65728AF2-FF6C-445D-9AA0-231B63D91BA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4497BDFB-3703-4EC9-9EAC-E7F2FC146EB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142C75CC-E49C-4432-8B10-D0F6A6644993}"/>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6A98C668-92E3-461C-B04D-6817DF6A5E7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27FEA8E7-5423-4A72-BDD1-E7C12D37CE0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5279B85D-8486-4E37-AF1E-500C31F408A9}"/>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E24C35E8-E17C-46A4-9513-DEA70E9C86FD}"/>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21250E30-FAC1-46D5-BA90-9632FB6C0689}"/>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45291447-DD24-4B2A-89D9-08F9655028CB}"/>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D473AA38-2FC6-4472-969F-25486C6CB19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24ABD091-810F-4B46-B4E9-10F14D2E4DCD}"/>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09B328BC-1E9A-4C2D-B25A-9D717F93355F}"/>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CF322F7C-D34B-4B8A-8902-C7039A28DF77}"/>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47D59822-691A-430D-BFE6-E2D8E7FCAA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A2C4F0B1-C9F6-4647-8DE4-4B6BD57A7012}"/>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323E15B2-03EF-41ED-9BA1-1A1042369BAB}"/>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FEDD16D5-9371-41F2-9E32-360B8C03A17E}"/>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5D2D2149-5BFB-4DB1-BACC-4DEC27D15BBA}"/>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268C5F4D-DC79-4340-855F-399FC540F9B5}"/>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11AD0D37-0D4D-480E-ABC5-551BCDCF8FE8}"/>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B75F634F-64A5-4044-AF5C-FE12D3B5C3C4}"/>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134D0A58-2883-4E2D-A15E-ABB4CA1FA495}"/>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A4458630-4F56-414D-BC21-B244B922CF9D}"/>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63880224-E568-426F-BDEB-326FA71F7C31}"/>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9CF51501-7919-4AFB-A1AE-038CF6689DA3}"/>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DAAACACE-0F62-4742-A435-3DCE4F1B958D}"/>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13CA7AF0-FEFE-42E2-81B8-A2E229585403}"/>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72222397-A507-4E7B-AE65-7FA2407CBAEF}"/>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49C6EC27-DAAE-40F6-A052-C8724F9EDFB8}"/>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4BB770AE-784A-44E6-A2ED-208866059100}"/>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D084286C-78CC-4E29-BA75-93167C1C11C0}"/>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1713B968-F8C4-4ECB-82E4-847468097F2A}"/>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95E6F7A4-6DD8-488F-8D9E-BD47CF8E19FF}"/>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1F03D625-C79B-41A4-BC6D-0CFD8102C2D4}"/>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09A70BC0-897B-4F06-BEBF-6E636A0B1548}"/>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64F318D5-84D2-4574-A151-49FD51B4839B}"/>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C2F874CE-5E67-4792-83E8-0BDD170F8F50}"/>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534F1A97-79C9-49A6-9B31-620C2B066AEA}"/>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BB517A1-5181-4BDB-BABD-ABA23C227AE2}"/>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2EB59DC9-2A17-4F10-A55A-E0130C0E6BC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38612486-BB7C-4140-9CF5-E7359F83129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3C28323F-913C-4FC5-96F6-51323ED40EA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3AD6078E-A4AD-4094-BC29-96AB08529B2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E4C1AA4F-01A1-4640-8D7B-7852234C161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AD0A8612-8AC7-43FE-AC72-D2D11FF4D37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140D823A-777A-42C4-83F6-E1A109B71D7B}"/>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A4E5049B-FBD7-4972-91FF-9ECCB3924344}"/>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6DC2FA1A-66B8-44EC-B4C6-6E69041AFB68}"/>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0951E7E9-35EC-4EAF-8C9A-418EE7A4237C}"/>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E0528BDD-60E4-4906-8BF1-1A83C064934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B5917A81-1876-477D-BD71-8F7765F1548E}"/>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5EA57E48-09ED-49FF-BAAA-6A5A30E6EBE2}"/>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E19D001A-4F6D-44C4-A6EB-140FF851948B}"/>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6DAAEE9E-6CA4-474A-B6D9-F5A7FA78F145}"/>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41CC5C11-954A-456F-8585-499C670A60FE}"/>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D1D6A0C9-EE68-4F15-9410-C27056221264}"/>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CC3E3EA3-AE99-45AD-AB7B-D4981879694C}"/>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29D8E2A6-4C69-4A51-9443-319DB12F45A8}"/>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66EBD62C-B685-4D33-B753-01A759B54CAD}"/>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F6C9A4A7-83D4-45C2-AD26-985A8EA8B068}"/>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EA7F1460-FA98-4844-8E8F-86D4B9969831}"/>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5657F73D-11AD-4170-A0F7-FE7BA3F83C82}"/>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DB85AAED-EDC7-42D5-AE8D-F3A89AFCD8BC}"/>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01C1A38E-446B-4D31-B1C2-F130182DC7B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32CF4F20-5DB5-43C5-99B8-6FCC6EF6179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4FD67BDD-B3A7-4CE8-ADF6-5BFDB2F81E8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10CB9114-46A3-4B96-91E0-90BD93D39EA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61BDB935-2491-4EE1-BA2E-907EC35AD46F}"/>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6568C0DF-992C-4361-A30B-14AA1539FCFD}"/>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AB3C9BC4-0AFC-4D58-A5B0-CD697F9992E8}"/>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C012EA8E-7727-40F2-81FD-489161D51CF0}"/>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FD9A355A-DFDB-417B-8D1A-B66ABDDF77FA}"/>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B5367562-3F1F-4F4F-8F70-68003F22F46C}"/>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1D1D8511-611E-4FE5-8F55-803E1208DD6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8420121F-793E-4B1C-B83B-37F9B941962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4EA18B6E-255F-43BE-8218-871AE467592F}"/>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59250B69-3181-4BC5-B2C1-AA8BF8BB004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76CEB260-644F-448C-AFE0-B869DB3610F7}"/>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27F92922-B44D-42DD-9FAA-8D724EEAB3A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DB171D25-AB01-4764-817A-94A0FB7957E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7A78BE6B-634D-4835-9C9B-DED993E8446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7C69248E-6D25-4F3A-8C9D-42834DB7B1AC}"/>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3111109C-BC9D-4C83-B8E7-7B7C17B7AFC5}"/>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54EDC7ED-F623-474E-A8B2-31D4081DA617}"/>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E7F26092-AA25-47C3-9BDB-1F1688010E57}"/>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B7FFC327-31CE-4779-9B3A-B826B165BC69}"/>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C91B7D00-3478-4962-902E-C5D98B82A928}"/>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611BDC30-83F0-43A5-8B63-06DA63F78E90}"/>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EE916896-0704-4E9E-8879-B550B9605990}"/>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6AD7ED27-68E3-4F2D-B286-ABF4F27EB77D}"/>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667982EB-2A1A-4BF0-B69E-BDED776DFC08}"/>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066289BA-7E8A-4138-9CC9-F9B670C65CC5}"/>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C98D7A96-0936-48C0-AF5D-EA1C752ABEC3}"/>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E2A518B3-0E6A-4166-B8BE-CD722E638522}"/>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5C694829-3E21-4CF5-BCAD-5562241AFB3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EC0C580C-8847-409D-B740-4A67D06C4AAC}"/>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A80B47C4-33E8-43AF-9516-B469A8C2BC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604662F0-2C9B-4A15-ACE8-71AA5B37955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77287C4E-1873-4E3D-BBFA-D32AD679CC8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DE08C816-8FA5-4350-9384-58E79EFF166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8F67A0C8-23E9-452B-9EB8-C2FDAFFAE9B3}"/>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D607968E-D3C4-4371-99EB-7A8EC131DEF1}"/>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3A9E8147-9E50-4A76-8A9E-364E266E1E6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C0D267A9-F34C-4C9F-8F7F-0F5D651C2807}"/>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ED3F40A4-21B0-4B6E-A2F8-20D7F36077E8}"/>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56BB611B-622C-4BC4-AE77-F8B2696B33F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2C7F1AE2-DEFC-4B81-914A-9B8A04644ED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E13B0BEC-DA04-49FC-90BD-4F5EC062EAF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301187F2-76F7-4910-8ADC-5F88337688D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D0A199A3-51DA-4FE1-9A6F-5713E49D0A9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55E9F718-CE68-4026-853F-1235E1232D5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B0584625-74FE-4080-B12E-0674108D2E5C}"/>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664138CC-A726-4DB4-B8E4-4AF2104C71BD}"/>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15A84B5A-7461-4B71-B8A8-99B948B5D3C9}"/>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E18FF050-DD32-4841-A260-03CE934A962E}"/>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C821EB59-1EAA-E46E-51DB-674631AFE2BF}"/>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FFE9A783-B15E-EE6A-B620-33BF65BEB9E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A9900D10-5282-47A1-98EC-311E72A0B667}"/>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6FAF1A27-0C66-7280-8EA2-0148DC5EDB2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0CB8F5AA-D4B7-93A8-371B-D829C1773DE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F03F8CA5-B771-4063-AF2E-0C4072B270A1}"/>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DDF26030-076F-CCE0-3408-48C1AF0FB13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861FF43E-50A2-7C50-6FD8-8587B951087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3D7031A2-B610-4247-8B6F-F98EA8429764}"/>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F0F38EA2-6D37-0C84-F13B-41E1D27A77AD}"/>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BBB596C1-0AA4-E4D7-58DE-D4DB1861C9A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83B282B0-0B21-4300-9E9D-513AF92A9C77}"/>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37D85DA0-7721-F3B6-6792-152EA5A7F5D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AEC546FB-4546-BE8D-C83D-1F2D3977723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9F0E7576-FB99-4181-BD24-A56EA2B450A1}"/>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2C993F46-B070-7210-5CD5-F31BA2D70297}"/>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5BC50537-C350-03B1-B02A-B2071D4431D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5C9B8531-857A-4B0C-A024-8D6FED1B3EF1}"/>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127EB19D-B3CE-4CB2-9B8F-315650F2BC68}"/>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6794FF51-4C0A-28A7-3F06-426F6C9F9F8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8DFED654-40EC-2EC7-CA68-D0F69491D26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AD353DD7-443C-44EC-8FFB-95B17BA4FD30}"/>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04F050EB-33CC-D1DE-257E-FC9765D4C30A}"/>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962DFDD7-E82E-F45E-25FF-CA9491EE0A67}"/>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282B447C-659D-4C6E-9D28-A666425A704D}"/>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9D0D7842-A3F0-E8EF-70D5-ACD63F3B4369}"/>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08D6B4E6-9034-8F26-7CE0-FB743B0CEFC4}"/>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A229FBEC-59A7-474C-9DC1-D3EF094F0DE4}"/>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49F230E0-0180-1721-8060-C9479A60C56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3FD6309A-972F-E5A6-403F-B38510687EA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CCCBCE75-5DA9-4053-ADEA-F798B2E6B5E7}"/>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0230D629-B7F2-136F-D598-8A8037FE945D}"/>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EB82A37D-493E-BCAD-DA40-7E747364A43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69EDAA9B-9991-413A-BF7A-B5A793DA104C}"/>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D74D7EA2-2833-DD02-2C19-B3DCDE8CA09D}"/>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9AF7E819-BD3C-1523-22DC-9D375D6F7942}"/>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A6FCBFAF-5B58-41ED-9E13-ABE699D5A609}"/>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6255D49B-3DF5-F0DA-47A9-5F83A8202DD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DDD26C5F-9DF2-8774-112B-2A0C7BF276A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6CA89615-5AF8-4168-BE3C-D972E5652152}"/>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8D33EC14-9469-4C2B-A9E4-57C90D1887D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9FBB6490-F545-4FDB-B306-80EB75347879}"/>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A8C17B93-3525-4188-9832-32D4704BFEA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DEEFCA70-BB1E-4439-8BDE-251E8C94DE4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EC4923A0-07D0-490F-BA86-95A13FCFB912}"/>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6F4EC352-19C6-A91D-77AC-ED2E2EA3A649}"/>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C1FF486E-4432-B0A3-FE41-87E0BAAF800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DC62AFF6-6B1B-44C3-86A3-7C073D7DA40D}"/>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00187ABC-1DE9-C911-0439-BF8A47BE709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B39EF699-33BC-DE49-FEAD-3E990E60CBF9}"/>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B46F615C-70C0-442B-A3EB-87458D1B4B94}"/>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8F069F9F-3CC3-031E-C726-624393E2A9B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E56C88D-8897-0741-12E3-7FFE0C3CF40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E03F0009-3B05-4579-B0CB-7B9BD8B2467F}"/>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C1C5C67B-96FA-AF45-92CD-AAC961D829BB}"/>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F8A6ECB7-2CD7-AC96-6E31-0A3B70D7703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40039A2F-7C1C-410E-9B19-3C2B0270A818}"/>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19412C9B-053F-3439-63C2-797957F9E29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9CCEE48A-BD8B-69A2-6970-B9C6D5DB9A5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31348C83-0C5E-4859-B08F-4CEB09093FC9}"/>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147E1284-FD79-8992-1EB4-939F9DE3AD7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39A7DD3A-97FE-F18D-B19C-5BA3380C735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1223</xdr:row>
      <xdr:rowOff>353785</xdr:rowOff>
    </xdr:from>
    <xdr:to>
      <xdr:col>2</xdr:col>
      <xdr:colOff>543</xdr:colOff>
      <xdr:row>1223</xdr:row>
      <xdr:rowOff>897230</xdr:rowOff>
    </xdr:to>
    <xdr:pic>
      <xdr:nvPicPr>
        <xdr:cNvPr id="496" name="17 Imagen">
          <a:extLst>
            <a:ext uri="{FF2B5EF4-FFF2-40B4-BE49-F238E27FC236}">
              <a16:creationId xmlns:a16="http://schemas.microsoft.com/office/drawing/2014/main" id="{325EE376-64DF-46AE-8411-FAF4C9F6345C}"/>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1013010"/>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497" name="Imagen 496">
          <a:extLst>
            <a:ext uri="{FF2B5EF4-FFF2-40B4-BE49-F238E27FC236}">
              <a16:creationId xmlns:a16="http://schemas.microsoft.com/office/drawing/2014/main" id="{F6280CC6-E0B8-4137-8ED0-CD2E91E2E64E}"/>
            </a:ext>
          </a:extLst>
        </xdr:cNvPr>
        <xdr:cNvPicPr>
          <a:picLocks noChangeAspect="1"/>
        </xdr:cNvPicPr>
      </xdr:nvPicPr>
      <xdr:blipFill>
        <a:blip xmlns:r="http://schemas.openxmlformats.org/officeDocument/2006/relationships" r:embed="rId436"/>
        <a:stretch>
          <a:fillRect/>
        </a:stretch>
      </xdr:blipFill>
      <xdr:spPr>
        <a:xfrm>
          <a:off x="1150142" y="7426204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872DAF9C-4B42-4468-BC0C-D6AC5AF177F0}"/>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CA85FAD9-626C-2D43-490D-26D417BB691A}"/>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6CA09075-983C-C129-9DDF-FE4A9FAC474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AB8D168D-359A-45D4-85EA-81E48B915212}"/>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02C387CB-3317-EF05-C836-F5F77FA8F6EF}"/>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F8A87914-20F2-2A52-3BBD-C328B0B385D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E341B951-1A54-4895-93EE-661BBBBD0346}"/>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BED7813F-1ECE-2C8D-2989-5F97E4E6B48C}"/>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BA33E87C-80BD-AEEA-98CD-A4539AA940A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0F145F68-7AB2-4BCE-93A4-744E7A665587}"/>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9CAA2878-0936-D013-F8F6-2C394DD1F9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18211D63-98C9-73EA-87AD-F901AB87BE3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8F5D1D61-EA59-43C1-A8B7-5B9FFFFD1103}"/>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A3921C22-2F4E-ED96-D2FE-43BD40EAA8F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4170702E-FA72-7AA6-1110-9DAEAF9DFF2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CCA10D84-AC40-4139-8943-180A54AFFA10}"/>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C656DE1F-90F5-4091-972A-801AB386E8AD}"/>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42D07D5F-02DB-E374-FCA0-9D9F50AEC7B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1CA5E5D4-258A-48D9-92DC-4B61C332CD3A}"/>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9D19E0A3-E2B0-8A2F-514A-F2FB4BDF7D3C}"/>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DEC882EF-9E52-7F68-BA50-EABF17B1162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E319CDA6-D408-4EBF-B99C-8B8A790BC9DD}"/>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30C9C181-84BB-D66E-56CE-BF6C35302E57}"/>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88A18715-B706-0805-94B1-856021AEAB1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7095B2B5-5A8A-4F4A-8516-019DCBF98588}"/>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12EBCF6A-79D3-3CF2-0F9A-BEEC91EE817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D6343D1D-0F92-9E64-F2F5-67A9F1776A9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2C0AC065-12BF-4CB3-903A-9E3DCB3430E4}"/>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37012B13-3ADE-9490-CF65-CE96634EF37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F079129F-CDF8-516C-1FA8-912C2FC4427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37D2FCC2-29AD-4D20-9A9F-7D24C6B3E6F4}"/>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22233C85-8EA0-3FC7-2ED1-CAEA98EACB38}"/>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BA0EA228-C65A-FDDD-E2E1-3545C82F651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A1CAB265-9E5B-4A34-9497-04EF0B302731}"/>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5CA28775-1CFF-F585-61E8-841ED3683840}"/>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2062F4AD-86F7-38DD-5451-6A8FD7CC597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4A5C581B-9990-402C-86D1-7C35965AF7B4}"/>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165FC0CA-59D8-C351-5523-A5101C519AC0}"/>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B412A1AA-E27E-5902-1C06-192E164D9BD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FE32162E-CDAF-4FAB-847B-DC77E27B36F9}"/>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0473028A-58E5-4617-8AD9-C6972D205C43}"/>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AE9C480A-1859-41B5-8733-C404434C37F0}"/>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3C1CF8D2-3693-4256-B0AA-6A70BC8D2B17}"/>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64547068-F561-4EF6-A188-8420D2E398FE}"/>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69BE61A2-F713-6CD8-7144-B18C2BE6930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2738898A-8E8E-504B-5BD0-A99E65B734E6}"/>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EFBAF3FC-BD51-4C8D-8F94-D96A6DD76401}"/>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C2A6B05F-3D3C-4C73-8E99-234D7788105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9BE2C451-56DB-E6B1-85C6-24D8F55AE10A}"/>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547" name="Imagen 546">
          <a:extLst>
            <a:ext uri="{FF2B5EF4-FFF2-40B4-BE49-F238E27FC236}">
              <a16:creationId xmlns:a16="http://schemas.microsoft.com/office/drawing/2014/main" id="{4E78B240-3ACE-45FC-B624-C0D7B6CAA93C}"/>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548" name="Imagen 547">
          <a:extLst>
            <a:ext uri="{FF2B5EF4-FFF2-40B4-BE49-F238E27FC236}">
              <a16:creationId xmlns:a16="http://schemas.microsoft.com/office/drawing/2014/main" id="{3B036D95-4D7E-4939-A103-0CB865848AB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549" name="Imagen 548">
          <a:extLst>
            <a:ext uri="{FF2B5EF4-FFF2-40B4-BE49-F238E27FC236}">
              <a16:creationId xmlns:a16="http://schemas.microsoft.com/office/drawing/2014/main" id="{70718766-7A91-4E7C-9FAB-CB9822DA8FF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550" name="Imagen 549">
          <a:extLst>
            <a:ext uri="{FF2B5EF4-FFF2-40B4-BE49-F238E27FC236}">
              <a16:creationId xmlns:a16="http://schemas.microsoft.com/office/drawing/2014/main" id="{430E42A4-2384-4B60-AFBC-D216CC5FFE6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551" name="Imagen 550">
          <a:extLst>
            <a:ext uri="{FF2B5EF4-FFF2-40B4-BE49-F238E27FC236}">
              <a16:creationId xmlns:a16="http://schemas.microsoft.com/office/drawing/2014/main" id="{7313FC24-6CAD-48B1-A2AA-102507E4E093}"/>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552" name="Imagen 551">
          <a:extLst>
            <a:ext uri="{FF2B5EF4-FFF2-40B4-BE49-F238E27FC236}">
              <a16:creationId xmlns:a16="http://schemas.microsoft.com/office/drawing/2014/main" id="{9A99C253-F8AD-4E8D-BB2C-517E2965C6BB}"/>
            </a:ext>
          </a:extLst>
        </xdr:cNvPr>
        <xdr:cNvPicPr>
          <a:picLocks noChangeAspect="1"/>
        </xdr:cNvPicPr>
      </xdr:nvPicPr>
      <xdr:blipFill>
        <a:blip xmlns:r="http://schemas.openxmlformats.org/officeDocument/2006/relationships" r:embed="rId468"/>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553" name="Imagen 552">
          <a:extLst>
            <a:ext uri="{FF2B5EF4-FFF2-40B4-BE49-F238E27FC236}">
              <a16:creationId xmlns:a16="http://schemas.microsoft.com/office/drawing/2014/main" id="{E6306E49-F292-457E-86A4-0AAC2926A361}"/>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554" name="Imagen 553">
          <a:extLst>
            <a:ext uri="{FF2B5EF4-FFF2-40B4-BE49-F238E27FC236}">
              <a16:creationId xmlns:a16="http://schemas.microsoft.com/office/drawing/2014/main" id="{BF019FE7-FAC2-4B9F-86A8-772E8C42F1F6}"/>
            </a:ext>
          </a:extLst>
        </xdr:cNvPr>
        <xdr:cNvPicPr>
          <a:picLocks noChangeAspect="1"/>
        </xdr:cNvPicPr>
      </xdr:nvPicPr>
      <xdr:blipFill>
        <a:blip xmlns:r="http://schemas.openxmlformats.org/officeDocument/2006/relationships" r:embed="rId470"/>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555" name="Imagen 554">
          <a:extLst>
            <a:ext uri="{FF2B5EF4-FFF2-40B4-BE49-F238E27FC236}">
              <a16:creationId xmlns:a16="http://schemas.microsoft.com/office/drawing/2014/main" id="{A59325EB-8AAB-455B-ABCA-E85F9C53F8E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556" name="Imagen 555">
          <a:extLst>
            <a:ext uri="{FF2B5EF4-FFF2-40B4-BE49-F238E27FC236}">
              <a16:creationId xmlns:a16="http://schemas.microsoft.com/office/drawing/2014/main" id="{EAE3EBDD-87E4-4C1B-9AF0-F2B2AAEF3F4A}"/>
            </a:ext>
          </a:extLst>
        </xdr:cNvPr>
        <xdr:cNvPicPr>
          <a:picLocks noChangeAspect="1"/>
        </xdr:cNvPicPr>
      </xdr:nvPicPr>
      <xdr:blipFill>
        <a:blip xmlns:r="http://schemas.openxmlformats.org/officeDocument/2006/relationships" r:embed="rId472"/>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557" name="Imagen 556">
          <a:extLst>
            <a:ext uri="{FF2B5EF4-FFF2-40B4-BE49-F238E27FC236}">
              <a16:creationId xmlns:a16="http://schemas.microsoft.com/office/drawing/2014/main" id="{1E329032-E07E-4EF8-9338-852757C3CB6B}"/>
            </a:ext>
          </a:extLst>
        </xdr:cNvPr>
        <xdr:cNvPicPr>
          <a:picLocks noChangeAspect="1"/>
        </xdr:cNvPicPr>
      </xdr:nvPicPr>
      <xdr:blipFill>
        <a:blip xmlns:r="http://schemas.openxmlformats.org/officeDocument/2006/relationships" r:embed="rId473"/>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558" name="Imagen 557">
          <a:extLst>
            <a:ext uri="{FF2B5EF4-FFF2-40B4-BE49-F238E27FC236}">
              <a16:creationId xmlns:a16="http://schemas.microsoft.com/office/drawing/2014/main" id="{B4A65003-6E79-4F6B-9FB3-9A1E6E91FFA8}"/>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CD4417D8-99F4-4804-B487-FB9C27F4C0A7}"/>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0DCC15B2-72A4-3134-BF24-2AAE07045FD6}"/>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7CBDEFCF-D76F-9080-696A-5F49D7CE6F8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62" name="Imagen 561">
          <a:extLst>
            <a:ext uri="{FF2B5EF4-FFF2-40B4-BE49-F238E27FC236}">
              <a16:creationId xmlns:a16="http://schemas.microsoft.com/office/drawing/2014/main" id="{674D0510-F54A-4E67-8BBE-929813601FDE}"/>
            </a:ext>
          </a:extLst>
        </xdr:cNvPr>
        <xdr:cNvPicPr>
          <a:picLocks noChangeAspect="1"/>
        </xdr:cNvPicPr>
      </xdr:nvPicPr>
      <xdr:blipFill>
        <a:blip xmlns:r="http://schemas.openxmlformats.org/officeDocument/2006/relationships" r:embed="rId477"/>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63" name="Imagen 562">
          <a:extLst>
            <a:ext uri="{FF2B5EF4-FFF2-40B4-BE49-F238E27FC236}">
              <a16:creationId xmlns:a16="http://schemas.microsoft.com/office/drawing/2014/main" id="{11EC248A-DA5A-4DED-A992-9421F50F8554}"/>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4" name="Imagen 563">
          <a:extLst>
            <a:ext uri="{FF2B5EF4-FFF2-40B4-BE49-F238E27FC236}">
              <a16:creationId xmlns:a16="http://schemas.microsoft.com/office/drawing/2014/main" id="{DEFE2CDB-D171-4EBF-BBF2-C738E946723B}"/>
            </a:ext>
          </a:extLst>
        </xdr:cNvPr>
        <xdr:cNvPicPr>
          <a:picLocks noChangeAspect="1"/>
        </xdr:cNvPicPr>
      </xdr:nvPicPr>
      <xdr:blipFill>
        <a:blip xmlns:r="http://schemas.openxmlformats.org/officeDocument/2006/relationships" r:embed="rId479"/>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565" name="Imagen 564">
          <a:extLst>
            <a:ext uri="{FF2B5EF4-FFF2-40B4-BE49-F238E27FC236}">
              <a16:creationId xmlns:a16="http://schemas.microsoft.com/office/drawing/2014/main" id="{4323E71C-31BF-4ECA-A735-D5BDE8B0C9DD}"/>
            </a:ext>
          </a:extLst>
        </xdr:cNvPr>
        <xdr:cNvPicPr>
          <a:picLocks noChangeAspect="1"/>
        </xdr:cNvPicPr>
      </xdr:nvPicPr>
      <xdr:blipFill>
        <a:blip xmlns:r="http://schemas.openxmlformats.org/officeDocument/2006/relationships" r:embed="rId480"/>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566" name="Imagen 565">
          <a:extLst>
            <a:ext uri="{FF2B5EF4-FFF2-40B4-BE49-F238E27FC236}">
              <a16:creationId xmlns:a16="http://schemas.microsoft.com/office/drawing/2014/main" id="{5CA5BEAC-B888-417E-8093-BF5AE57147A9}"/>
            </a:ext>
          </a:extLst>
        </xdr:cNvPr>
        <xdr:cNvPicPr>
          <a:picLocks noChangeAspect="1"/>
        </xdr:cNvPicPr>
      </xdr:nvPicPr>
      <xdr:blipFill>
        <a:blip xmlns:r="http://schemas.openxmlformats.org/officeDocument/2006/relationships" r:embed="rId481"/>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567" name="Imagen 566">
          <a:extLst>
            <a:ext uri="{FF2B5EF4-FFF2-40B4-BE49-F238E27FC236}">
              <a16:creationId xmlns:a16="http://schemas.microsoft.com/office/drawing/2014/main" id="{4FCC006A-C690-4737-9829-A94FE9EB11E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568" name="Imagen 567">
          <a:extLst>
            <a:ext uri="{FF2B5EF4-FFF2-40B4-BE49-F238E27FC236}">
              <a16:creationId xmlns:a16="http://schemas.microsoft.com/office/drawing/2014/main" id="{FABBBDD6-8A59-4CC6-B745-6B517FC5E720}"/>
            </a:ext>
          </a:extLst>
        </xdr:cNvPr>
        <xdr:cNvPicPr>
          <a:picLocks noChangeAspect="1"/>
        </xdr:cNvPicPr>
      </xdr:nvPicPr>
      <xdr:blipFill>
        <a:blip xmlns:r="http://schemas.openxmlformats.org/officeDocument/2006/relationships" r:embed="rId483"/>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569" name="Imagen 568">
          <a:extLst>
            <a:ext uri="{FF2B5EF4-FFF2-40B4-BE49-F238E27FC236}">
              <a16:creationId xmlns:a16="http://schemas.microsoft.com/office/drawing/2014/main" id="{3A33EC19-1049-4BE2-BC63-AF180AF74C08}"/>
            </a:ext>
          </a:extLst>
        </xdr:cNvPr>
        <xdr:cNvPicPr>
          <a:picLocks noChangeAspect="1"/>
        </xdr:cNvPicPr>
      </xdr:nvPicPr>
      <xdr:blipFill>
        <a:blip xmlns:r="http://schemas.openxmlformats.org/officeDocument/2006/relationships" r:embed="rId484"/>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570" name="Imagen 569">
          <a:extLst>
            <a:ext uri="{FF2B5EF4-FFF2-40B4-BE49-F238E27FC236}">
              <a16:creationId xmlns:a16="http://schemas.microsoft.com/office/drawing/2014/main" id="{000C87C6-D27B-435D-904F-CD3F5A5B4B8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571" name="Imagen 570">
          <a:extLst>
            <a:ext uri="{FF2B5EF4-FFF2-40B4-BE49-F238E27FC236}">
              <a16:creationId xmlns:a16="http://schemas.microsoft.com/office/drawing/2014/main" id="{91788F2A-E6B2-4CCF-B4A5-056C97EEA61D}"/>
            </a:ext>
          </a:extLst>
        </xdr:cNvPr>
        <xdr:cNvPicPr>
          <a:picLocks noChangeAspect="1"/>
        </xdr:cNvPicPr>
      </xdr:nvPicPr>
      <xdr:blipFill>
        <a:blip xmlns:r="http://schemas.openxmlformats.org/officeDocument/2006/relationships" r:embed="rId486"/>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572" name="Imagen 571">
          <a:extLst>
            <a:ext uri="{FF2B5EF4-FFF2-40B4-BE49-F238E27FC236}">
              <a16:creationId xmlns:a16="http://schemas.microsoft.com/office/drawing/2014/main" id="{64BE174A-B1D9-4D55-82D3-3781D15964D8}"/>
            </a:ext>
          </a:extLst>
        </xdr:cNvPr>
        <xdr:cNvPicPr>
          <a:picLocks noChangeAspect="1"/>
        </xdr:cNvPicPr>
      </xdr:nvPicPr>
      <xdr:blipFill>
        <a:blip xmlns:r="http://schemas.openxmlformats.org/officeDocument/2006/relationships" r:embed="rId487"/>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573" name="Imagen 572">
          <a:extLst>
            <a:ext uri="{FF2B5EF4-FFF2-40B4-BE49-F238E27FC236}">
              <a16:creationId xmlns:a16="http://schemas.microsoft.com/office/drawing/2014/main" id="{A5CF1A69-47D2-4B6A-8409-45D80FF468C2}"/>
            </a:ext>
          </a:extLst>
        </xdr:cNvPr>
        <xdr:cNvPicPr>
          <a:picLocks noChangeAspect="1"/>
        </xdr:cNvPicPr>
      </xdr:nvPicPr>
      <xdr:blipFill>
        <a:blip xmlns:r="http://schemas.openxmlformats.org/officeDocument/2006/relationships" r:embed="rId488"/>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574" name="Imagen 573">
          <a:extLst>
            <a:ext uri="{FF2B5EF4-FFF2-40B4-BE49-F238E27FC236}">
              <a16:creationId xmlns:a16="http://schemas.microsoft.com/office/drawing/2014/main" id="{2E26C384-837A-4DE5-8FCF-433D3A3DC046}"/>
            </a:ext>
          </a:extLst>
        </xdr:cNvPr>
        <xdr:cNvPicPr>
          <a:picLocks noChangeAspect="1"/>
        </xdr:cNvPicPr>
      </xdr:nvPicPr>
      <xdr:blipFill>
        <a:blip xmlns:r="http://schemas.openxmlformats.org/officeDocument/2006/relationships" r:embed="rId489"/>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575" name="Imagen 574">
          <a:extLst>
            <a:ext uri="{FF2B5EF4-FFF2-40B4-BE49-F238E27FC236}">
              <a16:creationId xmlns:a16="http://schemas.microsoft.com/office/drawing/2014/main" id="{3F8A96F9-D6DF-410C-A380-CAE57F0C99E3}"/>
            </a:ext>
          </a:extLst>
        </xdr:cNvPr>
        <xdr:cNvPicPr>
          <a:picLocks noChangeAspect="1"/>
        </xdr:cNvPicPr>
      </xdr:nvPicPr>
      <xdr:blipFill>
        <a:blip xmlns:r="http://schemas.openxmlformats.org/officeDocument/2006/relationships" r:embed="rId490"/>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576" name="Imagen 575">
          <a:extLst>
            <a:ext uri="{FF2B5EF4-FFF2-40B4-BE49-F238E27FC236}">
              <a16:creationId xmlns:a16="http://schemas.microsoft.com/office/drawing/2014/main" id="{4BAD5325-872E-4DD1-9EFB-D86A72E5106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577" name="Imagen 576">
          <a:extLst>
            <a:ext uri="{FF2B5EF4-FFF2-40B4-BE49-F238E27FC236}">
              <a16:creationId xmlns:a16="http://schemas.microsoft.com/office/drawing/2014/main" id="{16F5EC33-9A4D-433C-8EF3-8DA65ADA5E48}"/>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578" name="Imagen 577">
          <a:extLst>
            <a:ext uri="{FF2B5EF4-FFF2-40B4-BE49-F238E27FC236}">
              <a16:creationId xmlns:a16="http://schemas.microsoft.com/office/drawing/2014/main" id="{528441E3-B701-4613-A5C9-17D3D6C7B9D6}"/>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579" name="Imagen 578">
          <a:extLst>
            <a:ext uri="{FF2B5EF4-FFF2-40B4-BE49-F238E27FC236}">
              <a16:creationId xmlns:a16="http://schemas.microsoft.com/office/drawing/2014/main" id="{F80352F4-B0DE-4EB8-8B70-4860B49B86C9}"/>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580" name="Imagen 579">
          <a:extLst>
            <a:ext uri="{FF2B5EF4-FFF2-40B4-BE49-F238E27FC236}">
              <a16:creationId xmlns:a16="http://schemas.microsoft.com/office/drawing/2014/main" id="{B2A6925F-82B0-44A5-952D-838246486278}"/>
            </a:ext>
          </a:extLst>
        </xdr:cNvPr>
        <xdr:cNvPicPr>
          <a:picLocks noChangeAspect="1"/>
        </xdr:cNvPicPr>
      </xdr:nvPicPr>
      <xdr:blipFill>
        <a:blip xmlns:r="http://schemas.openxmlformats.org/officeDocument/2006/relationships" r:embed="rId495"/>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581" name="Imagen 580">
          <a:extLst>
            <a:ext uri="{FF2B5EF4-FFF2-40B4-BE49-F238E27FC236}">
              <a16:creationId xmlns:a16="http://schemas.microsoft.com/office/drawing/2014/main" id="{4E161420-BC59-46F8-8549-EAA097A648C2}"/>
            </a:ext>
          </a:extLst>
        </xdr:cNvPr>
        <xdr:cNvPicPr>
          <a:picLocks noChangeAspect="1"/>
        </xdr:cNvPicPr>
      </xdr:nvPicPr>
      <xdr:blipFill>
        <a:blip xmlns:r="http://schemas.openxmlformats.org/officeDocument/2006/relationships" r:embed="rId496"/>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582" name="Imagen 581">
          <a:extLst>
            <a:ext uri="{FF2B5EF4-FFF2-40B4-BE49-F238E27FC236}">
              <a16:creationId xmlns:a16="http://schemas.microsoft.com/office/drawing/2014/main" id="{798B1681-0EF0-422B-A519-961502A038B4}"/>
            </a:ext>
          </a:extLst>
        </xdr:cNvPr>
        <xdr:cNvPicPr>
          <a:picLocks noChangeAspect="1"/>
        </xdr:cNvPicPr>
      </xdr:nvPicPr>
      <xdr:blipFill>
        <a:blip xmlns:r="http://schemas.openxmlformats.org/officeDocument/2006/relationships" r:embed="rId497"/>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583" name="Imagen 582">
          <a:extLst>
            <a:ext uri="{FF2B5EF4-FFF2-40B4-BE49-F238E27FC236}">
              <a16:creationId xmlns:a16="http://schemas.microsoft.com/office/drawing/2014/main" id="{44425C4F-7CEF-498C-8827-3672B4954D6D}"/>
            </a:ext>
          </a:extLst>
        </xdr:cNvPr>
        <xdr:cNvPicPr>
          <a:picLocks noChangeAspect="1"/>
        </xdr:cNvPicPr>
      </xdr:nvPicPr>
      <xdr:blipFill>
        <a:blip xmlns:r="http://schemas.openxmlformats.org/officeDocument/2006/relationships" r:embed="rId498"/>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584" name="Imagen 583">
          <a:extLst>
            <a:ext uri="{FF2B5EF4-FFF2-40B4-BE49-F238E27FC236}">
              <a16:creationId xmlns:a16="http://schemas.microsoft.com/office/drawing/2014/main" id="{2626506D-41E8-4A08-BE6B-B34BC7EE5B28}"/>
            </a:ext>
          </a:extLst>
        </xdr:cNvPr>
        <xdr:cNvPicPr>
          <a:picLocks noChangeAspect="1"/>
        </xdr:cNvPicPr>
      </xdr:nvPicPr>
      <xdr:blipFill>
        <a:blip xmlns:r="http://schemas.openxmlformats.org/officeDocument/2006/relationships" r:embed="rId499"/>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585" name="Imagen 584">
          <a:extLst>
            <a:ext uri="{FF2B5EF4-FFF2-40B4-BE49-F238E27FC236}">
              <a16:creationId xmlns:a16="http://schemas.microsoft.com/office/drawing/2014/main" id="{7ADB50C8-07E1-49CF-846C-27C0DD9793D9}"/>
            </a:ext>
          </a:extLst>
        </xdr:cNvPr>
        <xdr:cNvPicPr>
          <a:picLocks noChangeAspect="1"/>
        </xdr:cNvPicPr>
      </xdr:nvPicPr>
      <xdr:blipFill>
        <a:blip xmlns:r="http://schemas.openxmlformats.org/officeDocument/2006/relationships" r:embed="rId500"/>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586" name="Imagen 585">
          <a:extLst>
            <a:ext uri="{FF2B5EF4-FFF2-40B4-BE49-F238E27FC236}">
              <a16:creationId xmlns:a16="http://schemas.microsoft.com/office/drawing/2014/main" id="{26D97658-FED3-43B3-AA07-9F050933B3CF}"/>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587" name="Imagen 586">
          <a:extLst>
            <a:ext uri="{FF2B5EF4-FFF2-40B4-BE49-F238E27FC236}">
              <a16:creationId xmlns:a16="http://schemas.microsoft.com/office/drawing/2014/main" id="{99A14707-FE3B-4623-BCC7-0142B1877D4A}"/>
            </a:ext>
          </a:extLst>
        </xdr:cNvPr>
        <xdr:cNvPicPr>
          <a:picLocks noChangeAspect="1"/>
        </xdr:cNvPicPr>
      </xdr:nvPicPr>
      <xdr:blipFill>
        <a:blip xmlns:r="http://schemas.openxmlformats.org/officeDocument/2006/relationships" r:embed="rId502"/>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588" name="Imagen 587">
          <a:extLst>
            <a:ext uri="{FF2B5EF4-FFF2-40B4-BE49-F238E27FC236}">
              <a16:creationId xmlns:a16="http://schemas.microsoft.com/office/drawing/2014/main" id="{714E6D45-A507-44E8-B155-A6867409EEF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589" name="Imagen 588">
          <a:extLst>
            <a:ext uri="{FF2B5EF4-FFF2-40B4-BE49-F238E27FC236}">
              <a16:creationId xmlns:a16="http://schemas.microsoft.com/office/drawing/2014/main" id="{7F07DD76-1672-45DB-91B4-C708E17D5F07}"/>
            </a:ext>
          </a:extLst>
        </xdr:cNvPr>
        <xdr:cNvPicPr>
          <a:picLocks noChangeAspect="1"/>
        </xdr:cNvPicPr>
      </xdr:nvPicPr>
      <xdr:blipFill>
        <a:blip xmlns:r="http://schemas.openxmlformats.org/officeDocument/2006/relationships" r:embed="rId504"/>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590" name="Imagen 589">
          <a:extLst>
            <a:ext uri="{FF2B5EF4-FFF2-40B4-BE49-F238E27FC236}">
              <a16:creationId xmlns:a16="http://schemas.microsoft.com/office/drawing/2014/main" id="{74D4799C-D0E3-47B3-A6C7-4AFF0AF09A27}"/>
            </a:ext>
          </a:extLst>
        </xdr:cNvPr>
        <xdr:cNvPicPr>
          <a:picLocks noChangeAspect="1"/>
        </xdr:cNvPicPr>
      </xdr:nvPicPr>
      <xdr:blipFill>
        <a:blip xmlns:r="http://schemas.openxmlformats.org/officeDocument/2006/relationships" r:embed="rId505"/>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591" name="Imagen 590">
          <a:extLst>
            <a:ext uri="{FF2B5EF4-FFF2-40B4-BE49-F238E27FC236}">
              <a16:creationId xmlns:a16="http://schemas.microsoft.com/office/drawing/2014/main" id="{F73D7507-1C3E-4F7D-A041-06BEDB8CDC24}"/>
            </a:ext>
          </a:extLst>
        </xdr:cNvPr>
        <xdr:cNvPicPr>
          <a:picLocks noChangeAspect="1"/>
        </xdr:cNvPicPr>
      </xdr:nvPicPr>
      <xdr:blipFill>
        <a:blip xmlns:r="http://schemas.openxmlformats.org/officeDocument/2006/relationships" r:embed="rId506"/>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592" name="Imagen 591">
          <a:extLst>
            <a:ext uri="{FF2B5EF4-FFF2-40B4-BE49-F238E27FC236}">
              <a16:creationId xmlns:a16="http://schemas.microsoft.com/office/drawing/2014/main" id="{4FE9D019-B24C-41D3-8312-1D20C77FCABC}"/>
            </a:ext>
          </a:extLst>
        </xdr:cNvPr>
        <xdr:cNvPicPr>
          <a:picLocks noChangeAspect="1"/>
        </xdr:cNvPicPr>
      </xdr:nvPicPr>
      <xdr:blipFill>
        <a:blip xmlns:r="http://schemas.openxmlformats.org/officeDocument/2006/relationships" r:embed="rId507"/>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593" name="Imagen 592">
          <a:extLst>
            <a:ext uri="{FF2B5EF4-FFF2-40B4-BE49-F238E27FC236}">
              <a16:creationId xmlns:a16="http://schemas.microsoft.com/office/drawing/2014/main" id="{BBED39B3-24E2-43B0-9F6A-01D5E33F09C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594" name="Imagen 593">
          <a:extLst>
            <a:ext uri="{FF2B5EF4-FFF2-40B4-BE49-F238E27FC236}">
              <a16:creationId xmlns:a16="http://schemas.microsoft.com/office/drawing/2014/main" id="{8EF22E4A-3B39-4482-B9B8-27E0F700C4E6}"/>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595" name="Imagen 594">
          <a:extLst>
            <a:ext uri="{FF2B5EF4-FFF2-40B4-BE49-F238E27FC236}">
              <a16:creationId xmlns:a16="http://schemas.microsoft.com/office/drawing/2014/main" id="{98FD8868-B07C-44CF-9E6A-C99A60372196}"/>
            </a:ext>
          </a:extLst>
        </xdr:cNvPr>
        <xdr:cNvPicPr>
          <a:picLocks noChangeAspect="1"/>
        </xdr:cNvPicPr>
      </xdr:nvPicPr>
      <xdr:blipFill>
        <a:blip xmlns:r="http://schemas.openxmlformats.org/officeDocument/2006/relationships" r:embed="rId510"/>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596" name="Imagen 595">
          <a:extLst>
            <a:ext uri="{FF2B5EF4-FFF2-40B4-BE49-F238E27FC236}">
              <a16:creationId xmlns:a16="http://schemas.microsoft.com/office/drawing/2014/main" id="{1C944E0A-D197-48B5-AC07-75063D6BA075}"/>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597" name="Imagen 596">
          <a:extLst>
            <a:ext uri="{FF2B5EF4-FFF2-40B4-BE49-F238E27FC236}">
              <a16:creationId xmlns:a16="http://schemas.microsoft.com/office/drawing/2014/main" id="{5F1284A4-4BF0-4EA1-9ECB-9BFD1324198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598" name="Imagen 597">
          <a:extLst>
            <a:ext uri="{FF2B5EF4-FFF2-40B4-BE49-F238E27FC236}">
              <a16:creationId xmlns:a16="http://schemas.microsoft.com/office/drawing/2014/main" id="{C184E483-873D-45F5-A079-28B45C5B8DE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599" name="Imagen 598">
          <a:extLst>
            <a:ext uri="{FF2B5EF4-FFF2-40B4-BE49-F238E27FC236}">
              <a16:creationId xmlns:a16="http://schemas.microsoft.com/office/drawing/2014/main" id="{6935E270-EFEB-44AC-9670-F4E0A6594EA9}"/>
            </a:ext>
          </a:extLst>
        </xdr:cNvPr>
        <xdr:cNvPicPr>
          <a:picLocks noChangeAspect="1"/>
        </xdr:cNvPicPr>
      </xdr:nvPicPr>
      <xdr:blipFill>
        <a:blip xmlns:r="http://schemas.openxmlformats.org/officeDocument/2006/relationships" r:embed="rId514"/>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00" name="Imagen 599">
          <a:extLst>
            <a:ext uri="{FF2B5EF4-FFF2-40B4-BE49-F238E27FC236}">
              <a16:creationId xmlns:a16="http://schemas.microsoft.com/office/drawing/2014/main" id="{443BD37F-3C1C-4A17-9E4C-6D8DE6CBA778}"/>
            </a:ext>
          </a:extLst>
        </xdr:cNvPr>
        <xdr:cNvPicPr>
          <a:picLocks noChangeAspect="1"/>
        </xdr:cNvPicPr>
      </xdr:nvPicPr>
      <xdr:blipFill>
        <a:blip xmlns:r="http://schemas.openxmlformats.org/officeDocument/2006/relationships" r:embed="rId515"/>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01" name="Imagen 600">
          <a:extLst>
            <a:ext uri="{FF2B5EF4-FFF2-40B4-BE49-F238E27FC236}">
              <a16:creationId xmlns:a16="http://schemas.microsoft.com/office/drawing/2014/main" id="{67E08717-1413-4C87-BE3E-5B546D1CCE97}"/>
            </a:ext>
          </a:extLst>
        </xdr:cNvPr>
        <xdr:cNvPicPr>
          <a:picLocks noChangeAspect="1"/>
        </xdr:cNvPicPr>
      </xdr:nvPicPr>
      <xdr:blipFill>
        <a:blip xmlns:r="http://schemas.openxmlformats.org/officeDocument/2006/relationships" r:embed="rId516"/>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02" name="Imagen 601">
          <a:extLst>
            <a:ext uri="{FF2B5EF4-FFF2-40B4-BE49-F238E27FC236}">
              <a16:creationId xmlns:a16="http://schemas.microsoft.com/office/drawing/2014/main" id="{5414CFEC-D2E7-407F-BE34-FE9B9D11AD85}"/>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03" name="Imagen 602">
          <a:extLst>
            <a:ext uri="{FF2B5EF4-FFF2-40B4-BE49-F238E27FC236}">
              <a16:creationId xmlns:a16="http://schemas.microsoft.com/office/drawing/2014/main" id="{3D97959C-1096-45D8-8D85-1C78DA8E95A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04" name="Imagen 603">
          <a:extLst>
            <a:ext uri="{FF2B5EF4-FFF2-40B4-BE49-F238E27FC236}">
              <a16:creationId xmlns:a16="http://schemas.microsoft.com/office/drawing/2014/main" id="{D586422D-0A60-4FA4-B0B9-9D06AB7562EF}"/>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05" name="Imagen 604">
          <a:extLst>
            <a:ext uri="{FF2B5EF4-FFF2-40B4-BE49-F238E27FC236}">
              <a16:creationId xmlns:a16="http://schemas.microsoft.com/office/drawing/2014/main" id="{9E7FFA34-B1D3-4A85-987B-ED62B77E991A}"/>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06" name="Imagen 605">
          <a:extLst>
            <a:ext uri="{FF2B5EF4-FFF2-40B4-BE49-F238E27FC236}">
              <a16:creationId xmlns:a16="http://schemas.microsoft.com/office/drawing/2014/main" id="{F5FB249B-18CF-4CCA-B534-4EAC7DDD0DE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07" name="Imagen 606">
          <a:extLst>
            <a:ext uri="{FF2B5EF4-FFF2-40B4-BE49-F238E27FC236}">
              <a16:creationId xmlns:a16="http://schemas.microsoft.com/office/drawing/2014/main" id="{5A4DDE34-D426-4A63-9D6D-095B30418294}"/>
            </a:ext>
          </a:extLst>
        </xdr:cNvPr>
        <xdr:cNvPicPr>
          <a:picLocks noChangeAspect="1"/>
        </xdr:cNvPicPr>
      </xdr:nvPicPr>
      <xdr:blipFill>
        <a:blip xmlns:r="http://schemas.openxmlformats.org/officeDocument/2006/relationships" r:embed="rId522"/>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08" name="Imagen 607">
          <a:extLst>
            <a:ext uri="{FF2B5EF4-FFF2-40B4-BE49-F238E27FC236}">
              <a16:creationId xmlns:a16="http://schemas.microsoft.com/office/drawing/2014/main" id="{E13A5BE8-756D-41F2-8C3F-39B6AE6E8804}"/>
            </a:ext>
          </a:extLst>
        </xdr:cNvPr>
        <xdr:cNvPicPr>
          <a:picLocks noChangeAspect="1"/>
        </xdr:cNvPicPr>
      </xdr:nvPicPr>
      <xdr:blipFill>
        <a:blip xmlns:r="http://schemas.openxmlformats.org/officeDocument/2006/relationships" r:embed="rId523"/>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09" name="Imagen 608">
          <a:extLst>
            <a:ext uri="{FF2B5EF4-FFF2-40B4-BE49-F238E27FC236}">
              <a16:creationId xmlns:a16="http://schemas.microsoft.com/office/drawing/2014/main" id="{EB8D6ADA-8E72-40E5-81A2-42E38A7941B3}"/>
            </a:ext>
          </a:extLst>
        </xdr:cNvPr>
        <xdr:cNvPicPr>
          <a:picLocks noChangeAspect="1"/>
        </xdr:cNvPicPr>
      </xdr:nvPicPr>
      <xdr:blipFill>
        <a:blip xmlns:r="http://schemas.openxmlformats.org/officeDocument/2006/relationships" r:embed="rId524"/>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10" name="Imagen 609">
          <a:extLst>
            <a:ext uri="{FF2B5EF4-FFF2-40B4-BE49-F238E27FC236}">
              <a16:creationId xmlns:a16="http://schemas.microsoft.com/office/drawing/2014/main" id="{503B96A7-C6A8-4DA5-921D-27B3A0841B7A}"/>
            </a:ext>
          </a:extLst>
        </xdr:cNvPr>
        <xdr:cNvPicPr>
          <a:picLocks noChangeAspect="1"/>
        </xdr:cNvPicPr>
      </xdr:nvPicPr>
      <xdr:blipFill>
        <a:blip xmlns:r="http://schemas.openxmlformats.org/officeDocument/2006/relationships" r:embed="rId525"/>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11" name="Imagen 610">
          <a:extLst>
            <a:ext uri="{FF2B5EF4-FFF2-40B4-BE49-F238E27FC236}">
              <a16:creationId xmlns:a16="http://schemas.microsoft.com/office/drawing/2014/main" id="{0350AF2B-FE55-4857-B61E-899B130BC196}"/>
            </a:ext>
          </a:extLst>
        </xdr:cNvPr>
        <xdr:cNvPicPr>
          <a:picLocks noChangeAspect="1"/>
        </xdr:cNvPicPr>
      </xdr:nvPicPr>
      <xdr:blipFill>
        <a:blip xmlns:r="http://schemas.openxmlformats.org/officeDocument/2006/relationships" r:embed="rId526"/>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12" name="Imagen 611">
          <a:extLst>
            <a:ext uri="{FF2B5EF4-FFF2-40B4-BE49-F238E27FC236}">
              <a16:creationId xmlns:a16="http://schemas.microsoft.com/office/drawing/2014/main" id="{05AE5B86-5A9C-4ACE-83E5-9107AF8AF0C0}"/>
            </a:ext>
          </a:extLst>
        </xdr:cNvPr>
        <xdr:cNvPicPr>
          <a:picLocks noChangeAspect="1"/>
        </xdr:cNvPicPr>
      </xdr:nvPicPr>
      <xdr:blipFill>
        <a:blip xmlns:r="http://schemas.openxmlformats.org/officeDocument/2006/relationships" r:embed="rId527"/>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13" name="Imagen 612">
          <a:extLst>
            <a:ext uri="{FF2B5EF4-FFF2-40B4-BE49-F238E27FC236}">
              <a16:creationId xmlns:a16="http://schemas.microsoft.com/office/drawing/2014/main" id="{08C9063F-C09C-4623-A2D4-732D5C915FCC}"/>
            </a:ext>
          </a:extLst>
        </xdr:cNvPr>
        <xdr:cNvPicPr>
          <a:picLocks noChangeAspect="1"/>
        </xdr:cNvPicPr>
      </xdr:nvPicPr>
      <xdr:blipFill>
        <a:blip xmlns:r="http://schemas.openxmlformats.org/officeDocument/2006/relationships" r:embed="rId528"/>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14" name="Imagen 613">
          <a:extLst>
            <a:ext uri="{FF2B5EF4-FFF2-40B4-BE49-F238E27FC236}">
              <a16:creationId xmlns:a16="http://schemas.microsoft.com/office/drawing/2014/main" id="{8E37C62A-4864-466A-B9CD-61C0F6C7407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15" name="Imagen 614">
          <a:extLst>
            <a:ext uri="{FF2B5EF4-FFF2-40B4-BE49-F238E27FC236}">
              <a16:creationId xmlns:a16="http://schemas.microsoft.com/office/drawing/2014/main" id="{38168C86-02F3-49C2-A404-92E23B8654AD}"/>
            </a:ext>
          </a:extLst>
        </xdr:cNvPr>
        <xdr:cNvPicPr>
          <a:picLocks noChangeAspect="1"/>
        </xdr:cNvPicPr>
      </xdr:nvPicPr>
      <xdr:blipFill>
        <a:blip xmlns:r="http://schemas.openxmlformats.org/officeDocument/2006/relationships" r:embed="rId530"/>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16" name="Imagen 615">
          <a:extLst>
            <a:ext uri="{FF2B5EF4-FFF2-40B4-BE49-F238E27FC236}">
              <a16:creationId xmlns:a16="http://schemas.microsoft.com/office/drawing/2014/main" id="{FE9739E9-109B-424A-AB66-B9DF9F1E7088}"/>
            </a:ext>
          </a:extLst>
        </xdr:cNvPr>
        <xdr:cNvPicPr>
          <a:picLocks noChangeAspect="1"/>
        </xdr:cNvPicPr>
      </xdr:nvPicPr>
      <xdr:blipFill>
        <a:blip xmlns:r="http://schemas.openxmlformats.org/officeDocument/2006/relationships" r:embed="rId531"/>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17" name="Imagen 616">
          <a:extLst>
            <a:ext uri="{FF2B5EF4-FFF2-40B4-BE49-F238E27FC236}">
              <a16:creationId xmlns:a16="http://schemas.microsoft.com/office/drawing/2014/main" id="{E250E6EF-4BC1-47EA-B39D-1CCA8E26D2D7}"/>
            </a:ext>
          </a:extLst>
        </xdr:cNvPr>
        <xdr:cNvPicPr>
          <a:picLocks noChangeAspect="1"/>
        </xdr:cNvPicPr>
      </xdr:nvPicPr>
      <xdr:blipFill>
        <a:blip xmlns:r="http://schemas.openxmlformats.org/officeDocument/2006/relationships" r:embed="rId532"/>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18" name="Imagen 617">
          <a:extLst>
            <a:ext uri="{FF2B5EF4-FFF2-40B4-BE49-F238E27FC236}">
              <a16:creationId xmlns:a16="http://schemas.microsoft.com/office/drawing/2014/main" id="{17201C3F-84FF-407B-A7FA-67ED4BFA3430}"/>
            </a:ext>
          </a:extLst>
        </xdr:cNvPr>
        <xdr:cNvPicPr>
          <a:picLocks noChangeAspect="1"/>
        </xdr:cNvPicPr>
      </xdr:nvPicPr>
      <xdr:blipFill>
        <a:blip xmlns:r="http://schemas.openxmlformats.org/officeDocument/2006/relationships" r:embed="rId533"/>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19" name="Imagen 618">
          <a:extLst>
            <a:ext uri="{FF2B5EF4-FFF2-40B4-BE49-F238E27FC236}">
              <a16:creationId xmlns:a16="http://schemas.microsoft.com/office/drawing/2014/main" id="{83294F63-2D94-4039-BB84-99D9968B6EA3}"/>
            </a:ext>
          </a:extLst>
        </xdr:cNvPr>
        <xdr:cNvPicPr>
          <a:picLocks noChangeAspect="1"/>
        </xdr:cNvPicPr>
      </xdr:nvPicPr>
      <xdr:blipFill>
        <a:blip xmlns:r="http://schemas.openxmlformats.org/officeDocument/2006/relationships" r:embed="rId534"/>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20" name="Imagen 619">
          <a:extLst>
            <a:ext uri="{FF2B5EF4-FFF2-40B4-BE49-F238E27FC236}">
              <a16:creationId xmlns:a16="http://schemas.microsoft.com/office/drawing/2014/main" id="{FAF32535-1D84-48E4-ADB7-3250DB655046}"/>
            </a:ext>
          </a:extLst>
        </xdr:cNvPr>
        <xdr:cNvPicPr>
          <a:picLocks noChangeAspect="1"/>
        </xdr:cNvPicPr>
      </xdr:nvPicPr>
      <xdr:blipFill>
        <a:blip xmlns:r="http://schemas.openxmlformats.org/officeDocument/2006/relationships" r:embed="rId535"/>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21" name="Imagen 620">
          <a:extLst>
            <a:ext uri="{FF2B5EF4-FFF2-40B4-BE49-F238E27FC236}">
              <a16:creationId xmlns:a16="http://schemas.microsoft.com/office/drawing/2014/main" id="{1D028F3F-B794-4F09-901C-A6370F63C8FD}"/>
            </a:ext>
          </a:extLst>
        </xdr:cNvPr>
        <xdr:cNvPicPr>
          <a:picLocks noChangeAspect="1"/>
        </xdr:cNvPicPr>
      </xdr:nvPicPr>
      <xdr:blipFill>
        <a:blip xmlns:r="http://schemas.openxmlformats.org/officeDocument/2006/relationships" r:embed="rId536"/>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22" name="Imagen 621">
          <a:extLst>
            <a:ext uri="{FF2B5EF4-FFF2-40B4-BE49-F238E27FC236}">
              <a16:creationId xmlns:a16="http://schemas.microsoft.com/office/drawing/2014/main" id="{C17CD0D9-4F2C-4A2F-A460-BF159DAE20FB}"/>
            </a:ext>
          </a:extLst>
        </xdr:cNvPr>
        <xdr:cNvPicPr>
          <a:picLocks noChangeAspect="1"/>
        </xdr:cNvPicPr>
      </xdr:nvPicPr>
      <xdr:blipFill>
        <a:blip xmlns:r="http://schemas.openxmlformats.org/officeDocument/2006/relationships" r:embed="rId537"/>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23" name="Imagen 622">
          <a:extLst>
            <a:ext uri="{FF2B5EF4-FFF2-40B4-BE49-F238E27FC236}">
              <a16:creationId xmlns:a16="http://schemas.microsoft.com/office/drawing/2014/main" id="{957E784A-4270-490D-9C5C-5488381E9179}"/>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624" name="Imagen 623">
          <a:extLst>
            <a:ext uri="{FF2B5EF4-FFF2-40B4-BE49-F238E27FC236}">
              <a16:creationId xmlns:a16="http://schemas.microsoft.com/office/drawing/2014/main" id="{25445399-B9BF-460C-A9BD-1496EFC9397B}"/>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625" name="Imagen 624">
          <a:extLst>
            <a:ext uri="{FF2B5EF4-FFF2-40B4-BE49-F238E27FC236}">
              <a16:creationId xmlns:a16="http://schemas.microsoft.com/office/drawing/2014/main" id="{A4318EFD-BDFC-41ED-8B7E-B037E57AFA11}"/>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626" name="Imagen 625">
          <a:extLst>
            <a:ext uri="{FF2B5EF4-FFF2-40B4-BE49-F238E27FC236}">
              <a16:creationId xmlns:a16="http://schemas.microsoft.com/office/drawing/2014/main" id="{775FC822-3E3D-4950-9D46-2A0E9DD80F2E}"/>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627" name="Imagen 626">
          <a:extLst>
            <a:ext uri="{FF2B5EF4-FFF2-40B4-BE49-F238E27FC236}">
              <a16:creationId xmlns:a16="http://schemas.microsoft.com/office/drawing/2014/main" id="{1A1282AD-7FFB-4B43-B5CD-4E4EA88C72C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628" name="Imagen 627">
          <a:extLst>
            <a:ext uri="{FF2B5EF4-FFF2-40B4-BE49-F238E27FC236}">
              <a16:creationId xmlns:a16="http://schemas.microsoft.com/office/drawing/2014/main" id="{221CE24C-24DA-4CA1-B5A8-A0F928B9DE4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629" name="Imagen 628">
          <a:extLst>
            <a:ext uri="{FF2B5EF4-FFF2-40B4-BE49-F238E27FC236}">
              <a16:creationId xmlns:a16="http://schemas.microsoft.com/office/drawing/2014/main" id="{A459ECCE-D19F-4C73-AD05-C80B7A53922A}"/>
            </a:ext>
          </a:extLst>
        </xdr:cNvPr>
        <xdr:cNvPicPr>
          <a:picLocks noChangeAspect="1"/>
        </xdr:cNvPicPr>
      </xdr:nvPicPr>
      <xdr:blipFill>
        <a:blip xmlns:r="http://schemas.openxmlformats.org/officeDocument/2006/relationships" r:embed="rId544"/>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630" name="Imagen 629">
          <a:extLst>
            <a:ext uri="{FF2B5EF4-FFF2-40B4-BE49-F238E27FC236}">
              <a16:creationId xmlns:a16="http://schemas.microsoft.com/office/drawing/2014/main" id="{3DDC4A0C-E84A-4B07-A8D8-C281D2120836}"/>
            </a:ext>
          </a:extLst>
        </xdr:cNvPr>
        <xdr:cNvPicPr>
          <a:picLocks noChangeAspect="1"/>
        </xdr:cNvPicPr>
      </xdr:nvPicPr>
      <xdr:blipFill>
        <a:blip xmlns:r="http://schemas.openxmlformats.org/officeDocument/2006/relationships" r:embed="rId545"/>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631" name="Imagen 630">
          <a:extLst>
            <a:ext uri="{FF2B5EF4-FFF2-40B4-BE49-F238E27FC236}">
              <a16:creationId xmlns:a16="http://schemas.microsoft.com/office/drawing/2014/main" id="{22874158-400D-4B21-92E4-D97C1AFA1D1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632" name="Imagen 631">
          <a:extLst>
            <a:ext uri="{FF2B5EF4-FFF2-40B4-BE49-F238E27FC236}">
              <a16:creationId xmlns:a16="http://schemas.microsoft.com/office/drawing/2014/main" id="{E700B821-4FD0-4F04-BA89-4CF4C5AE9D7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633" name="Imagen 632">
          <a:extLst>
            <a:ext uri="{FF2B5EF4-FFF2-40B4-BE49-F238E27FC236}">
              <a16:creationId xmlns:a16="http://schemas.microsoft.com/office/drawing/2014/main" id="{5BD0E586-E85F-4A3D-A18D-DC455C2E75B5}"/>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634" name="Imagen 633">
          <a:extLst>
            <a:ext uri="{FF2B5EF4-FFF2-40B4-BE49-F238E27FC236}">
              <a16:creationId xmlns:a16="http://schemas.microsoft.com/office/drawing/2014/main" id="{D43E0605-87E8-4779-B0BA-012E4D7A6064}"/>
            </a:ext>
          </a:extLst>
        </xdr:cNvPr>
        <xdr:cNvPicPr>
          <a:picLocks noChangeAspect="1"/>
        </xdr:cNvPicPr>
      </xdr:nvPicPr>
      <xdr:blipFill>
        <a:blip xmlns:r="http://schemas.openxmlformats.org/officeDocument/2006/relationships" r:embed="rId549"/>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635" name="Imagen 634">
          <a:extLst>
            <a:ext uri="{FF2B5EF4-FFF2-40B4-BE49-F238E27FC236}">
              <a16:creationId xmlns:a16="http://schemas.microsoft.com/office/drawing/2014/main" id="{64199AD1-2CC3-4187-A359-DFF2C7403801}"/>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636" name="Imagen 635">
          <a:extLst>
            <a:ext uri="{FF2B5EF4-FFF2-40B4-BE49-F238E27FC236}">
              <a16:creationId xmlns:a16="http://schemas.microsoft.com/office/drawing/2014/main" id="{3300618F-9556-4676-BC02-1E240ED223F5}"/>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637" name="Imagen 636">
          <a:extLst>
            <a:ext uri="{FF2B5EF4-FFF2-40B4-BE49-F238E27FC236}">
              <a16:creationId xmlns:a16="http://schemas.microsoft.com/office/drawing/2014/main" id="{44EC99A5-D83B-4E4E-9A45-F79388651078}"/>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638" name="Imagen 637">
          <a:extLst>
            <a:ext uri="{FF2B5EF4-FFF2-40B4-BE49-F238E27FC236}">
              <a16:creationId xmlns:a16="http://schemas.microsoft.com/office/drawing/2014/main" id="{9C3DFB0E-FDBB-40E8-85D4-13DE1D61C16E}"/>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639" name="Imagen 638">
          <a:extLst>
            <a:ext uri="{FF2B5EF4-FFF2-40B4-BE49-F238E27FC236}">
              <a16:creationId xmlns:a16="http://schemas.microsoft.com/office/drawing/2014/main" id="{4D571754-6326-496C-AA44-0CC7576EE646}"/>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640" name="Imagen 639">
          <a:extLst>
            <a:ext uri="{FF2B5EF4-FFF2-40B4-BE49-F238E27FC236}">
              <a16:creationId xmlns:a16="http://schemas.microsoft.com/office/drawing/2014/main" id="{F95C3F24-3C3E-40CC-A8C9-EE2F17247915}"/>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641" name="Imagen 640">
          <a:extLst>
            <a:ext uri="{FF2B5EF4-FFF2-40B4-BE49-F238E27FC236}">
              <a16:creationId xmlns:a16="http://schemas.microsoft.com/office/drawing/2014/main" id="{6DC1A3B4-7A23-4ED0-99BF-D22B812220E9}"/>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642" name="Imagen 641">
          <a:extLst>
            <a:ext uri="{FF2B5EF4-FFF2-40B4-BE49-F238E27FC236}">
              <a16:creationId xmlns:a16="http://schemas.microsoft.com/office/drawing/2014/main" id="{EE8C5344-99CD-45F5-A63E-5F8044C9D715}"/>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643" name="Imagen 642">
          <a:extLst>
            <a:ext uri="{FF2B5EF4-FFF2-40B4-BE49-F238E27FC236}">
              <a16:creationId xmlns:a16="http://schemas.microsoft.com/office/drawing/2014/main" id="{9E5B556F-1DC4-4B43-A5E9-34DB962F5F95}"/>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644" name="Imagen 643">
          <a:extLst>
            <a:ext uri="{FF2B5EF4-FFF2-40B4-BE49-F238E27FC236}">
              <a16:creationId xmlns:a16="http://schemas.microsoft.com/office/drawing/2014/main" id="{116A6289-BDE8-40F2-9664-0FD63F4CE355}"/>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645" name="Imagen 644">
          <a:extLst>
            <a:ext uri="{FF2B5EF4-FFF2-40B4-BE49-F238E27FC236}">
              <a16:creationId xmlns:a16="http://schemas.microsoft.com/office/drawing/2014/main" id="{432ACBF3-85C9-4CCE-A1CA-61073AB31EF8}"/>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646" name="Imagen 645">
          <a:extLst>
            <a:ext uri="{FF2B5EF4-FFF2-40B4-BE49-F238E27FC236}">
              <a16:creationId xmlns:a16="http://schemas.microsoft.com/office/drawing/2014/main" id="{1AA36FAC-5C0E-40F8-9AAA-4C95FE2052D3}"/>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647" name="Imagen 646">
          <a:extLst>
            <a:ext uri="{FF2B5EF4-FFF2-40B4-BE49-F238E27FC236}">
              <a16:creationId xmlns:a16="http://schemas.microsoft.com/office/drawing/2014/main" id="{55CB1EF8-8D97-46A9-9D50-C67B8079ED3E}"/>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648" name="Imagen 647">
          <a:extLst>
            <a:ext uri="{FF2B5EF4-FFF2-40B4-BE49-F238E27FC236}">
              <a16:creationId xmlns:a16="http://schemas.microsoft.com/office/drawing/2014/main" id="{F1B638A7-6F6D-4644-97BD-9000D70ADB96}"/>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649" name="Imagen 648">
          <a:extLst>
            <a:ext uri="{FF2B5EF4-FFF2-40B4-BE49-F238E27FC236}">
              <a16:creationId xmlns:a16="http://schemas.microsoft.com/office/drawing/2014/main" id="{B7853CB6-4665-4A0A-9697-EF9D1AB5FFB1}"/>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650" name="Imagen 649">
          <a:extLst>
            <a:ext uri="{FF2B5EF4-FFF2-40B4-BE49-F238E27FC236}">
              <a16:creationId xmlns:a16="http://schemas.microsoft.com/office/drawing/2014/main" id="{C05A8539-E03A-4D15-A3C4-CD982C000A3E}"/>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651" name="Imagen 650">
          <a:extLst>
            <a:ext uri="{FF2B5EF4-FFF2-40B4-BE49-F238E27FC236}">
              <a16:creationId xmlns:a16="http://schemas.microsoft.com/office/drawing/2014/main" id="{D8A442A0-5E42-4D28-9C86-CF3951AC727F}"/>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652" name="Imagen 651">
          <a:extLst>
            <a:ext uri="{FF2B5EF4-FFF2-40B4-BE49-F238E27FC236}">
              <a16:creationId xmlns:a16="http://schemas.microsoft.com/office/drawing/2014/main" id="{F9BF2ACF-3F2D-4B52-9836-3CD3E16F7549}"/>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653" name="Imagen 652">
          <a:extLst>
            <a:ext uri="{FF2B5EF4-FFF2-40B4-BE49-F238E27FC236}">
              <a16:creationId xmlns:a16="http://schemas.microsoft.com/office/drawing/2014/main" id="{58EE76DD-BA6E-42E3-82D2-DD1A64ED5A00}"/>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654" name="Imagen 653">
          <a:extLst>
            <a:ext uri="{FF2B5EF4-FFF2-40B4-BE49-F238E27FC236}">
              <a16:creationId xmlns:a16="http://schemas.microsoft.com/office/drawing/2014/main" id="{0BDC3495-A4BF-4B50-A7FF-2E83DC533DC4}"/>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655" name="Imagen 654">
          <a:extLst>
            <a:ext uri="{FF2B5EF4-FFF2-40B4-BE49-F238E27FC236}">
              <a16:creationId xmlns:a16="http://schemas.microsoft.com/office/drawing/2014/main" id="{57D27BA8-8BE0-477D-BD23-882973FEC1DD}"/>
            </a:ext>
          </a:extLst>
        </xdr:cNvPr>
        <xdr:cNvPicPr>
          <a:picLocks noChangeAspect="1"/>
        </xdr:cNvPicPr>
      </xdr:nvPicPr>
      <xdr:blipFill>
        <a:blip xmlns:r="http://schemas.openxmlformats.org/officeDocument/2006/relationships" r:embed="rId564"/>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656" name="Imagen 655">
          <a:extLst>
            <a:ext uri="{FF2B5EF4-FFF2-40B4-BE49-F238E27FC236}">
              <a16:creationId xmlns:a16="http://schemas.microsoft.com/office/drawing/2014/main" id="{5558BA25-546A-41DE-AFEA-08E18E791546}"/>
            </a:ext>
          </a:extLst>
        </xdr:cNvPr>
        <xdr:cNvPicPr>
          <a:picLocks noChangeAspect="1"/>
        </xdr:cNvPicPr>
      </xdr:nvPicPr>
      <xdr:blipFill>
        <a:blip xmlns:r="http://schemas.openxmlformats.org/officeDocument/2006/relationships" r:embed="rId565"/>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657" name="Imagen 656">
          <a:extLst>
            <a:ext uri="{FF2B5EF4-FFF2-40B4-BE49-F238E27FC236}">
              <a16:creationId xmlns:a16="http://schemas.microsoft.com/office/drawing/2014/main" id="{0CBEDC73-0086-4FB3-A187-2665A5D25BF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658" name="Imagen 657">
          <a:extLst>
            <a:ext uri="{FF2B5EF4-FFF2-40B4-BE49-F238E27FC236}">
              <a16:creationId xmlns:a16="http://schemas.microsoft.com/office/drawing/2014/main" id="{9C40B0AC-2B6F-4E33-AD96-7B38F50FDD85}"/>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659" name="Imagen 658">
          <a:extLst>
            <a:ext uri="{FF2B5EF4-FFF2-40B4-BE49-F238E27FC236}">
              <a16:creationId xmlns:a16="http://schemas.microsoft.com/office/drawing/2014/main" id="{EB4B5EEA-F743-4944-9585-E74CC1B5C475}"/>
            </a:ext>
          </a:extLst>
        </xdr:cNvPr>
        <xdr:cNvPicPr>
          <a:picLocks noChangeAspect="1"/>
        </xdr:cNvPicPr>
      </xdr:nvPicPr>
      <xdr:blipFill>
        <a:blip xmlns:r="http://schemas.openxmlformats.org/officeDocument/2006/relationships" r:embed="rId568"/>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660" name="Imagen 659">
          <a:extLst>
            <a:ext uri="{FF2B5EF4-FFF2-40B4-BE49-F238E27FC236}">
              <a16:creationId xmlns:a16="http://schemas.microsoft.com/office/drawing/2014/main" id="{21084FFE-89CB-4FD4-8A6C-F433554E51FA}"/>
            </a:ext>
          </a:extLst>
        </xdr:cNvPr>
        <xdr:cNvPicPr>
          <a:picLocks noChangeAspect="1"/>
        </xdr:cNvPicPr>
      </xdr:nvPicPr>
      <xdr:blipFill>
        <a:blip xmlns:r="http://schemas.openxmlformats.org/officeDocument/2006/relationships" r:embed="rId569"/>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661" name="Imagen 660">
          <a:extLst>
            <a:ext uri="{FF2B5EF4-FFF2-40B4-BE49-F238E27FC236}">
              <a16:creationId xmlns:a16="http://schemas.microsoft.com/office/drawing/2014/main" id="{01B02451-173F-401C-8E7C-F62F90ED129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662" name="Imagen 661">
          <a:extLst>
            <a:ext uri="{FF2B5EF4-FFF2-40B4-BE49-F238E27FC236}">
              <a16:creationId xmlns:a16="http://schemas.microsoft.com/office/drawing/2014/main" id="{23B3DE7D-F5D2-4ACF-9F5B-B13C0B7545BE}"/>
            </a:ext>
          </a:extLst>
        </xdr:cNvPr>
        <xdr:cNvPicPr>
          <a:picLocks noChangeAspect="1"/>
        </xdr:cNvPicPr>
      </xdr:nvPicPr>
      <xdr:blipFill>
        <a:blip xmlns:r="http://schemas.openxmlformats.org/officeDocument/2006/relationships" r:embed="rId571"/>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663" name="Imagen 662">
          <a:extLst>
            <a:ext uri="{FF2B5EF4-FFF2-40B4-BE49-F238E27FC236}">
              <a16:creationId xmlns:a16="http://schemas.microsoft.com/office/drawing/2014/main" id="{5C715F19-051F-4FAD-97ED-5FBDAF2B123E}"/>
            </a:ext>
          </a:extLst>
        </xdr:cNvPr>
        <xdr:cNvPicPr>
          <a:picLocks noChangeAspect="1"/>
        </xdr:cNvPicPr>
      </xdr:nvPicPr>
      <xdr:blipFill>
        <a:blip xmlns:r="http://schemas.openxmlformats.org/officeDocument/2006/relationships" r:embed="rId572"/>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664" name="1116 Imagen" descr="twister_hi_hat_14_completo-480x311.png">
          <a:extLst>
            <a:ext uri="{FF2B5EF4-FFF2-40B4-BE49-F238E27FC236}">
              <a16:creationId xmlns:a16="http://schemas.microsoft.com/office/drawing/2014/main" id="{A6A42112-CDAA-438F-A437-F58A2FAFC843}"/>
            </a:ext>
          </a:extLst>
        </xdr:cNvPr>
        <xdr:cNvPicPr>
          <a:picLocks noChangeAspect="1"/>
        </xdr:cNvPicPr>
      </xdr:nvPicPr>
      <xdr:blipFill>
        <a:blip xmlns:r="http://schemas.openxmlformats.org/officeDocument/2006/relationships" r:embed="rId573"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665" name="1117 Imagen" descr="twister_crash_16-480x304.png">
          <a:extLst>
            <a:ext uri="{FF2B5EF4-FFF2-40B4-BE49-F238E27FC236}">
              <a16:creationId xmlns:a16="http://schemas.microsoft.com/office/drawing/2014/main" id="{AFE20697-05A4-4BA9-9BA6-290239D7210E}"/>
            </a:ext>
          </a:extLst>
        </xdr:cNvPr>
        <xdr:cNvPicPr>
          <a:picLocks noChangeAspect="1"/>
        </xdr:cNvPicPr>
      </xdr:nvPicPr>
      <xdr:blipFill>
        <a:blip xmlns:r="http://schemas.openxmlformats.org/officeDocument/2006/relationships" r:embed="rId574"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A050532C-2572-41FE-956A-8EA844BF1D40}"/>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02ABF789-5D86-4773-80F4-B0E3E4B48610}"/>
            </a:ext>
          </a:extLst>
        </xdr:cNvPr>
        <xdr:cNvPicPr>
          <a:picLocks noChangeArrowheads="1"/>
        </xdr:cNvPicPr>
      </xdr:nvPicPr>
      <xdr:blipFill>
        <a:blip xmlns:r="http://schemas.openxmlformats.org/officeDocument/2006/relationships" r:embed="rId576"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668" name="3375 Imagen">
          <a:extLst>
            <a:ext uri="{FF2B5EF4-FFF2-40B4-BE49-F238E27FC236}">
              <a16:creationId xmlns:a16="http://schemas.microsoft.com/office/drawing/2014/main" id="{0DB35579-CA3B-41DD-AF83-78D049A0EFF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669" name="1 Imagen">
          <a:extLst>
            <a:ext uri="{FF2B5EF4-FFF2-40B4-BE49-F238E27FC236}">
              <a16:creationId xmlns:a16="http://schemas.microsoft.com/office/drawing/2014/main" id="{46223249-E18C-4477-AFB0-0E242D720DE8}"/>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670" name="4158 Imagen">
          <a:extLst>
            <a:ext uri="{FF2B5EF4-FFF2-40B4-BE49-F238E27FC236}">
              <a16:creationId xmlns:a16="http://schemas.microsoft.com/office/drawing/2014/main" id="{D8B2CCB7-0431-492E-947D-E290EF845FE2}"/>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671" name="4221 Imagen">
          <a:extLst>
            <a:ext uri="{FF2B5EF4-FFF2-40B4-BE49-F238E27FC236}">
              <a16:creationId xmlns:a16="http://schemas.microsoft.com/office/drawing/2014/main" id="{5CF530B5-1189-4924-8D29-8C6F692A9060}"/>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672" name="1066 Imagen">
          <a:extLst>
            <a:ext uri="{FF2B5EF4-FFF2-40B4-BE49-F238E27FC236}">
              <a16:creationId xmlns:a16="http://schemas.microsoft.com/office/drawing/2014/main" id="{28258114-063E-4137-8EAB-AED502B3F604}"/>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673" name="1067 Imagen">
          <a:extLst>
            <a:ext uri="{FF2B5EF4-FFF2-40B4-BE49-F238E27FC236}">
              <a16:creationId xmlns:a16="http://schemas.microsoft.com/office/drawing/2014/main" id="{E6D109B8-6243-48E8-9486-314E98FE3605}"/>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674" name="1399 Imagen">
          <a:extLst>
            <a:ext uri="{FF2B5EF4-FFF2-40B4-BE49-F238E27FC236}">
              <a16:creationId xmlns:a16="http://schemas.microsoft.com/office/drawing/2014/main" id="{113ACAA3-9109-4837-98BF-AAB6C2F8EB6D}"/>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25AB3D2F-E013-453B-97CB-5C824B41181B}"/>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676" name="Imagen 675">
          <a:extLst>
            <a:ext uri="{FF2B5EF4-FFF2-40B4-BE49-F238E27FC236}">
              <a16:creationId xmlns:a16="http://schemas.microsoft.com/office/drawing/2014/main" id="{520CC843-B3D0-4EFD-9BD9-5B6B15A422B4}"/>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677" name="Imagen 676">
          <a:extLst>
            <a:ext uri="{FF2B5EF4-FFF2-40B4-BE49-F238E27FC236}">
              <a16:creationId xmlns:a16="http://schemas.microsoft.com/office/drawing/2014/main" id="{907C42CB-EE98-4859-A1EC-55FB0CE019B2}"/>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678" name="Imagen 677">
          <a:extLst>
            <a:ext uri="{FF2B5EF4-FFF2-40B4-BE49-F238E27FC236}">
              <a16:creationId xmlns:a16="http://schemas.microsoft.com/office/drawing/2014/main" id="{5E80F1EC-490E-4357-A1B0-486CB9F3ABE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679" name="Imagen 678">
          <a:extLst>
            <a:ext uri="{FF2B5EF4-FFF2-40B4-BE49-F238E27FC236}">
              <a16:creationId xmlns:a16="http://schemas.microsoft.com/office/drawing/2014/main" id="{85F4C61B-D6E9-4BDF-A0B1-E9AE7BE49BC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680" name="Imagen 679">
          <a:extLst>
            <a:ext uri="{FF2B5EF4-FFF2-40B4-BE49-F238E27FC236}">
              <a16:creationId xmlns:a16="http://schemas.microsoft.com/office/drawing/2014/main" id="{FCED6001-1CB9-4688-90AC-1A4B1697683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681" name="Imagen 680">
          <a:extLst>
            <a:ext uri="{FF2B5EF4-FFF2-40B4-BE49-F238E27FC236}">
              <a16:creationId xmlns:a16="http://schemas.microsoft.com/office/drawing/2014/main" id="{93E4F90B-7D13-4A52-8203-E3EA8BA7AEE6}"/>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B4F6EB73-56A9-4768-B594-5CDE91198E9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831B94C5-3EEC-4753-8833-A244B0A5076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042EC403-2A87-41AF-BBC1-D08C4BD6666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2F340E01-A18F-41B5-B113-64FC8CA055D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686" name="Imagen 685" descr="PRECIO ESPECIAL GRUPO">
          <a:extLst>
            <a:ext uri="{FF2B5EF4-FFF2-40B4-BE49-F238E27FC236}">
              <a16:creationId xmlns:a16="http://schemas.microsoft.com/office/drawing/2014/main" id="{ADBB937F-147C-43C2-94F7-275AFEED771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687" name="Imagen 686" descr="PRECIO ESPECIAL GRUPO">
          <a:extLst>
            <a:ext uri="{FF2B5EF4-FFF2-40B4-BE49-F238E27FC236}">
              <a16:creationId xmlns:a16="http://schemas.microsoft.com/office/drawing/2014/main" id="{F5516BA1-8F5C-4819-9B6F-A50FE95B53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688" name="Imagen 687" descr="PRECIO ESPECIAL GRUPO">
          <a:extLst>
            <a:ext uri="{FF2B5EF4-FFF2-40B4-BE49-F238E27FC236}">
              <a16:creationId xmlns:a16="http://schemas.microsoft.com/office/drawing/2014/main" id="{A0E6C99D-22BD-49C2-BE01-14BC0439BAE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689" name="Imagen 688" descr="PRECIO ESPECIAL GRUPO">
          <a:extLst>
            <a:ext uri="{FF2B5EF4-FFF2-40B4-BE49-F238E27FC236}">
              <a16:creationId xmlns:a16="http://schemas.microsoft.com/office/drawing/2014/main" id="{0D5B2C84-F072-4876-97B6-191865EF54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690" name="Imagen 689" descr="PRECIO ESPECIAL GRUPO">
          <a:extLst>
            <a:ext uri="{FF2B5EF4-FFF2-40B4-BE49-F238E27FC236}">
              <a16:creationId xmlns:a16="http://schemas.microsoft.com/office/drawing/2014/main" id="{B588FC32-DA6C-45E5-8F3D-2A8133BA854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691" name="Imagen 690" descr="PRECIO ESPECIAL GRUPO">
          <a:extLst>
            <a:ext uri="{FF2B5EF4-FFF2-40B4-BE49-F238E27FC236}">
              <a16:creationId xmlns:a16="http://schemas.microsoft.com/office/drawing/2014/main" id="{A8964400-312F-4469-8A69-E50C474F987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692" name="Imagen 691" descr="PRECIO ESPECIAL GRUPO">
          <a:extLst>
            <a:ext uri="{FF2B5EF4-FFF2-40B4-BE49-F238E27FC236}">
              <a16:creationId xmlns:a16="http://schemas.microsoft.com/office/drawing/2014/main" id="{834660B6-0931-4169-AC76-D2295608C3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693" name="Imagen 692" descr="PRECIO ESPECIAL GRUPO">
          <a:extLst>
            <a:ext uri="{FF2B5EF4-FFF2-40B4-BE49-F238E27FC236}">
              <a16:creationId xmlns:a16="http://schemas.microsoft.com/office/drawing/2014/main" id="{3790D6A5-BF98-4B95-A568-D299B020C8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694" name="Imagen 693" descr="PRECIO ESPECIAL GRUPO">
          <a:extLst>
            <a:ext uri="{FF2B5EF4-FFF2-40B4-BE49-F238E27FC236}">
              <a16:creationId xmlns:a16="http://schemas.microsoft.com/office/drawing/2014/main" id="{A97D7A31-2810-4A9E-BE5C-74D063AEA75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695" name="Imagen 694" descr="PRECIO ESPECIAL GRUPO">
          <a:extLst>
            <a:ext uri="{FF2B5EF4-FFF2-40B4-BE49-F238E27FC236}">
              <a16:creationId xmlns:a16="http://schemas.microsoft.com/office/drawing/2014/main" id="{6335C91A-E346-4D5B-8DC4-711E01C4007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696" name="Imagen 695" descr="PRECIO ESPECIAL GRUPO">
          <a:extLst>
            <a:ext uri="{FF2B5EF4-FFF2-40B4-BE49-F238E27FC236}">
              <a16:creationId xmlns:a16="http://schemas.microsoft.com/office/drawing/2014/main" id="{530850E6-94B4-481C-BD3D-DBCABC2A946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697" name="Imagen 696" descr="PRECIO ESPECIAL GRUPO">
          <a:extLst>
            <a:ext uri="{FF2B5EF4-FFF2-40B4-BE49-F238E27FC236}">
              <a16:creationId xmlns:a16="http://schemas.microsoft.com/office/drawing/2014/main" id="{EDDFDC3B-3ABD-4531-AD53-085682505FC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698" name="Imagen 697" descr="PRECIO ESPECIAL GRUPO">
          <a:extLst>
            <a:ext uri="{FF2B5EF4-FFF2-40B4-BE49-F238E27FC236}">
              <a16:creationId xmlns:a16="http://schemas.microsoft.com/office/drawing/2014/main" id="{EA5EC84B-2997-479B-ACB7-61A0201EEB7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699" name="Imagen 698" descr="PRECIO ESPECIAL GRUPO">
          <a:extLst>
            <a:ext uri="{FF2B5EF4-FFF2-40B4-BE49-F238E27FC236}">
              <a16:creationId xmlns:a16="http://schemas.microsoft.com/office/drawing/2014/main" id="{CFFF6204-2FE6-4372-BDBD-DCED178BBEB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00" name="Imagen 699" descr="PRECIO ESPECIAL GRUPO">
          <a:extLst>
            <a:ext uri="{FF2B5EF4-FFF2-40B4-BE49-F238E27FC236}">
              <a16:creationId xmlns:a16="http://schemas.microsoft.com/office/drawing/2014/main" id="{77CCD7BF-CD3F-49EB-91F6-16EB21345A6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01" name="Imagen 700" descr="PRECIO ESPECIAL GRUPO">
          <a:extLst>
            <a:ext uri="{FF2B5EF4-FFF2-40B4-BE49-F238E27FC236}">
              <a16:creationId xmlns:a16="http://schemas.microsoft.com/office/drawing/2014/main" id="{E71A2B05-7777-4A1F-BD1B-D2D4F77BB3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02" name="Imagen 701" descr="PRECIO ESPECIAL GRUPO">
          <a:extLst>
            <a:ext uri="{FF2B5EF4-FFF2-40B4-BE49-F238E27FC236}">
              <a16:creationId xmlns:a16="http://schemas.microsoft.com/office/drawing/2014/main" id="{F28C556A-9795-4DDA-9CC8-107620AB00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03" name="Imagen 702" descr="PRECIO ESPECIAL GRUPO">
          <a:extLst>
            <a:ext uri="{FF2B5EF4-FFF2-40B4-BE49-F238E27FC236}">
              <a16:creationId xmlns:a16="http://schemas.microsoft.com/office/drawing/2014/main" id="{7BD71564-62C1-4E63-AADF-7CE86C54256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04" name="Imagen 703" descr="PRECIO ESPECIAL GRUPO">
          <a:extLst>
            <a:ext uri="{FF2B5EF4-FFF2-40B4-BE49-F238E27FC236}">
              <a16:creationId xmlns:a16="http://schemas.microsoft.com/office/drawing/2014/main" id="{32FA115A-2E32-47DA-8786-6966296801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05" name="Imagen 704" descr="PRECIO ESPECIAL GRUPO">
          <a:extLst>
            <a:ext uri="{FF2B5EF4-FFF2-40B4-BE49-F238E27FC236}">
              <a16:creationId xmlns:a16="http://schemas.microsoft.com/office/drawing/2014/main" id="{215147CB-37FE-422D-BAF7-D9EAE7CFFD0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06" name="Imagen 705" descr="PRECIO ESPECIAL GRUPO">
          <a:extLst>
            <a:ext uri="{FF2B5EF4-FFF2-40B4-BE49-F238E27FC236}">
              <a16:creationId xmlns:a16="http://schemas.microsoft.com/office/drawing/2014/main" id="{94E981EC-CFB3-4CA8-A051-DD9FC5CC12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07" name="Imagen 706" descr="PRECIO ESPECIAL GRUPO">
          <a:extLst>
            <a:ext uri="{FF2B5EF4-FFF2-40B4-BE49-F238E27FC236}">
              <a16:creationId xmlns:a16="http://schemas.microsoft.com/office/drawing/2014/main" id="{3E67AC95-F5B3-40A4-BB30-A80C35EA2A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08" name="Imagen 707" descr="PRECIO ESPECIAL GRUPO">
          <a:extLst>
            <a:ext uri="{FF2B5EF4-FFF2-40B4-BE49-F238E27FC236}">
              <a16:creationId xmlns:a16="http://schemas.microsoft.com/office/drawing/2014/main" id="{314028BD-F0B3-4762-B173-4C55C1C545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709" name="Imagen 708" descr="PRECIO ESPECIAL GRUPO">
          <a:extLst>
            <a:ext uri="{FF2B5EF4-FFF2-40B4-BE49-F238E27FC236}">
              <a16:creationId xmlns:a16="http://schemas.microsoft.com/office/drawing/2014/main" id="{1A35D604-5EA3-42FD-8324-30300D9CB5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710" name="Imagen 709" descr="PRECIO ESPECIAL GRUPO">
          <a:extLst>
            <a:ext uri="{FF2B5EF4-FFF2-40B4-BE49-F238E27FC236}">
              <a16:creationId xmlns:a16="http://schemas.microsoft.com/office/drawing/2014/main" id="{6107C643-735B-46B9-81E3-3B2EEE1A41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711" name="Imagen 710" descr="PRECIO ESPECIAL GRUPO">
          <a:extLst>
            <a:ext uri="{FF2B5EF4-FFF2-40B4-BE49-F238E27FC236}">
              <a16:creationId xmlns:a16="http://schemas.microsoft.com/office/drawing/2014/main" id="{935CA077-F929-4D09-AFDC-2FA552742CB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1199</xdr:row>
      <xdr:rowOff>22412</xdr:rowOff>
    </xdr:from>
    <xdr:to>
      <xdr:col>6</xdr:col>
      <xdr:colOff>559643</xdr:colOff>
      <xdr:row>1199</xdr:row>
      <xdr:rowOff>525875</xdr:rowOff>
    </xdr:to>
    <xdr:pic>
      <xdr:nvPicPr>
        <xdr:cNvPr id="712" name="Imagen 711" descr="PRECIO ESPECIAL GRUPO">
          <a:extLst>
            <a:ext uri="{FF2B5EF4-FFF2-40B4-BE49-F238E27FC236}">
              <a16:creationId xmlns:a16="http://schemas.microsoft.com/office/drawing/2014/main" id="{B4285D79-76B1-49C7-8F76-9B0F31ED282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10277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1199</xdr:row>
      <xdr:rowOff>724880</xdr:rowOff>
    </xdr:from>
    <xdr:to>
      <xdr:col>6</xdr:col>
      <xdr:colOff>862249</xdr:colOff>
      <xdr:row>1199</xdr:row>
      <xdr:rowOff>1242479</xdr:rowOff>
    </xdr:to>
    <xdr:pic>
      <xdr:nvPicPr>
        <xdr:cNvPr id="713" name="Imagen 712">
          <a:extLst>
            <a:ext uri="{FF2B5EF4-FFF2-40B4-BE49-F238E27FC236}">
              <a16:creationId xmlns:a16="http://schemas.microsoft.com/office/drawing/2014/main" id="{71E2BFE4-E222-4313-A06A-AB2490F805C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10980305"/>
          <a:ext cx="687157" cy="517599"/>
        </a:xfrm>
        <a:prstGeom prst="rect">
          <a:avLst/>
        </a:prstGeom>
      </xdr:spPr>
    </xdr:pic>
    <xdr:clientData/>
  </xdr:twoCellAnchor>
  <xdr:twoCellAnchor>
    <xdr:from>
      <xdr:col>6</xdr:col>
      <xdr:colOff>44824</xdr:colOff>
      <xdr:row>1216</xdr:row>
      <xdr:rowOff>11206</xdr:rowOff>
    </xdr:from>
    <xdr:to>
      <xdr:col>6</xdr:col>
      <xdr:colOff>548437</xdr:colOff>
      <xdr:row>1216</xdr:row>
      <xdr:rowOff>514669</xdr:rowOff>
    </xdr:to>
    <xdr:pic>
      <xdr:nvPicPr>
        <xdr:cNvPr id="714" name="Imagen 713" descr="PRECIO ESPECIAL GRUPO">
          <a:extLst>
            <a:ext uri="{FF2B5EF4-FFF2-40B4-BE49-F238E27FC236}">
              <a16:creationId xmlns:a16="http://schemas.microsoft.com/office/drawing/2014/main" id="{E2B338BB-5277-417D-BD28-28E0BEC67EA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18026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1216</xdr:row>
      <xdr:rowOff>713674</xdr:rowOff>
    </xdr:from>
    <xdr:to>
      <xdr:col>6</xdr:col>
      <xdr:colOff>851043</xdr:colOff>
      <xdr:row>1216</xdr:row>
      <xdr:rowOff>1231273</xdr:rowOff>
    </xdr:to>
    <xdr:pic>
      <xdr:nvPicPr>
        <xdr:cNvPr id="715" name="Imagen 714">
          <a:extLst>
            <a:ext uri="{FF2B5EF4-FFF2-40B4-BE49-F238E27FC236}">
              <a16:creationId xmlns:a16="http://schemas.microsoft.com/office/drawing/2014/main" id="{4CFF72D1-5693-4171-A157-F900136F82F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25051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16" name="Imagen 715">
          <a:extLst>
            <a:ext uri="{FF2B5EF4-FFF2-40B4-BE49-F238E27FC236}">
              <a16:creationId xmlns:a16="http://schemas.microsoft.com/office/drawing/2014/main" id="{505218E9-530C-4F9B-9D3C-C29848D145E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17" name="Imagen 716">
          <a:extLst>
            <a:ext uri="{FF2B5EF4-FFF2-40B4-BE49-F238E27FC236}">
              <a16:creationId xmlns:a16="http://schemas.microsoft.com/office/drawing/2014/main" id="{49D9E35E-DDF1-4740-AC93-7A42699B762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18" name="Imagen 717">
          <a:extLst>
            <a:ext uri="{FF2B5EF4-FFF2-40B4-BE49-F238E27FC236}">
              <a16:creationId xmlns:a16="http://schemas.microsoft.com/office/drawing/2014/main" id="{F89932E1-A2EA-4DCB-B1F7-8EAD9855D1D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19" name="Imagen 718">
          <a:extLst>
            <a:ext uri="{FF2B5EF4-FFF2-40B4-BE49-F238E27FC236}">
              <a16:creationId xmlns:a16="http://schemas.microsoft.com/office/drawing/2014/main" id="{09F2ECA6-FC86-4593-9262-C555F1F9EC4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20" name="Imagen 719">
          <a:extLst>
            <a:ext uri="{FF2B5EF4-FFF2-40B4-BE49-F238E27FC236}">
              <a16:creationId xmlns:a16="http://schemas.microsoft.com/office/drawing/2014/main" id="{95DA2710-14FF-4E85-B8C8-F091144F7C6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21" name="Imagen 720">
          <a:extLst>
            <a:ext uri="{FF2B5EF4-FFF2-40B4-BE49-F238E27FC236}">
              <a16:creationId xmlns:a16="http://schemas.microsoft.com/office/drawing/2014/main" id="{EB61E650-26B5-4E4B-B5B8-BB7317CE416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22" name="Imagen 721">
          <a:extLst>
            <a:ext uri="{FF2B5EF4-FFF2-40B4-BE49-F238E27FC236}">
              <a16:creationId xmlns:a16="http://schemas.microsoft.com/office/drawing/2014/main" id="{B07894A1-8133-408A-AF6E-23E0BE9CCEE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23" name="Imagen 722">
          <a:extLst>
            <a:ext uri="{FF2B5EF4-FFF2-40B4-BE49-F238E27FC236}">
              <a16:creationId xmlns:a16="http://schemas.microsoft.com/office/drawing/2014/main" id="{5D181AAF-57BD-4AB5-82FE-C16D078E20A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724" name="3295 Imagen">
          <a:extLst>
            <a:ext uri="{FF2B5EF4-FFF2-40B4-BE49-F238E27FC236}">
              <a16:creationId xmlns:a16="http://schemas.microsoft.com/office/drawing/2014/main" id="{6538E27E-F736-421B-A3F3-FC501815AB9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725" name="1118 Imagen" descr="twister_crash_ride_18-480x310.png">
          <a:extLst>
            <a:ext uri="{FF2B5EF4-FFF2-40B4-BE49-F238E27FC236}">
              <a16:creationId xmlns:a16="http://schemas.microsoft.com/office/drawing/2014/main" id="{4BFDEE83-76D8-4D9D-8F97-DE420CE552BD}"/>
            </a:ext>
          </a:extLst>
        </xdr:cNvPr>
        <xdr:cNvPicPr>
          <a:picLocks noChangeAspect="1"/>
        </xdr:cNvPicPr>
      </xdr:nvPicPr>
      <xdr:blipFill>
        <a:blip xmlns:r="http://schemas.openxmlformats.org/officeDocument/2006/relationships" r:embed="rId593"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726" name="1182 Imagen" descr="twister_ride_20.png">
          <a:extLst>
            <a:ext uri="{FF2B5EF4-FFF2-40B4-BE49-F238E27FC236}">
              <a16:creationId xmlns:a16="http://schemas.microsoft.com/office/drawing/2014/main" id="{85B0853D-14D8-4C8E-95D6-23F397298526}"/>
            </a:ext>
          </a:extLst>
        </xdr:cNvPr>
        <xdr:cNvPicPr>
          <a:picLocks noChangeAspect="1"/>
        </xdr:cNvPicPr>
      </xdr:nvPicPr>
      <xdr:blipFill>
        <a:blip xmlns:r="http://schemas.openxmlformats.org/officeDocument/2006/relationships" r:embed="rId594"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727" name="1097 Imagen" descr="solopro_splash_10-480x341.png">
          <a:extLst>
            <a:ext uri="{FF2B5EF4-FFF2-40B4-BE49-F238E27FC236}">
              <a16:creationId xmlns:a16="http://schemas.microsoft.com/office/drawing/2014/main" id="{66DB328C-11F0-4421-8921-5D87753AA247}"/>
            </a:ext>
          </a:extLst>
        </xdr:cNvPr>
        <xdr:cNvPicPr>
          <a:picLocks noChangeAspect="1"/>
        </xdr:cNvPicPr>
      </xdr:nvPicPr>
      <xdr:blipFill>
        <a:blip xmlns:r="http://schemas.openxmlformats.org/officeDocument/2006/relationships" r:embed="rId595"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728" name="1098 Imagen" descr="solopro_splash_12-480x334.png">
          <a:extLst>
            <a:ext uri="{FF2B5EF4-FFF2-40B4-BE49-F238E27FC236}">
              <a16:creationId xmlns:a16="http://schemas.microsoft.com/office/drawing/2014/main" id="{C636B384-C072-47A8-A04F-D8264A0919E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729" name="1099 Imagen" descr="solopro_hi_hat_14-480x356.png">
          <a:extLst>
            <a:ext uri="{FF2B5EF4-FFF2-40B4-BE49-F238E27FC236}">
              <a16:creationId xmlns:a16="http://schemas.microsoft.com/office/drawing/2014/main" id="{7CA3D345-E0AF-48E9-80B4-7AE28395F471}"/>
            </a:ext>
          </a:extLst>
        </xdr:cNvPr>
        <xdr:cNvPicPr>
          <a:picLocks noChangeAspect="1"/>
        </xdr:cNvPicPr>
      </xdr:nvPicPr>
      <xdr:blipFill>
        <a:blip xmlns:r="http://schemas.openxmlformats.org/officeDocument/2006/relationships" r:embed="rId597"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730" name="1100 Imagen" descr="solopro_medium_crash_16-480x337.png">
          <a:extLst>
            <a:ext uri="{FF2B5EF4-FFF2-40B4-BE49-F238E27FC236}">
              <a16:creationId xmlns:a16="http://schemas.microsoft.com/office/drawing/2014/main" id="{C33F62B9-43BF-4575-B608-677F0AE8391B}"/>
            </a:ext>
          </a:extLst>
        </xdr:cNvPr>
        <xdr:cNvPicPr>
          <a:picLocks noChangeAspect="1"/>
        </xdr:cNvPicPr>
      </xdr:nvPicPr>
      <xdr:blipFill>
        <a:blip xmlns:r="http://schemas.openxmlformats.org/officeDocument/2006/relationships" r:embed="rId598"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731" name="1101 Imagen" descr="solopro_power_crash_18-480x343.png">
          <a:extLst>
            <a:ext uri="{FF2B5EF4-FFF2-40B4-BE49-F238E27FC236}">
              <a16:creationId xmlns:a16="http://schemas.microsoft.com/office/drawing/2014/main" id="{7FFF2043-DF3C-49F4-8E70-12919D03B156}"/>
            </a:ext>
          </a:extLst>
        </xdr:cNvPr>
        <xdr:cNvPicPr>
          <a:picLocks noChangeAspect="1"/>
        </xdr:cNvPicPr>
      </xdr:nvPicPr>
      <xdr:blipFill>
        <a:blip xmlns:r="http://schemas.openxmlformats.org/officeDocument/2006/relationships" r:embed="rId599"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732" name="1114 Imagen" descr="solopro_power_ride_20-480x344.png">
          <a:extLst>
            <a:ext uri="{FF2B5EF4-FFF2-40B4-BE49-F238E27FC236}">
              <a16:creationId xmlns:a16="http://schemas.microsoft.com/office/drawing/2014/main" id="{95BE8D5E-3132-4A32-ACA5-D1F3B438EBD0}"/>
            </a:ext>
          </a:extLst>
        </xdr:cNvPr>
        <xdr:cNvPicPr>
          <a:picLocks noChangeAspect="1"/>
        </xdr:cNvPicPr>
      </xdr:nvPicPr>
      <xdr:blipFill>
        <a:blip xmlns:r="http://schemas.openxmlformats.org/officeDocument/2006/relationships" r:embed="rId600"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733" name="1304 Imagen">
          <a:extLst>
            <a:ext uri="{FF2B5EF4-FFF2-40B4-BE49-F238E27FC236}">
              <a16:creationId xmlns:a16="http://schemas.microsoft.com/office/drawing/2014/main" id="{36E7591F-1FEC-4350-9D9E-F91148789B48}"/>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734" name="1308 Imagen">
          <a:extLst>
            <a:ext uri="{FF2B5EF4-FFF2-40B4-BE49-F238E27FC236}">
              <a16:creationId xmlns:a16="http://schemas.microsoft.com/office/drawing/2014/main" id="{26E0CA36-5265-4E31-B762-D04425FB990E}"/>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735" name="1319 Imagen">
          <a:extLst>
            <a:ext uri="{FF2B5EF4-FFF2-40B4-BE49-F238E27FC236}">
              <a16:creationId xmlns:a16="http://schemas.microsoft.com/office/drawing/2014/main" id="{8E772959-0700-4003-A9C2-DB0D8131A5C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736" name="1379 Imagen">
          <a:extLst>
            <a:ext uri="{FF2B5EF4-FFF2-40B4-BE49-F238E27FC236}">
              <a16:creationId xmlns:a16="http://schemas.microsoft.com/office/drawing/2014/main" id="{90DAD50D-55FF-4493-869C-6CE88216CE95}"/>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737" name="1380 Imagen">
          <a:extLst>
            <a:ext uri="{FF2B5EF4-FFF2-40B4-BE49-F238E27FC236}">
              <a16:creationId xmlns:a16="http://schemas.microsoft.com/office/drawing/2014/main" id="{C5A82BFA-9BD3-4C7D-A63B-83B2208865C1}"/>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738" name="1381 Imagen">
          <a:extLst>
            <a:ext uri="{FF2B5EF4-FFF2-40B4-BE49-F238E27FC236}">
              <a16:creationId xmlns:a16="http://schemas.microsoft.com/office/drawing/2014/main" id="{06298A04-26C7-46C6-AAEE-7EF04DDC71E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739" name="1382 Imagen">
          <a:extLst>
            <a:ext uri="{FF2B5EF4-FFF2-40B4-BE49-F238E27FC236}">
              <a16:creationId xmlns:a16="http://schemas.microsoft.com/office/drawing/2014/main" id="{C6678D8B-35A8-452F-8BB4-704A0617A91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740" name="1383 Imagen">
          <a:extLst>
            <a:ext uri="{FF2B5EF4-FFF2-40B4-BE49-F238E27FC236}">
              <a16:creationId xmlns:a16="http://schemas.microsoft.com/office/drawing/2014/main" id="{ADE5E54F-A3C6-4A57-B5E8-E4343C8401BE}"/>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741" name="1384 Imagen">
          <a:extLst>
            <a:ext uri="{FF2B5EF4-FFF2-40B4-BE49-F238E27FC236}">
              <a16:creationId xmlns:a16="http://schemas.microsoft.com/office/drawing/2014/main" id="{A5EEEC55-77E4-4596-BB38-88B651E3003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742" name="Imagen 741">
          <a:extLst>
            <a:ext uri="{FF2B5EF4-FFF2-40B4-BE49-F238E27FC236}">
              <a16:creationId xmlns:a16="http://schemas.microsoft.com/office/drawing/2014/main" id="{81D1CDC1-7AA2-4966-BFA2-B5A7B3F9F629}"/>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743" name="Imagen 742">
          <a:extLst>
            <a:ext uri="{FF2B5EF4-FFF2-40B4-BE49-F238E27FC236}">
              <a16:creationId xmlns:a16="http://schemas.microsoft.com/office/drawing/2014/main" id="{A8680155-D39F-42C4-B544-B0EAC36A3A9C}"/>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744" name="Imagen 743">
          <a:extLst>
            <a:ext uri="{FF2B5EF4-FFF2-40B4-BE49-F238E27FC236}">
              <a16:creationId xmlns:a16="http://schemas.microsoft.com/office/drawing/2014/main" id="{81C66727-D524-4AD5-BCB8-4651531785D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5" name="Imagen 744">
          <a:extLst>
            <a:ext uri="{FF2B5EF4-FFF2-40B4-BE49-F238E27FC236}">
              <a16:creationId xmlns:a16="http://schemas.microsoft.com/office/drawing/2014/main" id="{118B8720-3F69-4D20-8783-5F1D7D12F6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746" name="Imagen 745">
          <a:extLst>
            <a:ext uri="{FF2B5EF4-FFF2-40B4-BE49-F238E27FC236}">
              <a16:creationId xmlns:a16="http://schemas.microsoft.com/office/drawing/2014/main" id="{83EFA614-47B8-491F-80E2-5F3EF148E7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747" name="1327 Imagen">
          <a:extLst>
            <a:ext uri="{FF2B5EF4-FFF2-40B4-BE49-F238E27FC236}">
              <a16:creationId xmlns:a16="http://schemas.microsoft.com/office/drawing/2014/main" id="{81BA9271-7427-4B75-A553-6A0BC722A89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748" name="1354 Imagen">
          <a:extLst>
            <a:ext uri="{FF2B5EF4-FFF2-40B4-BE49-F238E27FC236}">
              <a16:creationId xmlns:a16="http://schemas.microsoft.com/office/drawing/2014/main" id="{38F413B2-051D-44FF-AC5F-F252B3758368}"/>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749" name="1375 Imagen">
          <a:extLst>
            <a:ext uri="{FF2B5EF4-FFF2-40B4-BE49-F238E27FC236}">
              <a16:creationId xmlns:a16="http://schemas.microsoft.com/office/drawing/2014/main" id="{A2BCB3BE-1FAC-4D34-A63F-ECFA877802F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750" name="1376 Imagen">
          <a:extLst>
            <a:ext uri="{FF2B5EF4-FFF2-40B4-BE49-F238E27FC236}">
              <a16:creationId xmlns:a16="http://schemas.microsoft.com/office/drawing/2014/main" id="{B614A3BD-5718-4CA4-9ABB-3210D7725EF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751" name="1378 Imagen">
          <a:extLst>
            <a:ext uri="{FF2B5EF4-FFF2-40B4-BE49-F238E27FC236}">
              <a16:creationId xmlns:a16="http://schemas.microsoft.com/office/drawing/2014/main" id="{CCB103BC-EC14-468D-9814-6EB0BA2DC936}"/>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752" name="1385 Imagen">
          <a:extLst>
            <a:ext uri="{FF2B5EF4-FFF2-40B4-BE49-F238E27FC236}">
              <a16:creationId xmlns:a16="http://schemas.microsoft.com/office/drawing/2014/main" id="{1A30B4A8-8807-45A3-A86C-12282BDD6C1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753" name="1386 Imagen">
          <a:extLst>
            <a:ext uri="{FF2B5EF4-FFF2-40B4-BE49-F238E27FC236}">
              <a16:creationId xmlns:a16="http://schemas.microsoft.com/office/drawing/2014/main" id="{C714A63A-0656-4866-B082-710C795AF60F}"/>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754" name="1387 Imagen">
          <a:extLst>
            <a:ext uri="{FF2B5EF4-FFF2-40B4-BE49-F238E27FC236}">
              <a16:creationId xmlns:a16="http://schemas.microsoft.com/office/drawing/2014/main" id="{0E6B736E-30E3-496E-9C8C-935E5DD1F17C}"/>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755" name="2 Imagen">
          <a:extLst>
            <a:ext uri="{FF2B5EF4-FFF2-40B4-BE49-F238E27FC236}">
              <a16:creationId xmlns:a16="http://schemas.microsoft.com/office/drawing/2014/main" id="{6B59DA33-EB8A-49FC-AE5A-9E9D829362CF}"/>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756" name="1460 Imagen" descr="Resultado de imagen para marshall mg412ag">
          <a:extLst>
            <a:ext uri="{FF2B5EF4-FFF2-40B4-BE49-F238E27FC236}">
              <a16:creationId xmlns:a16="http://schemas.microsoft.com/office/drawing/2014/main" id="{5E9EDEBF-D72A-471E-8578-1BA68D9C03C1}"/>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757" name="Imagen 756">
          <a:extLst>
            <a:ext uri="{FF2B5EF4-FFF2-40B4-BE49-F238E27FC236}">
              <a16:creationId xmlns:a16="http://schemas.microsoft.com/office/drawing/2014/main" id="{9A9E83AF-8C28-47D9-8DE6-6392D52CD8FA}"/>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758" name="Imagen 757">
          <a:extLst>
            <a:ext uri="{FF2B5EF4-FFF2-40B4-BE49-F238E27FC236}">
              <a16:creationId xmlns:a16="http://schemas.microsoft.com/office/drawing/2014/main" id="{D41CB515-A2ED-459A-B2F5-4D26345E3673}"/>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759" name="Imagen 758">
          <a:extLst>
            <a:ext uri="{FF2B5EF4-FFF2-40B4-BE49-F238E27FC236}">
              <a16:creationId xmlns:a16="http://schemas.microsoft.com/office/drawing/2014/main" id="{C287BDB4-1904-41C7-80EE-ECF42B3A9C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760" name="Imagen 759">
          <a:extLst>
            <a:ext uri="{FF2B5EF4-FFF2-40B4-BE49-F238E27FC236}">
              <a16:creationId xmlns:a16="http://schemas.microsoft.com/office/drawing/2014/main" id="{05E2FC8B-0939-47CE-A950-B0D61D3578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761" name="1372 Imagen">
          <a:extLst>
            <a:ext uri="{FF2B5EF4-FFF2-40B4-BE49-F238E27FC236}">
              <a16:creationId xmlns:a16="http://schemas.microsoft.com/office/drawing/2014/main" id="{9CE2F746-4501-4E71-8F96-DB107F5F6F1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762" name="1374 Imagen">
          <a:extLst>
            <a:ext uri="{FF2B5EF4-FFF2-40B4-BE49-F238E27FC236}">
              <a16:creationId xmlns:a16="http://schemas.microsoft.com/office/drawing/2014/main" id="{491A5973-E939-4804-AA22-5AFE4A724D7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763" name="1377 Imagen">
          <a:extLst>
            <a:ext uri="{FF2B5EF4-FFF2-40B4-BE49-F238E27FC236}">
              <a16:creationId xmlns:a16="http://schemas.microsoft.com/office/drawing/2014/main" id="{E89A64FC-7521-4064-9BC7-AF8BA55375F6}"/>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764" name="1405 Imagen">
          <a:extLst>
            <a:ext uri="{FF2B5EF4-FFF2-40B4-BE49-F238E27FC236}">
              <a16:creationId xmlns:a16="http://schemas.microsoft.com/office/drawing/2014/main" id="{683584FB-3C02-41A6-8167-99760DC811F2}"/>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765" name="Imagen 764">
          <a:extLst>
            <a:ext uri="{FF2B5EF4-FFF2-40B4-BE49-F238E27FC236}">
              <a16:creationId xmlns:a16="http://schemas.microsoft.com/office/drawing/2014/main" id="{2149AEA1-C69F-4F31-BBD7-53799AFF55C8}"/>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766" name="Imagen 765">
          <a:extLst>
            <a:ext uri="{FF2B5EF4-FFF2-40B4-BE49-F238E27FC236}">
              <a16:creationId xmlns:a16="http://schemas.microsoft.com/office/drawing/2014/main" id="{711B0D19-2D87-4483-91BC-27EF52365F8A}"/>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767" name="Imagen 766">
          <a:extLst>
            <a:ext uri="{FF2B5EF4-FFF2-40B4-BE49-F238E27FC236}">
              <a16:creationId xmlns:a16="http://schemas.microsoft.com/office/drawing/2014/main" id="{054F16CA-EECB-436A-A2D0-D994CD0C1C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768" name="Imagen 767">
          <a:extLst>
            <a:ext uri="{FF2B5EF4-FFF2-40B4-BE49-F238E27FC236}">
              <a16:creationId xmlns:a16="http://schemas.microsoft.com/office/drawing/2014/main" id="{0D3BB108-CB2C-454A-A7D2-F51C755D5F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769" name="1367 Imagen">
          <a:extLst>
            <a:ext uri="{FF2B5EF4-FFF2-40B4-BE49-F238E27FC236}">
              <a16:creationId xmlns:a16="http://schemas.microsoft.com/office/drawing/2014/main" id="{63195783-FE7A-4947-B6BC-E5AD7EE01508}"/>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770" name="1368 Imagen">
          <a:extLst>
            <a:ext uri="{FF2B5EF4-FFF2-40B4-BE49-F238E27FC236}">
              <a16:creationId xmlns:a16="http://schemas.microsoft.com/office/drawing/2014/main" id="{5727F513-6C50-4D74-9F3E-07F8022EC57E}"/>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771" name="1369 Imagen">
          <a:extLst>
            <a:ext uri="{FF2B5EF4-FFF2-40B4-BE49-F238E27FC236}">
              <a16:creationId xmlns:a16="http://schemas.microsoft.com/office/drawing/2014/main" id="{7D4FD962-C6C8-4DB9-A7CF-9BF3F34A616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772" name="1370 Imagen">
          <a:extLst>
            <a:ext uri="{FF2B5EF4-FFF2-40B4-BE49-F238E27FC236}">
              <a16:creationId xmlns:a16="http://schemas.microsoft.com/office/drawing/2014/main" id="{85308E1A-94A9-443E-A695-42752D946CC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773" name="1371 Imagen">
          <a:extLst>
            <a:ext uri="{FF2B5EF4-FFF2-40B4-BE49-F238E27FC236}">
              <a16:creationId xmlns:a16="http://schemas.microsoft.com/office/drawing/2014/main" id="{661D0C46-288C-4F82-A0A6-3CFCE2CE344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774" name="1373 Imagen">
          <a:extLst>
            <a:ext uri="{FF2B5EF4-FFF2-40B4-BE49-F238E27FC236}">
              <a16:creationId xmlns:a16="http://schemas.microsoft.com/office/drawing/2014/main" id="{BC02FA32-0E20-4243-BB5D-AF2BEF61C8C9}"/>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775" name="Imagen 774" descr="https://d1aeri3ty3izns.cloudfront.net/media/17/173114/1200/preview_1.jpg">
          <a:extLst>
            <a:ext uri="{FF2B5EF4-FFF2-40B4-BE49-F238E27FC236}">
              <a16:creationId xmlns:a16="http://schemas.microsoft.com/office/drawing/2014/main" id="{5EF60F66-AFD1-4439-A111-BFEBD88EBF22}"/>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776" name="Imagen 775" descr="https://d1aeri3ty3izns.cloudfront.net/media/47/476132/1200/preview.jpg">
          <a:extLst>
            <a:ext uri="{FF2B5EF4-FFF2-40B4-BE49-F238E27FC236}">
              <a16:creationId xmlns:a16="http://schemas.microsoft.com/office/drawing/2014/main" id="{EF92BF6C-2CE0-4093-A337-D9EAC0D86717}"/>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777" name="Imagen 776">
          <a:extLst>
            <a:ext uri="{FF2B5EF4-FFF2-40B4-BE49-F238E27FC236}">
              <a16:creationId xmlns:a16="http://schemas.microsoft.com/office/drawing/2014/main" id="{8922AD04-AE3F-4E81-B9B7-A3C1FCE8676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778" name="Imagen 777">
          <a:extLst>
            <a:ext uri="{FF2B5EF4-FFF2-40B4-BE49-F238E27FC236}">
              <a16:creationId xmlns:a16="http://schemas.microsoft.com/office/drawing/2014/main" id="{A46CA039-71DE-4FE3-BB87-3888C37560E3}"/>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779" name="Imagen 778">
          <a:extLst>
            <a:ext uri="{FF2B5EF4-FFF2-40B4-BE49-F238E27FC236}">
              <a16:creationId xmlns:a16="http://schemas.microsoft.com/office/drawing/2014/main" id="{0573B948-53A0-4DA7-914F-1047836E0DD2}"/>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780" name="Imagen 779">
          <a:extLst>
            <a:ext uri="{FF2B5EF4-FFF2-40B4-BE49-F238E27FC236}">
              <a16:creationId xmlns:a16="http://schemas.microsoft.com/office/drawing/2014/main" id="{C5166468-7616-4392-9925-BB5BD89B9A3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781" name="1361 Imagen">
          <a:extLst>
            <a:ext uri="{FF2B5EF4-FFF2-40B4-BE49-F238E27FC236}">
              <a16:creationId xmlns:a16="http://schemas.microsoft.com/office/drawing/2014/main" id="{88917EE9-6215-48EB-9BA1-BBA9D34BE88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782" name="1362 Imagen">
          <a:extLst>
            <a:ext uri="{FF2B5EF4-FFF2-40B4-BE49-F238E27FC236}">
              <a16:creationId xmlns:a16="http://schemas.microsoft.com/office/drawing/2014/main" id="{1DE0ECB8-991D-4B78-AA33-31D355D9273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783" name="1366 Imagen">
          <a:extLst>
            <a:ext uri="{FF2B5EF4-FFF2-40B4-BE49-F238E27FC236}">
              <a16:creationId xmlns:a16="http://schemas.microsoft.com/office/drawing/2014/main" id="{7EECD8B9-B088-487A-9516-EFE8AEFFD49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784" name="1406 Imagen">
          <a:extLst>
            <a:ext uri="{FF2B5EF4-FFF2-40B4-BE49-F238E27FC236}">
              <a16:creationId xmlns:a16="http://schemas.microsoft.com/office/drawing/2014/main" id="{E23F9D6F-4D18-4930-9230-FB070A09C1FC}"/>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785" name="1407 Imagen">
          <a:extLst>
            <a:ext uri="{FF2B5EF4-FFF2-40B4-BE49-F238E27FC236}">
              <a16:creationId xmlns:a16="http://schemas.microsoft.com/office/drawing/2014/main" id="{1F1D4662-0E58-41D2-B0F4-E717B08BAE06}"/>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786" name="1448 Imagen">
          <a:extLst>
            <a:ext uri="{FF2B5EF4-FFF2-40B4-BE49-F238E27FC236}">
              <a16:creationId xmlns:a16="http://schemas.microsoft.com/office/drawing/2014/main" id="{A946EA2F-B935-4CB1-A0E3-1011863D47EF}"/>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787" name="Imagen 786" descr="https://d1aeri3ty3izns.cloudfront.net/media/32/326569/1200/preview_1.jpg">
          <a:extLst>
            <a:ext uri="{FF2B5EF4-FFF2-40B4-BE49-F238E27FC236}">
              <a16:creationId xmlns:a16="http://schemas.microsoft.com/office/drawing/2014/main" id="{AD56F90F-A605-4BC9-98F6-EE85AC0283B1}"/>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788" name="Imagen 787" descr="Resultado de imagen para dsl 20 cr">
          <a:extLst>
            <a:ext uri="{FF2B5EF4-FFF2-40B4-BE49-F238E27FC236}">
              <a16:creationId xmlns:a16="http://schemas.microsoft.com/office/drawing/2014/main" id="{85128223-AB4F-43AB-886D-076A70F18D67}"/>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789" name="Imagen 788">
          <a:extLst>
            <a:ext uri="{FF2B5EF4-FFF2-40B4-BE49-F238E27FC236}">
              <a16:creationId xmlns:a16="http://schemas.microsoft.com/office/drawing/2014/main" id="{79594F58-47BC-4F83-A7D5-79F63BA52B91}"/>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790" name="Imagen 789">
          <a:extLst>
            <a:ext uri="{FF2B5EF4-FFF2-40B4-BE49-F238E27FC236}">
              <a16:creationId xmlns:a16="http://schemas.microsoft.com/office/drawing/2014/main" id="{2460F3AC-3595-46E0-B503-595E7542CCF1}"/>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791" name="Imagen 790">
          <a:extLst>
            <a:ext uri="{FF2B5EF4-FFF2-40B4-BE49-F238E27FC236}">
              <a16:creationId xmlns:a16="http://schemas.microsoft.com/office/drawing/2014/main" id="{17A3E10A-8234-4298-B0A0-82055B54846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792" name="Imagen 791" descr="Marshall Origin ORIGIN20H 20-Watt Guitar Amp Head | Reverb">
          <a:extLst>
            <a:ext uri="{FF2B5EF4-FFF2-40B4-BE49-F238E27FC236}">
              <a16:creationId xmlns:a16="http://schemas.microsoft.com/office/drawing/2014/main" id="{5D6F14F5-2267-4822-B277-55287F284A9B}"/>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793" name="Imagen 792" descr="Marshall Origin ORIGIN20H 20-Watt Guitar Amp Head | Reverb">
          <a:extLst>
            <a:ext uri="{FF2B5EF4-FFF2-40B4-BE49-F238E27FC236}">
              <a16:creationId xmlns:a16="http://schemas.microsoft.com/office/drawing/2014/main" id="{0433757B-08AA-4CDF-AAAB-6B950F2ADDAE}"/>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794" name="Imagen 793" descr="Origin212 and Origin212a - marshall.com">
          <a:extLst>
            <a:ext uri="{FF2B5EF4-FFF2-40B4-BE49-F238E27FC236}">
              <a16:creationId xmlns:a16="http://schemas.microsoft.com/office/drawing/2014/main" id="{49672210-D6A9-4107-B53B-03CC1E22AACE}"/>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795" name="Imagen 794">
          <a:extLst>
            <a:ext uri="{FF2B5EF4-FFF2-40B4-BE49-F238E27FC236}">
              <a16:creationId xmlns:a16="http://schemas.microsoft.com/office/drawing/2014/main" id="{B1DC883B-D261-4B3F-9C00-6828BFC108D7}"/>
            </a:ext>
          </a:extLst>
        </xdr:cNvPr>
        <xdr:cNvPicPr>
          <a:picLocks noChangeAspect="1"/>
        </xdr:cNvPicPr>
      </xdr:nvPicPr>
      <xdr:blipFill>
        <a:blip xmlns:r="http://schemas.openxmlformats.org/officeDocument/2006/relationships" r:embed="rId656"/>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796" name="Imagen 795">
          <a:extLst>
            <a:ext uri="{FF2B5EF4-FFF2-40B4-BE49-F238E27FC236}">
              <a16:creationId xmlns:a16="http://schemas.microsoft.com/office/drawing/2014/main" id="{430CE690-0C08-4157-B99A-8D477D8A5166}"/>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797" name="Imagen 796">
          <a:extLst>
            <a:ext uri="{FF2B5EF4-FFF2-40B4-BE49-F238E27FC236}">
              <a16:creationId xmlns:a16="http://schemas.microsoft.com/office/drawing/2014/main" id="{C610015B-80FB-4E4F-A520-FB5559497BC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798" name="Imagen 797">
          <a:extLst>
            <a:ext uri="{FF2B5EF4-FFF2-40B4-BE49-F238E27FC236}">
              <a16:creationId xmlns:a16="http://schemas.microsoft.com/office/drawing/2014/main" id="{A899448E-230A-44B6-853A-4891506C8FCA}"/>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799" name="1326 Imagen">
          <a:extLst>
            <a:ext uri="{FF2B5EF4-FFF2-40B4-BE49-F238E27FC236}">
              <a16:creationId xmlns:a16="http://schemas.microsoft.com/office/drawing/2014/main" id="{771F15F2-E697-42F5-B8FF-CDB37F02129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00" name="1353 Imagen">
          <a:extLst>
            <a:ext uri="{FF2B5EF4-FFF2-40B4-BE49-F238E27FC236}">
              <a16:creationId xmlns:a16="http://schemas.microsoft.com/office/drawing/2014/main" id="{B1164610-4F48-4971-9355-40B79D33B04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01" name="1364 Imagen">
          <a:extLst>
            <a:ext uri="{FF2B5EF4-FFF2-40B4-BE49-F238E27FC236}">
              <a16:creationId xmlns:a16="http://schemas.microsoft.com/office/drawing/2014/main" id="{AE98D1BD-7C67-4647-A8B6-0A7F9C8D346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02" name="1365 Imagen">
          <a:extLst>
            <a:ext uri="{FF2B5EF4-FFF2-40B4-BE49-F238E27FC236}">
              <a16:creationId xmlns:a16="http://schemas.microsoft.com/office/drawing/2014/main" id="{75620F7D-99CD-4E03-B4ED-3B1DACE5D321}"/>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03" name="1388 Imagen">
          <a:extLst>
            <a:ext uri="{FF2B5EF4-FFF2-40B4-BE49-F238E27FC236}">
              <a16:creationId xmlns:a16="http://schemas.microsoft.com/office/drawing/2014/main" id="{91A597F8-CB0C-46CA-A9FF-5A2256B72BE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04" name="10 Imagen">
          <a:extLst>
            <a:ext uri="{FF2B5EF4-FFF2-40B4-BE49-F238E27FC236}">
              <a16:creationId xmlns:a16="http://schemas.microsoft.com/office/drawing/2014/main" id="{8FEB0E51-099C-423B-BA9E-3D19D10AD39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05" name="Imagen 804" descr="https://d1aeri3ty3izns.cloudfront.net/media/16/167386/1200/preview.jpg">
          <a:extLst>
            <a:ext uri="{FF2B5EF4-FFF2-40B4-BE49-F238E27FC236}">
              <a16:creationId xmlns:a16="http://schemas.microsoft.com/office/drawing/2014/main" id="{D146A171-9EE4-4F09-B989-F7EEBCA5DC77}"/>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06" name="Imagen 805" descr="Amplificador Marshall Mg10 Gold - $ 12.626,00 en Mercado Libre">
          <a:extLst>
            <a:ext uri="{FF2B5EF4-FFF2-40B4-BE49-F238E27FC236}">
              <a16:creationId xmlns:a16="http://schemas.microsoft.com/office/drawing/2014/main" id="{40E5EF1F-84BF-498C-B209-FDF0DF0D6F0F}"/>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07" name="Imagen 806" descr="Amplificador Marshall MG15G | Trino Music">
          <a:extLst>
            <a:ext uri="{FF2B5EF4-FFF2-40B4-BE49-F238E27FC236}">
              <a16:creationId xmlns:a16="http://schemas.microsoft.com/office/drawing/2014/main" id="{D68831D8-AF53-4533-ACF7-204C2F30A278}"/>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08" name="Imagen 807">
          <a:extLst>
            <a:ext uri="{FF2B5EF4-FFF2-40B4-BE49-F238E27FC236}">
              <a16:creationId xmlns:a16="http://schemas.microsoft.com/office/drawing/2014/main" id="{C15A60DC-798C-4DC5-9121-419A6F6AAF81}"/>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809" name="Imagen 808">
          <a:extLst>
            <a:ext uri="{FF2B5EF4-FFF2-40B4-BE49-F238E27FC236}">
              <a16:creationId xmlns:a16="http://schemas.microsoft.com/office/drawing/2014/main" id="{193ECD9B-ED40-4AB0-A6F4-D1B1D3C36A4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810" name="1325 Imagen">
          <a:extLst>
            <a:ext uri="{FF2B5EF4-FFF2-40B4-BE49-F238E27FC236}">
              <a16:creationId xmlns:a16="http://schemas.microsoft.com/office/drawing/2014/main" id="{7B117A80-52C2-4A05-924C-62B9F4FAA264}"/>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811" name="1329 Imagen">
          <a:extLst>
            <a:ext uri="{FF2B5EF4-FFF2-40B4-BE49-F238E27FC236}">
              <a16:creationId xmlns:a16="http://schemas.microsoft.com/office/drawing/2014/main" id="{1DE72A7C-0EA4-4470-AB7A-0F27F3B6C932}"/>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812" name="1355 Imagen">
          <a:extLst>
            <a:ext uri="{FF2B5EF4-FFF2-40B4-BE49-F238E27FC236}">
              <a16:creationId xmlns:a16="http://schemas.microsoft.com/office/drawing/2014/main" id="{DA510FA8-81A9-46A7-820D-B8AE47F9189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813" name="1393 Imagen">
          <a:extLst>
            <a:ext uri="{FF2B5EF4-FFF2-40B4-BE49-F238E27FC236}">
              <a16:creationId xmlns:a16="http://schemas.microsoft.com/office/drawing/2014/main" id="{8B31B5A7-64C0-48AC-A582-F3C549F97DB1}"/>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814" name="1394 Imagen">
          <a:extLst>
            <a:ext uri="{FF2B5EF4-FFF2-40B4-BE49-F238E27FC236}">
              <a16:creationId xmlns:a16="http://schemas.microsoft.com/office/drawing/2014/main" id="{67E264AD-A82D-432D-8E4E-E99C9416B144}"/>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815" name="1395 Imagen">
          <a:extLst>
            <a:ext uri="{FF2B5EF4-FFF2-40B4-BE49-F238E27FC236}">
              <a16:creationId xmlns:a16="http://schemas.microsoft.com/office/drawing/2014/main" id="{0ADB17E8-3E30-4B6C-A281-997AF943845B}"/>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816" name="1396 Imagen">
          <a:extLst>
            <a:ext uri="{FF2B5EF4-FFF2-40B4-BE49-F238E27FC236}">
              <a16:creationId xmlns:a16="http://schemas.microsoft.com/office/drawing/2014/main" id="{A0D8FF4A-7DD1-4F66-BB12-E449B22AD3A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817" name="1397 Imagen">
          <a:extLst>
            <a:ext uri="{FF2B5EF4-FFF2-40B4-BE49-F238E27FC236}">
              <a16:creationId xmlns:a16="http://schemas.microsoft.com/office/drawing/2014/main" id="{708B4402-E316-4746-9991-49E2F8DE2C1B}"/>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818" name="1398 Imagen">
          <a:extLst>
            <a:ext uri="{FF2B5EF4-FFF2-40B4-BE49-F238E27FC236}">
              <a16:creationId xmlns:a16="http://schemas.microsoft.com/office/drawing/2014/main" id="{BFEBBFB5-5F41-4EC6-A31A-D26A588E0CC4}"/>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819" name="1401 Imagen">
          <a:extLst>
            <a:ext uri="{FF2B5EF4-FFF2-40B4-BE49-F238E27FC236}">
              <a16:creationId xmlns:a16="http://schemas.microsoft.com/office/drawing/2014/main" id="{7372A731-7719-4608-85EF-8878DC193D64}"/>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820" name="1449 Imagen">
          <a:extLst>
            <a:ext uri="{FF2B5EF4-FFF2-40B4-BE49-F238E27FC236}">
              <a16:creationId xmlns:a16="http://schemas.microsoft.com/office/drawing/2014/main" id="{A5F607DA-19DE-49C8-B6D6-8115F715DEC5}"/>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B99EE873-2F21-4FE6-8933-B55CB5F4E86F}"/>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822" name="Imagen 821">
          <a:extLst>
            <a:ext uri="{FF2B5EF4-FFF2-40B4-BE49-F238E27FC236}">
              <a16:creationId xmlns:a16="http://schemas.microsoft.com/office/drawing/2014/main" id="{5AB4DEA3-7AA9-4AFC-B9E0-1EC19860E1F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823" name="Imagen 822">
          <a:extLst>
            <a:ext uri="{FF2B5EF4-FFF2-40B4-BE49-F238E27FC236}">
              <a16:creationId xmlns:a16="http://schemas.microsoft.com/office/drawing/2014/main" id="{8BFA2D10-D509-49C0-B176-BA905D83303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824" name="Imagen 823">
          <a:extLst>
            <a:ext uri="{FF2B5EF4-FFF2-40B4-BE49-F238E27FC236}">
              <a16:creationId xmlns:a16="http://schemas.microsoft.com/office/drawing/2014/main" id="{A86F367F-CD10-4DD5-8E47-28D795D4EEA0}"/>
            </a:ext>
          </a:extLst>
        </xdr:cNvPr>
        <xdr:cNvPicPr>
          <a:picLocks noChangeAspect="1"/>
        </xdr:cNvPicPr>
      </xdr:nvPicPr>
      <xdr:blipFill>
        <a:blip xmlns:r="http://schemas.openxmlformats.org/officeDocument/2006/relationships" r:embed="rId686"/>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825" name="Imagen 824">
          <a:extLst>
            <a:ext uri="{FF2B5EF4-FFF2-40B4-BE49-F238E27FC236}">
              <a16:creationId xmlns:a16="http://schemas.microsoft.com/office/drawing/2014/main" id="{285593B3-02A9-4C79-8A50-587578648A7C}"/>
            </a:ext>
          </a:extLst>
        </xdr:cNvPr>
        <xdr:cNvPicPr>
          <a:picLocks noChangeAspect="1"/>
        </xdr:cNvPicPr>
      </xdr:nvPicPr>
      <xdr:blipFill>
        <a:blip xmlns:r="http://schemas.openxmlformats.org/officeDocument/2006/relationships" r:embed="rId687"/>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826" name="Imagen 825">
          <a:extLst>
            <a:ext uri="{FF2B5EF4-FFF2-40B4-BE49-F238E27FC236}">
              <a16:creationId xmlns:a16="http://schemas.microsoft.com/office/drawing/2014/main" id="{90B94427-890E-4C12-AF1C-6E6AD211FE4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827" name="Imagen 826">
          <a:extLst>
            <a:ext uri="{FF2B5EF4-FFF2-40B4-BE49-F238E27FC236}">
              <a16:creationId xmlns:a16="http://schemas.microsoft.com/office/drawing/2014/main" id="{E97F0597-DC4C-4B94-B640-3658AC22656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C872BDAC-9F8D-4CE3-B3DD-72F2598026AE}"/>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829" name="1032 Imagen" descr="http://www.tevelam.com.ar/3333-large_default/gator-gt-acoustic-gry.jpg">
          <a:extLst>
            <a:ext uri="{FF2B5EF4-FFF2-40B4-BE49-F238E27FC236}">
              <a16:creationId xmlns:a16="http://schemas.microsoft.com/office/drawing/2014/main" id="{A034C506-DBF0-454C-BBDE-3EBB1BF727EF}"/>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830" name="1033 Imagen" descr="http://www.tevelam.com.ar/3342-large_default/gator-gt-bass-gry.jpg">
          <a:extLst>
            <a:ext uri="{FF2B5EF4-FFF2-40B4-BE49-F238E27FC236}">
              <a16:creationId xmlns:a16="http://schemas.microsoft.com/office/drawing/2014/main" id="{34FF51D9-D4E8-403E-B9C4-ADB7CF2C9EF5}"/>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831" name="1034 Imagen" descr="http://www.tevelam.com.ar/3372-large_default/gator-gtr-bass-gry.jpg">
          <a:extLst>
            <a:ext uri="{FF2B5EF4-FFF2-40B4-BE49-F238E27FC236}">
              <a16:creationId xmlns:a16="http://schemas.microsoft.com/office/drawing/2014/main" id="{28D7011A-9455-4B31-89F6-5ADA6CECD726}"/>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832" name="1035 Imagen" descr="http://www.tevelam.com.ar/3349-large_default/gator-gt-electric-gry.jpg">
          <a:extLst>
            <a:ext uri="{FF2B5EF4-FFF2-40B4-BE49-F238E27FC236}">
              <a16:creationId xmlns:a16="http://schemas.microsoft.com/office/drawing/2014/main" id="{BA82074B-1B5A-4051-9296-1FF4E2269269}"/>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833" name="1036 Imagen" descr="http://www.tevelam.com.ar/3380-large_default/gator-gtr-electric-gry.jpg">
          <a:extLst>
            <a:ext uri="{FF2B5EF4-FFF2-40B4-BE49-F238E27FC236}">
              <a16:creationId xmlns:a16="http://schemas.microsoft.com/office/drawing/2014/main" id="{9011A3ED-212F-4CA9-ABA1-25CCF779383F}"/>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834" name="1037 Imagen" descr="http://www.tevelam.com.ar/3358-large_default/gator-gt-1610-gry.jpg">
          <a:extLst>
            <a:ext uri="{FF2B5EF4-FFF2-40B4-BE49-F238E27FC236}">
              <a16:creationId xmlns:a16="http://schemas.microsoft.com/office/drawing/2014/main" id="{A9C4A110-9191-4E94-B401-D1F32ABAA772}"/>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835" name="1038 Imagen" descr="http://www.tevelam.com.ar/3359-large_default/gator-gt-2412-gry.jpg">
          <a:extLst>
            <a:ext uri="{FF2B5EF4-FFF2-40B4-BE49-F238E27FC236}">
              <a16:creationId xmlns:a16="http://schemas.microsoft.com/office/drawing/2014/main" id="{5BCD8A48-D9D2-402C-9F53-CDFF62AEA07A}"/>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836" name="1039 Imagen" descr="http://www.tevelam.com.ar/3390-large_default/gtr-dread12-tan.jpg">
          <a:extLst>
            <a:ext uri="{FF2B5EF4-FFF2-40B4-BE49-F238E27FC236}">
              <a16:creationId xmlns:a16="http://schemas.microsoft.com/office/drawing/2014/main" id="{337F1E1F-36BE-4FEF-8E59-1C438AFEB7DA}"/>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837" name="Imagen 836">
          <a:extLst>
            <a:ext uri="{FF2B5EF4-FFF2-40B4-BE49-F238E27FC236}">
              <a16:creationId xmlns:a16="http://schemas.microsoft.com/office/drawing/2014/main" id="{9875B12D-535A-4DF0-8279-A677DBABDF69}"/>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838" name="Imagen 837">
          <a:extLst>
            <a:ext uri="{FF2B5EF4-FFF2-40B4-BE49-F238E27FC236}">
              <a16:creationId xmlns:a16="http://schemas.microsoft.com/office/drawing/2014/main" id="{498BF65D-C345-4AF1-8B72-DAC0AEAECA1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839" name="Imagen 838">
          <a:extLst>
            <a:ext uri="{FF2B5EF4-FFF2-40B4-BE49-F238E27FC236}">
              <a16:creationId xmlns:a16="http://schemas.microsoft.com/office/drawing/2014/main" id="{8BA428E0-44E2-444B-B6EC-0F8F3257678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840" name="Imagen 839">
          <a:extLst>
            <a:ext uri="{FF2B5EF4-FFF2-40B4-BE49-F238E27FC236}">
              <a16:creationId xmlns:a16="http://schemas.microsoft.com/office/drawing/2014/main" id="{94C76098-0794-4363-B8A8-23EC2AFFA563}"/>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15235042-F889-4AF6-89DC-6030EC672B44}"/>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64D92DFC-DC7A-45D7-AB7B-F2D3CA913066}"/>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F3B70933-DEE2-41D3-9943-D479EFBD0FB1}"/>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844" name="Imagen 843">
          <a:extLst>
            <a:ext uri="{FF2B5EF4-FFF2-40B4-BE49-F238E27FC236}">
              <a16:creationId xmlns:a16="http://schemas.microsoft.com/office/drawing/2014/main" id="{61F0E546-8C28-497C-BB72-626E6C0AA881}"/>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845" name="Imagen 844">
          <a:extLst>
            <a:ext uri="{FF2B5EF4-FFF2-40B4-BE49-F238E27FC236}">
              <a16:creationId xmlns:a16="http://schemas.microsoft.com/office/drawing/2014/main" id="{BD0E2A52-8475-4926-A598-F331E9F780B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846" name="Imagen 845">
          <a:extLst>
            <a:ext uri="{FF2B5EF4-FFF2-40B4-BE49-F238E27FC236}">
              <a16:creationId xmlns:a16="http://schemas.microsoft.com/office/drawing/2014/main" id="{D361968B-CFB6-4EB3-A9E6-F8385639703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847" name="Imagen 846">
          <a:extLst>
            <a:ext uri="{FF2B5EF4-FFF2-40B4-BE49-F238E27FC236}">
              <a16:creationId xmlns:a16="http://schemas.microsoft.com/office/drawing/2014/main" id="{82ADFE27-4709-445B-BE3C-BCB32C282CA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848" name="Imagen 847">
          <a:extLst>
            <a:ext uri="{FF2B5EF4-FFF2-40B4-BE49-F238E27FC236}">
              <a16:creationId xmlns:a16="http://schemas.microsoft.com/office/drawing/2014/main" id="{F178539E-1A87-4CFC-8C00-01291F00909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849" name="Imagen 848" descr="Gator GL-ALTOSAX-MPC Alto Sax Case">
          <a:extLst>
            <a:ext uri="{FF2B5EF4-FFF2-40B4-BE49-F238E27FC236}">
              <a16:creationId xmlns:a16="http://schemas.microsoft.com/office/drawing/2014/main" id="{BA2327E2-BD98-4A99-8BEB-11A632C0AD41}"/>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850" name="Imagen 849">
          <a:extLst>
            <a:ext uri="{FF2B5EF4-FFF2-40B4-BE49-F238E27FC236}">
              <a16:creationId xmlns:a16="http://schemas.microsoft.com/office/drawing/2014/main" id="{5F96CE9E-7021-45AA-843E-E93005E2897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851" name="Imagen 850">
          <a:extLst>
            <a:ext uri="{FF2B5EF4-FFF2-40B4-BE49-F238E27FC236}">
              <a16:creationId xmlns:a16="http://schemas.microsoft.com/office/drawing/2014/main" id="{29A3F42B-6843-4A2F-BD65-1A929610467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852" name="Imagen 851">
          <a:extLst>
            <a:ext uri="{FF2B5EF4-FFF2-40B4-BE49-F238E27FC236}">
              <a16:creationId xmlns:a16="http://schemas.microsoft.com/office/drawing/2014/main" id="{1EBAEE77-33E8-4829-A39F-4F3785E1CC45}"/>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853" name="Imagen 852">
          <a:extLst>
            <a:ext uri="{FF2B5EF4-FFF2-40B4-BE49-F238E27FC236}">
              <a16:creationId xmlns:a16="http://schemas.microsoft.com/office/drawing/2014/main" id="{D1A947B4-4CBF-4745-8583-0F4AC622CF0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854" name="Imagen 853">
          <a:extLst>
            <a:ext uri="{FF2B5EF4-FFF2-40B4-BE49-F238E27FC236}">
              <a16:creationId xmlns:a16="http://schemas.microsoft.com/office/drawing/2014/main" id="{C91415B2-9763-4AD2-8C4E-F3E1C07C6A37}"/>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855" name="Imagen 854">
          <a:extLst>
            <a:ext uri="{FF2B5EF4-FFF2-40B4-BE49-F238E27FC236}">
              <a16:creationId xmlns:a16="http://schemas.microsoft.com/office/drawing/2014/main" id="{BD7D1785-5F6F-4988-9428-661AFF8FD932}"/>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9F3BCD23-AAD2-4C5F-8298-828AAB1B6386}"/>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F87A95E3-6126-4A52-98D3-F9C116344DF6}"/>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15F87E5E-F8F3-4C9D-9E23-7EF96D9E1B0D}"/>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C84C1967-5FAB-4310-B555-DBF768E59A71}"/>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860" name="Imagen 859">
          <a:extLst>
            <a:ext uri="{FF2B5EF4-FFF2-40B4-BE49-F238E27FC236}">
              <a16:creationId xmlns:a16="http://schemas.microsoft.com/office/drawing/2014/main" id="{0163E679-DF78-4A08-9E56-CFB768D6E417}"/>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861" name="Imagen 860">
          <a:extLst>
            <a:ext uri="{FF2B5EF4-FFF2-40B4-BE49-F238E27FC236}">
              <a16:creationId xmlns:a16="http://schemas.microsoft.com/office/drawing/2014/main" id="{617269AA-4EAA-4712-B9FA-077E68B1CD49}"/>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862" name="Imagen 861">
          <a:extLst>
            <a:ext uri="{FF2B5EF4-FFF2-40B4-BE49-F238E27FC236}">
              <a16:creationId xmlns:a16="http://schemas.microsoft.com/office/drawing/2014/main" id="{5E41A2D3-F888-4389-AD35-6D396E2FDB1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863" name="Imagen 862">
          <a:extLst>
            <a:ext uri="{FF2B5EF4-FFF2-40B4-BE49-F238E27FC236}">
              <a16:creationId xmlns:a16="http://schemas.microsoft.com/office/drawing/2014/main" id="{592E2BC1-758B-434F-9BB3-7F82588CB20F}"/>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864" name="Imagen 863">
          <a:extLst>
            <a:ext uri="{FF2B5EF4-FFF2-40B4-BE49-F238E27FC236}">
              <a16:creationId xmlns:a16="http://schemas.microsoft.com/office/drawing/2014/main" id="{99A5D31A-21DF-4B2F-9389-71DDCA59E50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865" name="Imagen 864">
          <a:extLst>
            <a:ext uri="{FF2B5EF4-FFF2-40B4-BE49-F238E27FC236}">
              <a16:creationId xmlns:a16="http://schemas.microsoft.com/office/drawing/2014/main" id="{B8CB35FA-45BD-466C-B290-5B1FA8FAF6BE}"/>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866" name="Imagen 865">
          <a:extLst>
            <a:ext uri="{FF2B5EF4-FFF2-40B4-BE49-F238E27FC236}">
              <a16:creationId xmlns:a16="http://schemas.microsoft.com/office/drawing/2014/main" id="{E413D2E1-C734-43F3-A5E7-2260C7559C11}"/>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867" name="Imagen 866">
          <a:extLst>
            <a:ext uri="{FF2B5EF4-FFF2-40B4-BE49-F238E27FC236}">
              <a16:creationId xmlns:a16="http://schemas.microsoft.com/office/drawing/2014/main" id="{9F51C762-01E9-4469-AB59-E48EEC13C016}"/>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E34A6B62-5A20-4B72-9738-C0AECBA93367}"/>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8C0EF149-26D0-4712-B5F9-51FC0837DC1E}"/>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2BA155B2-9556-49E0-A2B7-CF5BA5163A87}"/>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F13A670D-ED46-4AC8-8307-37400454E8A0}"/>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3B24F435-68F5-4756-A3A0-4D0F95BA3B68}"/>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873" name="1128 Imagen" descr="GC-SG_7_P1.jpg">
          <a:extLst>
            <a:ext uri="{FF2B5EF4-FFF2-40B4-BE49-F238E27FC236}">
              <a16:creationId xmlns:a16="http://schemas.microsoft.com/office/drawing/2014/main" id="{7CD7C968-3587-44C9-B19B-44C664E7AA8F}"/>
            </a:ext>
          </a:extLst>
        </xdr:cNvPr>
        <xdr:cNvPicPr>
          <a:picLocks noChangeAspect="1"/>
        </xdr:cNvPicPr>
      </xdr:nvPicPr>
      <xdr:blipFill>
        <a:blip xmlns:r="http://schemas.openxmlformats.org/officeDocument/2006/relationships" r:embed="rId730"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874" name="1129 Imagen" descr="GC-JUMBO_8_P1.jpg">
          <a:extLst>
            <a:ext uri="{FF2B5EF4-FFF2-40B4-BE49-F238E27FC236}">
              <a16:creationId xmlns:a16="http://schemas.microsoft.com/office/drawing/2014/main" id="{D1CD057C-0C59-4264-88BE-0F6DF4A50A0D}"/>
            </a:ext>
          </a:extLst>
        </xdr:cNvPr>
        <xdr:cNvPicPr>
          <a:picLocks noChangeAspect="1"/>
        </xdr:cNvPicPr>
      </xdr:nvPicPr>
      <xdr:blipFill>
        <a:blip xmlns:r="http://schemas.openxmlformats.org/officeDocument/2006/relationships" r:embed="rId731"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875" name="1131 Imagen" descr="DV016_Jpg_Large_546049_open_loaded.jpg">
          <a:extLst>
            <a:ext uri="{FF2B5EF4-FFF2-40B4-BE49-F238E27FC236}">
              <a16:creationId xmlns:a16="http://schemas.microsoft.com/office/drawing/2014/main" id="{EFA86114-0D25-4317-9C77-26A2C6BBA1F6}"/>
            </a:ext>
          </a:extLst>
        </xdr:cNvPr>
        <xdr:cNvPicPr>
          <a:picLocks noChangeAspect="1"/>
        </xdr:cNvPicPr>
      </xdr:nvPicPr>
      <xdr:blipFill>
        <a:blip xmlns:r="http://schemas.openxmlformats.org/officeDocument/2006/relationships" r:embed="rId732"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876" name="1132 Imagen" descr="GKPE-61-TSA.jpg">
          <a:extLst>
            <a:ext uri="{FF2B5EF4-FFF2-40B4-BE49-F238E27FC236}">
              <a16:creationId xmlns:a16="http://schemas.microsoft.com/office/drawing/2014/main" id="{3756AE4A-43A6-4641-8DC3-5BE49B65D5F3}"/>
            </a:ext>
          </a:extLst>
        </xdr:cNvPr>
        <xdr:cNvPicPr>
          <a:picLocks noChangeAspect="1"/>
        </xdr:cNvPicPr>
      </xdr:nvPicPr>
      <xdr:blipFill>
        <a:blip xmlns:r="http://schemas.openxmlformats.org/officeDocument/2006/relationships" r:embed="rId733"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877" name="1134 Imagen" descr="GWE-BASS_OPEN.jpg">
          <a:extLst>
            <a:ext uri="{FF2B5EF4-FFF2-40B4-BE49-F238E27FC236}">
              <a16:creationId xmlns:a16="http://schemas.microsoft.com/office/drawing/2014/main" id="{8ABE96C1-9FB4-44A2-A60E-531CE8E99F6A}"/>
            </a:ext>
          </a:extLst>
        </xdr:cNvPr>
        <xdr:cNvPicPr>
          <a:picLocks noChangeAspect="1"/>
        </xdr:cNvPicPr>
      </xdr:nvPicPr>
      <xdr:blipFill>
        <a:blip xmlns:r="http://schemas.openxmlformats.org/officeDocument/2006/relationships" r:embed="rId734"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878" name="1135 Imagen" descr="Gator GWE-DREAD.jpg">
          <a:extLst>
            <a:ext uri="{FF2B5EF4-FFF2-40B4-BE49-F238E27FC236}">
              <a16:creationId xmlns:a16="http://schemas.microsoft.com/office/drawing/2014/main" id="{1B61BCD6-F78D-4B08-9400-E72B4046E144}"/>
            </a:ext>
          </a:extLst>
        </xdr:cNvPr>
        <xdr:cNvPicPr>
          <a:picLocks noChangeAspect="1"/>
        </xdr:cNvPicPr>
      </xdr:nvPicPr>
      <xdr:blipFill>
        <a:blip xmlns:r="http://schemas.openxmlformats.org/officeDocument/2006/relationships" r:embed="rId735"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879" name="1136 Imagen" descr="Gator GWE Electric.jpg">
          <a:extLst>
            <a:ext uri="{FF2B5EF4-FFF2-40B4-BE49-F238E27FC236}">
              <a16:creationId xmlns:a16="http://schemas.microsoft.com/office/drawing/2014/main" id="{FCAB88E8-027A-4EC2-B104-2758EF678E8E}"/>
            </a:ext>
          </a:extLst>
        </xdr:cNvPr>
        <xdr:cNvPicPr>
          <a:picLocks noChangeAspect="1"/>
        </xdr:cNvPicPr>
      </xdr:nvPicPr>
      <xdr:blipFill>
        <a:blip xmlns:r="http://schemas.openxmlformats.org/officeDocument/2006/relationships" r:embed="rId736"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880" name="1137 Imagen" descr="Gator GWE Lps BLK.png">
          <a:extLst>
            <a:ext uri="{FF2B5EF4-FFF2-40B4-BE49-F238E27FC236}">
              <a16:creationId xmlns:a16="http://schemas.microsoft.com/office/drawing/2014/main" id="{3CB2BA77-5022-42F2-8E49-85DA8F147603}"/>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881" name="1138 Imagen" descr="Gator GW-SG-Brow.jpg">
          <a:extLst>
            <a:ext uri="{FF2B5EF4-FFF2-40B4-BE49-F238E27FC236}">
              <a16:creationId xmlns:a16="http://schemas.microsoft.com/office/drawing/2014/main" id="{2FD1DB7A-1B40-4326-BBE9-FE9F2E0950AA}"/>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882" name="1147 Imagen" descr="Gator GC-Electric XL.jpg">
          <a:extLst>
            <a:ext uri="{FF2B5EF4-FFF2-40B4-BE49-F238E27FC236}">
              <a16:creationId xmlns:a16="http://schemas.microsoft.com/office/drawing/2014/main" id="{6E126500-F7E4-47C2-912D-5B78E47E956B}"/>
            </a:ext>
          </a:extLst>
        </xdr:cNvPr>
        <xdr:cNvPicPr>
          <a:picLocks noChangeAspect="1"/>
        </xdr:cNvPicPr>
      </xdr:nvPicPr>
      <xdr:blipFill>
        <a:blip xmlns:r="http://schemas.openxmlformats.org/officeDocument/2006/relationships" r:embed="rId739"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883" name="1148 Imagen" descr="Gator GWE LPS Brown.jpg">
          <a:extLst>
            <a:ext uri="{FF2B5EF4-FFF2-40B4-BE49-F238E27FC236}">
              <a16:creationId xmlns:a16="http://schemas.microsoft.com/office/drawing/2014/main" id="{60474F5C-73B5-4FBB-8414-089AA6D48BA3}"/>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884" name="Imagen 883">
          <a:extLst>
            <a:ext uri="{FF2B5EF4-FFF2-40B4-BE49-F238E27FC236}">
              <a16:creationId xmlns:a16="http://schemas.microsoft.com/office/drawing/2014/main" id="{F05A600F-EE44-401E-8806-657F92ACDD75}"/>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885" name="Imagen 884" descr="Estuche para guitarra eléctrica semicaja GWE-335 - Gator Cases">
          <a:extLst>
            <a:ext uri="{FF2B5EF4-FFF2-40B4-BE49-F238E27FC236}">
              <a16:creationId xmlns:a16="http://schemas.microsoft.com/office/drawing/2014/main" id="{A70C8D8B-46AD-43F7-A6BC-C8A91EB9D176}"/>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E162C60A-4986-446B-B08A-4979E1C2C129}"/>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887" name="1139 Imagen" descr="GATOR GPE-Bass-TSA.jpg">
          <a:extLst>
            <a:ext uri="{FF2B5EF4-FFF2-40B4-BE49-F238E27FC236}">
              <a16:creationId xmlns:a16="http://schemas.microsoft.com/office/drawing/2014/main" id="{817CB309-C6BA-4241-BAFB-18ED0C528A80}"/>
            </a:ext>
          </a:extLst>
        </xdr:cNvPr>
        <xdr:cNvPicPr>
          <a:picLocks noChangeAspect="1"/>
        </xdr:cNvPicPr>
      </xdr:nvPicPr>
      <xdr:blipFill>
        <a:blip xmlns:r="http://schemas.openxmlformats.org/officeDocument/2006/relationships" r:embed="rId744"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888" name="1140 Imagen" descr="Gator GPE-Classic TSA.jpg">
          <a:extLst>
            <a:ext uri="{FF2B5EF4-FFF2-40B4-BE49-F238E27FC236}">
              <a16:creationId xmlns:a16="http://schemas.microsoft.com/office/drawing/2014/main" id="{8B80CF7E-5045-4C4B-B94B-28E2B1364B76}"/>
            </a:ext>
          </a:extLst>
        </xdr:cNvPr>
        <xdr:cNvPicPr>
          <a:picLocks noChangeAspect="1"/>
        </xdr:cNvPicPr>
      </xdr:nvPicPr>
      <xdr:blipFill>
        <a:blip xmlns:r="http://schemas.openxmlformats.org/officeDocument/2006/relationships" r:embed="rId745"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889" name="1141 Imagen" descr="Gator GPE-Dread TSA.jpg">
          <a:extLst>
            <a:ext uri="{FF2B5EF4-FFF2-40B4-BE49-F238E27FC236}">
              <a16:creationId xmlns:a16="http://schemas.microsoft.com/office/drawing/2014/main" id="{10900285-5980-4648-B818-F46BDFEE7564}"/>
            </a:ext>
          </a:extLst>
        </xdr:cNvPr>
        <xdr:cNvPicPr>
          <a:picLocks noChangeAspect="1"/>
        </xdr:cNvPicPr>
      </xdr:nvPicPr>
      <xdr:blipFill>
        <a:blip xmlns:r="http://schemas.openxmlformats.org/officeDocument/2006/relationships" r:embed="rId746"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890" name="1142 Imagen" descr="Gator GPE Electric TSA.jpg">
          <a:extLst>
            <a:ext uri="{FF2B5EF4-FFF2-40B4-BE49-F238E27FC236}">
              <a16:creationId xmlns:a16="http://schemas.microsoft.com/office/drawing/2014/main" id="{F5B4CD05-67A3-4A59-9FBA-EC52565AE225}"/>
            </a:ext>
          </a:extLst>
        </xdr:cNvPr>
        <xdr:cNvPicPr>
          <a:picLocks noChangeAspect="1"/>
        </xdr:cNvPicPr>
      </xdr:nvPicPr>
      <xdr:blipFill>
        <a:blip xmlns:r="http://schemas.openxmlformats.org/officeDocument/2006/relationships" r:embed="rId747"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891" name="1143 Imagen" descr="Gator GPE LPS TSA.jpg">
          <a:extLst>
            <a:ext uri="{FF2B5EF4-FFF2-40B4-BE49-F238E27FC236}">
              <a16:creationId xmlns:a16="http://schemas.microsoft.com/office/drawing/2014/main" id="{D8A94392-A1CE-4C28-BAEE-A3CCDBC6E62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892" name="1160 Imagen" descr="30203_3.jpg">
          <a:extLst>
            <a:ext uri="{FF2B5EF4-FFF2-40B4-BE49-F238E27FC236}">
              <a16:creationId xmlns:a16="http://schemas.microsoft.com/office/drawing/2014/main" id="{2FC14F08-39B1-4F25-8F89-748FF4DEE8E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893" name="Imagen 892">
          <a:extLst>
            <a:ext uri="{FF2B5EF4-FFF2-40B4-BE49-F238E27FC236}">
              <a16:creationId xmlns:a16="http://schemas.microsoft.com/office/drawing/2014/main" id="{2EB954ED-ED2E-4DF4-9F6E-DA90C1C92968}"/>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894" name="Imagen 893">
          <a:extLst>
            <a:ext uri="{FF2B5EF4-FFF2-40B4-BE49-F238E27FC236}">
              <a16:creationId xmlns:a16="http://schemas.microsoft.com/office/drawing/2014/main" id="{98B9BB2F-FFEA-4698-8EE3-23890B1CA48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895" name="Imagen 894">
          <a:extLst>
            <a:ext uri="{FF2B5EF4-FFF2-40B4-BE49-F238E27FC236}">
              <a16:creationId xmlns:a16="http://schemas.microsoft.com/office/drawing/2014/main" id="{8515002F-A294-401E-91CF-074A8E02119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896" name="Imagen 895">
          <a:extLst>
            <a:ext uri="{FF2B5EF4-FFF2-40B4-BE49-F238E27FC236}">
              <a16:creationId xmlns:a16="http://schemas.microsoft.com/office/drawing/2014/main" id="{B1E00D10-8B29-4885-B487-B2A0932B3F91}"/>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897" name="Imagen 896">
          <a:extLst>
            <a:ext uri="{FF2B5EF4-FFF2-40B4-BE49-F238E27FC236}">
              <a16:creationId xmlns:a16="http://schemas.microsoft.com/office/drawing/2014/main" id="{16EC18A5-1634-4876-9F89-46FB83F341B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898" name="Imagen 897">
          <a:extLst>
            <a:ext uri="{FF2B5EF4-FFF2-40B4-BE49-F238E27FC236}">
              <a16:creationId xmlns:a16="http://schemas.microsoft.com/office/drawing/2014/main" id="{0195EF6E-99C7-470D-87A3-2BA554E99DF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899" name="Imagen 898">
          <a:extLst>
            <a:ext uri="{FF2B5EF4-FFF2-40B4-BE49-F238E27FC236}">
              <a16:creationId xmlns:a16="http://schemas.microsoft.com/office/drawing/2014/main" id="{304877A6-B62D-4E55-8555-C6540FA807E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00" name="Imagen 899">
          <a:extLst>
            <a:ext uri="{FF2B5EF4-FFF2-40B4-BE49-F238E27FC236}">
              <a16:creationId xmlns:a16="http://schemas.microsoft.com/office/drawing/2014/main" id="{C27B0EC7-6A8C-417A-9743-D82AD1ED651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01" name="Imagen 900">
          <a:extLst>
            <a:ext uri="{FF2B5EF4-FFF2-40B4-BE49-F238E27FC236}">
              <a16:creationId xmlns:a16="http://schemas.microsoft.com/office/drawing/2014/main" id="{E5657E3B-BB98-4A2A-A4C1-401C0E6A8DE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02" name="Imagen 901">
          <a:extLst>
            <a:ext uri="{FF2B5EF4-FFF2-40B4-BE49-F238E27FC236}">
              <a16:creationId xmlns:a16="http://schemas.microsoft.com/office/drawing/2014/main" id="{00F44752-B4BB-4861-A69B-469BA722AEB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03" name="Imagen 902">
          <a:extLst>
            <a:ext uri="{FF2B5EF4-FFF2-40B4-BE49-F238E27FC236}">
              <a16:creationId xmlns:a16="http://schemas.microsoft.com/office/drawing/2014/main" id="{C4AD009A-7643-499A-8AB3-7F8A119A39D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04CD2311-A787-42A8-9D94-59AA563A4B57}"/>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98D2BE01-F83C-4BAD-9F16-362CABFA477A}"/>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06" name="4232 Imagen">
          <a:extLst>
            <a:ext uri="{FF2B5EF4-FFF2-40B4-BE49-F238E27FC236}">
              <a16:creationId xmlns:a16="http://schemas.microsoft.com/office/drawing/2014/main" id="{BA01CE56-0E83-405F-AB80-AEE4645B53A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07" name="4237 Imagen">
          <a:extLst>
            <a:ext uri="{FF2B5EF4-FFF2-40B4-BE49-F238E27FC236}">
              <a16:creationId xmlns:a16="http://schemas.microsoft.com/office/drawing/2014/main" id="{01B477A4-FE25-4B79-B2EF-09D1EB29666A}"/>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08" name="4242 Imagen">
          <a:extLst>
            <a:ext uri="{FF2B5EF4-FFF2-40B4-BE49-F238E27FC236}">
              <a16:creationId xmlns:a16="http://schemas.microsoft.com/office/drawing/2014/main" id="{C5525805-F740-49BA-9157-CDF56543B476}"/>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909" name="Imagen 908">
          <a:extLst>
            <a:ext uri="{FF2B5EF4-FFF2-40B4-BE49-F238E27FC236}">
              <a16:creationId xmlns:a16="http://schemas.microsoft.com/office/drawing/2014/main" id="{FDEDCED1-8619-46A0-A284-F21EA1FD075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910" name="Imagen 909">
          <a:extLst>
            <a:ext uri="{FF2B5EF4-FFF2-40B4-BE49-F238E27FC236}">
              <a16:creationId xmlns:a16="http://schemas.microsoft.com/office/drawing/2014/main" id="{B081D5AD-CEC6-4136-AE0E-064721C369D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911" name="Imagen 910">
          <a:extLst>
            <a:ext uri="{FF2B5EF4-FFF2-40B4-BE49-F238E27FC236}">
              <a16:creationId xmlns:a16="http://schemas.microsoft.com/office/drawing/2014/main" id="{CE2C1AFA-5F19-4036-878D-B60F0FD3029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912" name="Imagen 911">
          <a:extLst>
            <a:ext uri="{FF2B5EF4-FFF2-40B4-BE49-F238E27FC236}">
              <a16:creationId xmlns:a16="http://schemas.microsoft.com/office/drawing/2014/main" id="{F418211C-BB2A-425C-9654-E3423081DE34}"/>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913" name="Imagen 912">
          <a:extLst>
            <a:ext uri="{FF2B5EF4-FFF2-40B4-BE49-F238E27FC236}">
              <a16:creationId xmlns:a16="http://schemas.microsoft.com/office/drawing/2014/main" id="{6B8462F6-D5F1-4271-B07C-091749E2D2D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914" name="Imagen 913">
          <a:extLst>
            <a:ext uri="{FF2B5EF4-FFF2-40B4-BE49-F238E27FC236}">
              <a16:creationId xmlns:a16="http://schemas.microsoft.com/office/drawing/2014/main" id="{66507E18-DC20-4D58-922F-A856F7E5106E}"/>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915" name="Imagen 914">
          <a:extLst>
            <a:ext uri="{FF2B5EF4-FFF2-40B4-BE49-F238E27FC236}">
              <a16:creationId xmlns:a16="http://schemas.microsoft.com/office/drawing/2014/main" id="{BA52E338-63E6-466B-B6AF-3506677833CF}"/>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916" name="Imagen 915">
          <a:extLst>
            <a:ext uri="{FF2B5EF4-FFF2-40B4-BE49-F238E27FC236}">
              <a16:creationId xmlns:a16="http://schemas.microsoft.com/office/drawing/2014/main" id="{DBA8FD8F-758B-4424-9B04-4577C8263B6A}"/>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917" name="Imagen 916">
          <a:extLst>
            <a:ext uri="{FF2B5EF4-FFF2-40B4-BE49-F238E27FC236}">
              <a16:creationId xmlns:a16="http://schemas.microsoft.com/office/drawing/2014/main" id="{80DFF9F6-0613-461D-A3E2-ACE3209506F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918" name="4232 Imagen">
          <a:extLst>
            <a:ext uri="{FF2B5EF4-FFF2-40B4-BE49-F238E27FC236}">
              <a16:creationId xmlns:a16="http://schemas.microsoft.com/office/drawing/2014/main" id="{AB248DF6-FC17-4737-934C-45DAC1893B5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919" name="Imagen 918">
          <a:extLst>
            <a:ext uri="{FF2B5EF4-FFF2-40B4-BE49-F238E27FC236}">
              <a16:creationId xmlns:a16="http://schemas.microsoft.com/office/drawing/2014/main" id="{80EEA9BA-35BB-4300-A835-D3828A74BA5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920" name="Imagen 919">
          <a:extLst>
            <a:ext uri="{FF2B5EF4-FFF2-40B4-BE49-F238E27FC236}">
              <a16:creationId xmlns:a16="http://schemas.microsoft.com/office/drawing/2014/main" id="{DA55C019-63CE-4527-9EAC-3C7CBD114959}"/>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921" name="Imagen 920">
          <a:extLst>
            <a:ext uri="{FF2B5EF4-FFF2-40B4-BE49-F238E27FC236}">
              <a16:creationId xmlns:a16="http://schemas.microsoft.com/office/drawing/2014/main" id="{126265EB-4783-4F2B-9FF0-D55C8B6E7986}"/>
            </a:ext>
          </a:extLst>
        </xdr:cNvPr>
        <xdr:cNvPicPr>
          <a:picLocks noChangeAspect="1"/>
        </xdr:cNvPicPr>
      </xdr:nvPicPr>
      <xdr:blipFill>
        <a:blip xmlns:r="http://schemas.openxmlformats.org/officeDocument/2006/relationships" r:embed="rId776"/>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F19F24D4-95B3-491B-A437-BA417A2F9D4D}"/>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BC3C0543-F5C4-42EB-B9DC-67A774761E0D}"/>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7ADFDDB0-44C0-4625-AF97-A6BD2DB071E3}"/>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925" name="1145 Imagen" descr="Gator GP ART 14065D.jpg">
          <a:extLst>
            <a:ext uri="{FF2B5EF4-FFF2-40B4-BE49-F238E27FC236}">
              <a16:creationId xmlns:a16="http://schemas.microsoft.com/office/drawing/2014/main" id="{7BBCF483-27B7-4CD3-816F-1AB7382DD6FF}"/>
            </a:ext>
          </a:extLst>
        </xdr:cNvPr>
        <xdr:cNvPicPr>
          <a:picLocks noChangeAspect="1"/>
        </xdr:cNvPicPr>
      </xdr:nvPicPr>
      <xdr:blipFill>
        <a:blip xmlns:r="http://schemas.openxmlformats.org/officeDocument/2006/relationships" r:embed="rId780"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926" name="1188 Imagen">
          <a:extLst>
            <a:ext uri="{FF2B5EF4-FFF2-40B4-BE49-F238E27FC236}">
              <a16:creationId xmlns:a16="http://schemas.microsoft.com/office/drawing/2014/main" id="{244DDF87-4F43-414C-893A-8DDF643FA61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927" name="4293 Imagen">
          <a:extLst>
            <a:ext uri="{FF2B5EF4-FFF2-40B4-BE49-F238E27FC236}">
              <a16:creationId xmlns:a16="http://schemas.microsoft.com/office/drawing/2014/main" id="{0FD2264E-FF52-436A-B810-640CD76B30A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928" name="4294 Imagen">
          <a:extLst>
            <a:ext uri="{FF2B5EF4-FFF2-40B4-BE49-F238E27FC236}">
              <a16:creationId xmlns:a16="http://schemas.microsoft.com/office/drawing/2014/main" id="{D77079F8-BF5F-423A-B82A-360169B78C0D}"/>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929" name="4296 Imagen">
          <a:extLst>
            <a:ext uri="{FF2B5EF4-FFF2-40B4-BE49-F238E27FC236}">
              <a16:creationId xmlns:a16="http://schemas.microsoft.com/office/drawing/2014/main" id="{29B215D1-E6FE-47C7-B7BB-F0E822C06A78}"/>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930" name="1204 Imagen" descr="Resultado de imagen para gator GM-12B">
          <a:extLst>
            <a:ext uri="{FF2B5EF4-FFF2-40B4-BE49-F238E27FC236}">
              <a16:creationId xmlns:a16="http://schemas.microsoft.com/office/drawing/2014/main" id="{E307A841-5016-44C8-A4AB-F737CF5956F9}"/>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931" name="1045 Imagen" descr="http://www.tevelam.com.ar/3434-large_default/gator-gp-2218bd.jpg">
          <a:extLst>
            <a:ext uri="{FF2B5EF4-FFF2-40B4-BE49-F238E27FC236}">
              <a16:creationId xmlns:a16="http://schemas.microsoft.com/office/drawing/2014/main" id="{2613387A-B672-47CE-AD76-CA7A086D7321}"/>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932" name="1046 Imagen" descr="http://www.tevelam.com.ar/3429-large_default/gator-gp-1616.jpg">
          <a:extLst>
            <a:ext uri="{FF2B5EF4-FFF2-40B4-BE49-F238E27FC236}">
              <a16:creationId xmlns:a16="http://schemas.microsoft.com/office/drawing/2014/main" id="{BA4486C6-1F1F-4AAC-9262-28AA17730569}"/>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933" name="1047 Imagen" descr="http://www.tevelam.com.ar/3424-large_default/gator-gp-1414.jpg">
          <a:extLst>
            <a:ext uri="{FF2B5EF4-FFF2-40B4-BE49-F238E27FC236}">
              <a16:creationId xmlns:a16="http://schemas.microsoft.com/office/drawing/2014/main" id="{D023DA59-BF56-4626-B2D2-6ADAD3768684}"/>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934" name="1048 Imagen" descr="http://www.tevelam.com.ar/3429-large_default/gator-gp-1616.jpg">
          <a:extLst>
            <a:ext uri="{FF2B5EF4-FFF2-40B4-BE49-F238E27FC236}">
              <a16:creationId xmlns:a16="http://schemas.microsoft.com/office/drawing/2014/main" id="{A30B1333-52B5-4DEE-9946-ADA8D344C8F6}"/>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935" name="1049 Imagen" descr="http://www.tevelam.com.ar/3429-large_default/gator-gp-1616.jpg">
          <a:extLst>
            <a:ext uri="{FF2B5EF4-FFF2-40B4-BE49-F238E27FC236}">
              <a16:creationId xmlns:a16="http://schemas.microsoft.com/office/drawing/2014/main" id="{D965D052-A99A-41F5-BB7C-F28E49BA6522}"/>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936" name="1050 Imagen" descr="http://www.tevelam.com.ar/3424-large_default/gator-gp-1414.jpg">
          <a:extLst>
            <a:ext uri="{FF2B5EF4-FFF2-40B4-BE49-F238E27FC236}">
              <a16:creationId xmlns:a16="http://schemas.microsoft.com/office/drawing/2014/main" id="{6360A1E9-0F2F-4C0B-9D8B-1CD824334C95}"/>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937" name="Imagen 936">
          <a:extLst>
            <a:ext uri="{FF2B5EF4-FFF2-40B4-BE49-F238E27FC236}">
              <a16:creationId xmlns:a16="http://schemas.microsoft.com/office/drawing/2014/main" id="{0A807F9F-028E-48C8-AD95-EDCC184A44E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938" name="Imagen 937">
          <a:extLst>
            <a:ext uri="{FF2B5EF4-FFF2-40B4-BE49-F238E27FC236}">
              <a16:creationId xmlns:a16="http://schemas.microsoft.com/office/drawing/2014/main" id="{DD5C14A3-393A-4C84-BA0F-DE7EA80AF9A9}"/>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939" name="Imagen 938">
          <a:extLst>
            <a:ext uri="{FF2B5EF4-FFF2-40B4-BE49-F238E27FC236}">
              <a16:creationId xmlns:a16="http://schemas.microsoft.com/office/drawing/2014/main" id="{C12E48F3-12E5-4F32-87F7-2A2F701F54F1}"/>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940" name="Imagen 939">
          <a:extLst>
            <a:ext uri="{FF2B5EF4-FFF2-40B4-BE49-F238E27FC236}">
              <a16:creationId xmlns:a16="http://schemas.microsoft.com/office/drawing/2014/main" id="{F7065382-ED13-4271-A41C-4ADDAC94AAC3}"/>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941" name="Imagen 940">
          <a:extLst>
            <a:ext uri="{FF2B5EF4-FFF2-40B4-BE49-F238E27FC236}">
              <a16:creationId xmlns:a16="http://schemas.microsoft.com/office/drawing/2014/main" id="{9094AE4D-E2D9-4952-8258-F89607F97B2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942" name="Imagen 941">
          <a:extLst>
            <a:ext uri="{FF2B5EF4-FFF2-40B4-BE49-F238E27FC236}">
              <a16:creationId xmlns:a16="http://schemas.microsoft.com/office/drawing/2014/main" id="{F4DB0391-640C-404D-A586-076A2D327A09}"/>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943" name="Imagen 942">
          <a:extLst>
            <a:ext uri="{FF2B5EF4-FFF2-40B4-BE49-F238E27FC236}">
              <a16:creationId xmlns:a16="http://schemas.microsoft.com/office/drawing/2014/main" id="{D64B200C-FAC6-4ECD-8B7D-3F582583270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944" name="Imagen 943">
          <a:extLst>
            <a:ext uri="{FF2B5EF4-FFF2-40B4-BE49-F238E27FC236}">
              <a16:creationId xmlns:a16="http://schemas.microsoft.com/office/drawing/2014/main" id="{DAA53F47-0EE1-4B1B-A4CE-C840907348E5}"/>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945" name="Imagen 944">
          <a:extLst>
            <a:ext uri="{FF2B5EF4-FFF2-40B4-BE49-F238E27FC236}">
              <a16:creationId xmlns:a16="http://schemas.microsoft.com/office/drawing/2014/main" id="{DAA88A6F-B07F-415B-A4DC-4297AD979BF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99BDE484-DFA0-45A8-9FCB-D2F7858C99A8}"/>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05DEB30D-07A3-45FF-B289-A24AFD07BE75}"/>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C9E72B34-5911-4091-A193-B33E0B87E21A}"/>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0344030F-4166-4F86-BD9B-9562D9F33822}"/>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23BBB93B-6D34-43E6-85CC-33245D092F25}"/>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1C039463-6577-40F6-8EDC-50A7F2F50998}"/>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5F687063-43A6-4B06-B19E-DEC51895F261}"/>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741885F7-B3FD-4E52-BD5C-C8424E46B644}"/>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EEDD9C67-F835-43F0-A29B-859870AE024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CBC5F708-08A4-4C7A-B975-2914FA4921A8}"/>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9375353B-B135-4D5B-938D-6B5EB42CB237}"/>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42BF067E-8C98-4F48-A4D0-EB68E07B3D78}"/>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E0CC1BCC-3F9C-4A8E-99AD-0F089E8B44E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29832956-734D-4DB4-AA6B-FC67631DB87E}"/>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93ECCE5D-9F9E-4D0D-B61E-3D5A9669DC91}"/>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961" name="1120 Imagen" descr="Gator GP-20PE.jpg">
          <a:extLst>
            <a:ext uri="{FF2B5EF4-FFF2-40B4-BE49-F238E27FC236}">
              <a16:creationId xmlns:a16="http://schemas.microsoft.com/office/drawing/2014/main" id="{2D9EBC68-7E90-46C8-98FF-A1EACA92DA2C}"/>
            </a:ext>
          </a:extLst>
        </xdr:cNvPr>
        <xdr:cNvPicPr>
          <a:picLocks noChangeAspect="1"/>
        </xdr:cNvPicPr>
      </xdr:nvPicPr>
      <xdr:blipFill>
        <a:blip xmlns:r="http://schemas.openxmlformats.org/officeDocument/2006/relationships" r:embed="rId813"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962" name="1121 Imagen" descr="GP-22-PE.jpg">
          <a:extLst>
            <a:ext uri="{FF2B5EF4-FFF2-40B4-BE49-F238E27FC236}">
              <a16:creationId xmlns:a16="http://schemas.microsoft.com/office/drawing/2014/main" id="{0D48B548-24C3-4426-9727-8C3698B419FD}"/>
            </a:ext>
          </a:extLst>
        </xdr:cNvPr>
        <xdr:cNvPicPr>
          <a:picLocks noChangeAspect="1"/>
        </xdr:cNvPicPr>
      </xdr:nvPicPr>
      <xdr:blipFill>
        <a:blip xmlns:r="http://schemas.openxmlformats.org/officeDocument/2006/relationships" r:embed="rId814"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963" name="1122 Imagen" descr="Gator GP-DRUMCART.jpg">
          <a:extLst>
            <a:ext uri="{FF2B5EF4-FFF2-40B4-BE49-F238E27FC236}">
              <a16:creationId xmlns:a16="http://schemas.microsoft.com/office/drawing/2014/main" id="{A8DBB4CF-0557-4587-8DB5-FAFB9E0AED0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964" name="1123 Imagen" descr="Gator GR-10L.jpg">
          <a:extLst>
            <a:ext uri="{FF2B5EF4-FFF2-40B4-BE49-F238E27FC236}">
              <a16:creationId xmlns:a16="http://schemas.microsoft.com/office/drawing/2014/main" id="{1DF6444D-CA74-493C-896D-AB4055F9EB04}"/>
            </a:ext>
          </a:extLst>
        </xdr:cNvPr>
        <xdr:cNvPicPr>
          <a:picLocks noChangeAspect="1"/>
        </xdr:cNvPicPr>
      </xdr:nvPicPr>
      <xdr:blipFill>
        <a:blip xmlns:r="http://schemas.openxmlformats.org/officeDocument/2006/relationships" r:embed="rId816"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965" name="1124 Imagen" descr="Gator_GR-12L.jpg">
          <a:extLst>
            <a:ext uri="{FF2B5EF4-FFF2-40B4-BE49-F238E27FC236}">
              <a16:creationId xmlns:a16="http://schemas.microsoft.com/office/drawing/2014/main" id="{D3E1E683-FAD2-4642-AA24-74BD13275921}"/>
            </a:ext>
          </a:extLst>
        </xdr:cNvPr>
        <xdr:cNvPicPr>
          <a:picLocks noChangeAspect="1"/>
        </xdr:cNvPicPr>
      </xdr:nvPicPr>
      <xdr:blipFill>
        <a:blip xmlns:r="http://schemas.openxmlformats.org/officeDocument/2006/relationships" r:embed="rId817"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966" name="1146 Imagen" descr="Gator GP-Conga w.jpg">
          <a:extLst>
            <a:ext uri="{FF2B5EF4-FFF2-40B4-BE49-F238E27FC236}">
              <a16:creationId xmlns:a16="http://schemas.microsoft.com/office/drawing/2014/main" id="{A9139D83-BA38-45E6-96CB-DC813CB17376}"/>
            </a:ext>
          </a:extLst>
        </xdr:cNvPr>
        <xdr:cNvPicPr>
          <a:picLocks noChangeAspect="1"/>
        </xdr:cNvPicPr>
      </xdr:nvPicPr>
      <xdr:blipFill>
        <a:blip xmlns:r="http://schemas.openxmlformats.org/officeDocument/2006/relationships" r:embed="rId818"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967" name="1154 Imagen" descr="GRC-12X10 PU.jpg">
          <a:extLst>
            <a:ext uri="{FF2B5EF4-FFF2-40B4-BE49-F238E27FC236}">
              <a16:creationId xmlns:a16="http://schemas.microsoft.com/office/drawing/2014/main" id="{3FA805C0-72FB-498D-8287-1EE88A55DD66}"/>
            </a:ext>
          </a:extLst>
        </xdr:cNvPr>
        <xdr:cNvPicPr>
          <a:picLocks noChangeAspect="1"/>
        </xdr:cNvPicPr>
      </xdr:nvPicPr>
      <xdr:blipFill>
        <a:blip xmlns:r="http://schemas.openxmlformats.org/officeDocument/2006/relationships" r:embed="rId819"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968" name="4298 Imagen">
          <a:extLst>
            <a:ext uri="{FF2B5EF4-FFF2-40B4-BE49-F238E27FC236}">
              <a16:creationId xmlns:a16="http://schemas.microsoft.com/office/drawing/2014/main" id="{3F7666FA-2473-4BDA-99CE-D62A790F6C5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969" name="Imagen 968">
          <a:extLst>
            <a:ext uri="{FF2B5EF4-FFF2-40B4-BE49-F238E27FC236}">
              <a16:creationId xmlns:a16="http://schemas.microsoft.com/office/drawing/2014/main" id="{47FB622A-E421-4EC2-B253-D2223A828820}"/>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09C46DAA-15FD-4CD2-B160-DEDABABEE739}"/>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740DF1FB-EB21-4632-8EA7-A27B80495C18}"/>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8F95DD90-E277-4CA1-809B-89A4E4C44CD7}"/>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A3F6B155-5458-423C-A4FA-21E0ED1CAF4E}"/>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DA66659C-BD35-44CB-9F36-4C5A1E40C342}"/>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447D365F-55C8-4D15-AD75-6D734C968C00}"/>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AF89B1A3-1698-4ED9-B1A8-B67790A8C1A3}"/>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A076BACB-D102-44FF-B0A8-BF4DF0D51141}"/>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F814814E-688F-4552-BF9C-745A87A961D7}"/>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979" name="1125 Imagen" descr="Gator G-MIX 17 x 18.jpg">
          <a:extLst>
            <a:ext uri="{FF2B5EF4-FFF2-40B4-BE49-F238E27FC236}">
              <a16:creationId xmlns:a16="http://schemas.microsoft.com/office/drawing/2014/main" id="{BFC0B6D9-D986-4B89-8618-4263E24F2BFE}"/>
            </a:ext>
          </a:extLst>
        </xdr:cNvPr>
        <xdr:cNvPicPr>
          <a:picLocks noChangeAspect="1"/>
        </xdr:cNvPicPr>
      </xdr:nvPicPr>
      <xdr:blipFill>
        <a:blip xmlns:r="http://schemas.openxmlformats.org/officeDocument/2006/relationships" r:embed="rId828"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980" name="1126 Imagen" descr="Gator GMIX-1818-6-TSA.jpg">
          <a:extLst>
            <a:ext uri="{FF2B5EF4-FFF2-40B4-BE49-F238E27FC236}">
              <a16:creationId xmlns:a16="http://schemas.microsoft.com/office/drawing/2014/main" id="{876590AA-4CD3-4C3F-8605-FE5B5BA986F7}"/>
            </a:ext>
          </a:extLst>
        </xdr:cNvPr>
        <xdr:cNvPicPr>
          <a:picLocks noChangeAspect="1"/>
        </xdr:cNvPicPr>
      </xdr:nvPicPr>
      <xdr:blipFill>
        <a:blip xmlns:r="http://schemas.openxmlformats.org/officeDocument/2006/relationships" r:embed="rId829"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981" name="3478 Imagen">
          <a:extLst>
            <a:ext uri="{FF2B5EF4-FFF2-40B4-BE49-F238E27FC236}">
              <a16:creationId xmlns:a16="http://schemas.microsoft.com/office/drawing/2014/main" id="{638FA8F4-45B7-480B-A3D0-273736C79FCD}"/>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982" name="1173 Imagen" descr="Resultado de imagen para gator GM-5W">
          <a:extLst>
            <a:ext uri="{FF2B5EF4-FFF2-40B4-BE49-F238E27FC236}">
              <a16:creationId xmlns:a16="http://schemas.microsoft.com/office/drawing/2014/main" id="{427684DF-ADD4-4937-BC54-54F02607405E}"/>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983" name="1265 Imagen" descr="http://www.tevelam.com.ar/3310-large_default/gator-rok-it-popfilter-antipop.jpg">
          <a:extLst>
            <a:ext uri="{FF2B5EF4-FFF2-40B4-BE49-F238E27FC236}">
              <a16:creationId xmlns:a16="http://schemas.microsoft.com/office/drawing/2014/main" id="{BDFC8787-27F0-42E2-A627-2471CFD79E6D}"/>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2492ABAF-7207-4FE1-8B49-891A0B2D509A}"/>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985" name="Imagen 984">
          <a:extLst>
            <a:ext uri="{FF2B5EF4-FFF2-40B4-BE49-F238E27FC236}">
              <a16:creationId xmlns:a16="http://schemas.microsoft.com/office/drawing/2014/main" id="{C1795D53-13BA-4C15-A6A6-F89F06C58918}"/>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986" name="Imagen 985">
          <a:extLst>
            <a:ext uri="{FF2B5EF4-FFF2-40B4-BE49-F238E27FC236}">
              <a16:creationId xmlns:a16="http://schemas.microsoft.com/office/drawing/2014/main" id="{D5B70B21-2024-4AB7-BA4D-D03D217C0AFB}"/>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987" name="Imagen 986">
          <a:extLst>
            <a:ext uri="{FF2B5EF4-FFF2-40B4-BE49-F238E27FC236}">
              <a16:creationId xmlns:a16="http://schemas.microsoft.com/office/drawing/2014/main" id="{FDBD745A-8CB1-4E19-9292-80AE18372C04}"/>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988" name="Imagen 987">
          <a:extLst>
            <a:ext uri="{FF2B5EF4-FFF2-40B4-BE49-F238E27FC236}">
              <a16:creationId xmlns:a16="http://schemas.microsoft.com/office/drawing/2014/main" id="{809CCD71-057C-484B-A263-C731792F42B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989" name="Imagen 988">
          <a:extLst>
            <a:ext uri="{FF2B5EF4-FFF2-40B4-BE49-F238E27FC236}">
              <a16:creationId xmlns:a16="http://schemas.microsoft.com/office/drawing/2014/main" id="{15295C08-A024-4540-8E82-5B8119035AF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990" name="Imagen 989">
          <a:extLst>
            <a:ext uri="{FF2B5EF4-FFF2-40B4-BE49-F238E27FC236}">
              <a16:creationId xmlns:a16="http://schemas.microsoft.com/office/drawing/2014/main" id="{3C43F719-8110-4534-B9D2-50FCDD74C583}"/>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991" name="Imagen 990">
          <a:extLst>
            <a:ext uri="{FF2B5EF4-FFF2-40B4-BE49-F238E27FC236}">
              <a16:creationId xmlns:a16="http://schemas.microsoft.com/office/drawing/2014/main" id="{9CEBE28A-AA70-44D2-9322-8A7FB97520F5}"/>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992" name="Imagen 991">
          <a:extLst>
            <a:ext uri="{FF2B5EF4-FFF2-40B4-BE49-F238E27FC236}">
              <a16:creationId xmlns:a16="http://schemas.microsoft.com/office/drawing/2014/main" id="{A59EA645-42D8-4B03-8CB8-095C996E8206}"/>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BE149A27-4742-4AEB-8951-663A4C8175E6}"/>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994" name="1193 Imagen" descr="GFW-KEY-2000X.jpg_340.jpg">
          <a:extLst>
            <a:ext uri="{FF2B5EF4-FFF2-40B4-BE49-F238E27FC236}">
              <a16:creationId xmlns:a16="http://schemas.microsoft.com/office/drawing/2014/main" id="{D1B4DF67-640E-48B3-AABD-620632E8CE2D}"/>
            </a:ext>
          </a:extLst>
        </xdr:cNvPr>
        <xdr:cNvPicPr>
          <a:picLocks noChangeAspect="1"/>
        </xdr:cNvPicPr>
      </xdr:nvPicPr>
      <xdr:blipFill>
        <a:blip xmlns:r="http://schemas.openxmlformats.org/officeDocument/2006/relationships" r:embed="rId843"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995" name="1194 Imagen" descr="GFW-KEY-BNCH-1.jpg_340.jpg">
          <a:extLst>
            <a:ext uri="{FF2B5EF4-FFF2-40B4-BE49-F238E27FC236}">
              <a16:creationId xmlns:a16="http://schemas.microsoft.com/office/drawing/2014/main" id="{90FC6615-9C28-489E-97E7-CB61983C4E99}"/>
            </a:ext>
          </a:extLst>
        </xdr:cNvPr>
        <xdr:cNvPicPr>
          <a:picLocks noChangeAspect="1"/>
        </xdr:cNvPicPr>
      </xdr:nvPicPr>
      <xdr:blipFill>
        <a:blip xmlns:r="http://schemas.openxmlformats.org/officeDocument/2006/relationships" r:embed="rId844"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996" name="1203 Imagen" descr="Gator RI-GTRSTD-1.jpg">
          <a:extLst>
            <a:ext uri="{FF2B5EF4-FFF2-40B4-BE49-F238E27FC236}">
              <a16:creationId xmlns:a16="http://schemas.microsoft.com/office/drawing/2014/main" id="{0E3BF11C-E298-4FC3-9611-7A67F39A3CC4}"/>
            </a:ext>
          </a:extLst>
        </xdr:cNvPr>
        <xdr:cNvPicPr>
          <a:picLocks noChangeAspect="1"/>
        </xdr:cNvPicPr>
      </xdr:nvPicPr>
      <xdr:blipFill>
        <a:blip xmlns:r="http://schemas.openxmlformats.org/officeDocument/2006/relationships" r:embed="rId845"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97" name="1205 Imagen" descr="Gator RI-MICTP-TBM.jpg">
          <a:extLst>
            <a:ext uri="{FF2B5EF4-FFF2-40B4-BE49-F238E27FC236}">
              <a16:creationId xmlns:a16="http://schemas.microsoft.com/office/drawing/2014/main" id="{24B8FDEF-E3C4-4ECB-BFA9-16C06B9C169F}"/>
            </a:ext>
          </a:extLst>
        </xdr:cNvPr>
        <xdr:cNvPicPr>
          <a:picLocks noChangeAspect="1"/>
        </xdr:cNvPicPr>
      </xdr:nvPicPr>
      <xdr:blipFill>
        <a:blip xmlns:r="http://schemas.openxmlformats.org/officeDocument/2006/relationships" r:embed="rId846"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998" name="1206 Imagen" descr="Gator RI-SPKRSTD.jpg">
          <a:extLst>
            <a:ext uri="{FF2B5EF4-FFF2-40B4-BE49-F238E27FC236}">
              <a16:creationId xmlns:a16="http://schemas.microsoft.com/office/drawing/2014/main" id="{8407FD0C-0D84-4455-B453-AE5726F75D7D}"/>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09CDE9B9-4E67-47FE-8541-D4F325006DF9}"/>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9B99F669-2780-44EF-BD76-231B9684D7AA}"/>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01" name="3300 Imagen">
          <a:extLst>
            <a:ext uri="{FF2B5EF4-FFF2-40B4-BE49-F238E27FC236}">
              <a16:creationId xmlns:a16="http://schemas.microsoft.com/office/drawing/2014/main" id="{A23E6F2F-80CF-456F-AA9C-6C166BFC91F3}"/>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02" name="3647 Grupo">
          <a:extLst>
            <a:ext uri="{FF2B5EF4-FFF2-40B4-BE49-F238E27FC236}">
              <a16:creationId xmlns:a16="http://schemas.microsoft.com/office/drawing/2014/main" id="{291D3212-3902-475E-9BC2-E180BCC03182}"/>
            </a:ext>
          </a:extLst>
        </xdr:cNvPr>
        <xdr:cNvGrpSpPr/>
      </xdr:nvGrpSpPr>
      <xdr:grpSpPr>
        <a:xfrm>
          <a:off x="1377247" y="1240508547"/>
          <a:ext cx="789837" cy="1187394"/>
          <a:chOff x="964417" y="613582260"/>
          <a:chExt cx="803638" cy="1296355"/>
        </a:xfrm>
      </xdr:grpSpPr>
      <xdr:pic>
        <xdr:nvPicPr>
          <xdr:cNvPr id="1003" name="3609 Imagen">
            <a:extLst>
              <a:ext uri="{FF2B5EF4-FFF2-40B4-BE49-F238E27FC236}">
                <a16:creationId xmlns:a16="http://schemas.microsoft.com/office/drawing/2014/main" id="{11AE9B2B-B26C-A890-E497-D5F7B17B6556}"/>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C793F2D6-F857-4393-6784-5DBFE9DF33C0}"/>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05" name="1391 Imagen" descr="https://d1aeri3ty3izns.cloudfront.net/media/35/351988/1200/preview.jpg">
          <a:extLst>
            <a:ext uri="{FF2B5EF4-FFF2-40B4-BE49-F238E27FC236}">
              <a16:creationId xmlns:a16="http://schemas.microsoft.com/office/drawing/2014/main" id="{BACDD7AF-2E21-485D-89C6-13FDF81868A5}"/>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06" name="1412 Imagen" descr="https://images-na.ssl-images-amazon.com/images/I/71%2BqIdr5hPL._SL1500_.jpg">
          <a:extLst>
            <a:ext uri="{FF2B5EF4-FFF2-40B4-BE49-F238E27FC236}">
              <a16:creationId xmlns:a16="http://schemas.microsoft.com/office/drawing/2014/main" id="{3CA0D402-867C-40F3-BC69-B2BF82B0067C}"/>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43A19C5E-4870-4AF2-AD44-E57767419C17}"/>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08" name="Imagen 1007" descr="Z-Style Keyboard Stand – GFWKEYZ0500 - Gator Frameworks">
          <a:extLst>
            <a:ext uri="{FF2B5EF4-FFF2-40B4-BE49-F238E27FC236}">
              <a16:creationId xmlns:a16="http://schemas.microsoft.com/office/drawing/2014/main" id="{86D30B7A-1BB5-4401-B4C0-325A4E280C41}"/>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231C803C-BAD5-40FE-9E42-1131174E1918}"/>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C5E856A5-30DB-4FFD-9F43-117FF3E9EA10}"/>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E4DD62EC-866E-4D30-B031-658A91E71B0E}"/>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012" name="Grupo 1011">
          <a:extLst>
            <a:ext uri="{FF2B5EF4-FFF2-40B4-BE49-F238E27FC236}">
              <a16:creationId xmlns:a16="http://schemas.microsoft.com/office/drawing/2014/main" id="{4D642222-71A9-43A2-BEE9-672542752CFA}"/>
            </a:ext>
          </a:extLst>
        </xdr:cNvPr>
        <xdr:cNvGrpSpPr/>
      </xdr:nvGrpSpPr>
      <xdr:grpSpPr>
        <a:xfrm>
          <a:off x="1260102" y="1251845142"/>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642E0894-F3C0-2B64-7E9E-48F35577BBCF}"/>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5940FE67-1823-1038-8477-1DD1F8F59817}"/>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015" name="Imagen 1014" descr="Frameworks RI-MUSICSTD1 Folding Music Stand With Carry Bag (12)">
          <a:extLst>
            <a:ext uri="{FF2B5EF4-FFF2-40B4-BE49-F238E27FC236}">
              <a16:creationId xmlns:a16="http://schemas.microsoft.com/office/drawing/2014/main" id="{1B212247-6843-409C-B11C-900EBB2BFB41}"/>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016" name="5 Imagen">
          <a:extLst>
            <a:ext uri="{FF2B5EF4-FFF2-40B4-BE49-F238E27FC236}">
              <a16:creationId xmlns:a16="http://schemas.microsoft.com/office/drawing/2014/main" id="{5AC33339-0CBC-4855-AB89-E43396F2B8DB}"/>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017" name="1158 Imagen" descr="GFW-SPK-3000.jpg">
          <a:extLst>
            <a:ext uri="{FF2B5EF4-FFF2-40B4-BE49-F238E27FC236}">
              <a16:creationId xmlns:a16="http://schemas.microsoft.com/office/drawing/2014/main" id="{B4F79E23-0248-49A0-BC02-E7FEC882CD9E}"/>
            </a:ext>
          </a:extLst>
        </xdr:cNvPr>
        <xdr:cNvPicPr>
          <a:picLocks noChangeAspect="1"/>
        </xdr:cNvPicPr>
      </xdr:nvPicPr>
      <xdr:blipFill>
        <a:blip xmlns:r="http://schemas.openxmlformats.org/officeDocument/2006/relationships" r:embed="rId865"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018" name="1195 Imagen" descr="GFW-MIC-0250.jpg_340.jpg">
          <a:extLst>
            <a:ext uri="{FF2B5EF4-FFF2-40B4-BE49-F238E27FC236}">
              <a16:creationId xmlns:a16="http://schemas.microsoft.com/office/drawing/2014/main" id="{E01FBA95-181E-4F4D-BB71-61DD8B2ABF85}"/>
            </a:ext>
          </a:extLst>
        </xdr:cNvPr>
        <xdr:cNvPicPr>
          <a:picLocks noChangeAspect="1"/>
        </xdr:cNvPicPr>
      </xdr:nvPicPr>
      <xdr:blipFill>
        <a:blip xmlns:r="http://schemas.openxmlformats.org/officeDocument/2006/relationships" r:embed="rId866"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019" name="1196 Imagen" descr="GFW-MIC-0251.jpg_340.jpg">
          <a:extLst>
            <a:ext uri="{FF2B5EF4-FFF2-40B4-BE49-F238E27FC236}">
              <a16:creationId xmlns:a16="http://schemas.microsoft.com/office/drawing/2014/main" id="{6BEF7EDF-D60D-473C-A722-9DD116F9265F}"/>
            </a:ext>
          </a:extLst>
        </xdr:cNvPr>
        <xdr:cNvPicPr>
          <a:picLocks noChangeAspect="1"/>
        </xdr:cNvPicPr>
      </xdr:nvPicPr>
      <xdr:blipFill>
        <a:blip xmlns:r="http://schemas.openxmlformats.org/officeDocument/2006/relationships" r:embed="rId867"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020" name="1197 Imagen" descr="GFW-MIC-0821-1.jpg">
          <a:extLst>
            <a:ext uri="{FF2B5EF4-FFF2-40B4-BE49-F238E27FC236}">
              <a16:creationId xmlns:a16="http://schemas.microsoft.com/office/drawing/2014/main" id="{E4CD118E-1ABF-44D3-9C84-D2A0EB48C1FC}"/>
            </a:ext>
          </a:extLst>
        </xdr:cNvPr>
        <xdr:cNvPicPr>
          <a:picLocks noChangeAspect="1"/>
        </xdr:cNvPicPr>
      </xdr:nvPicPr>
      <xdr:blipFill>
        <a:blip xmlns:r="http://schemas.openxmlformats.org/officeDocument/2006/relationships" r:embed="rId868"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021" name="1198 Imagen" descr="GFW-MIC-1200.jpg">
          <a:extLst>
            <a:ext uri="{FF2B5EF4-FFF2-40B4-BE49-F238E27FC236}">
              <a16:creationId xmlns:a16="http://schemas.microsoft.com/office/drawing/2014/main" id="{53BFFCA6-575E-4B3C-8CFF-D02BF8E70952}"/>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022" name="1199 Imagen" descr="GFW-MIC-2020.jpg">
          <a:extLst>
            <a:ext uri="{FF2B5EF4-FFF2-40B4-BE49-F238E27FC236}">
              <a16:creationId xmlns:a16="http://schemas.microsoft.com/office/drawing/2014/main" id="{8659B321-A01C-47E8-B51F-1C60457A1C2C}"/>
            </a:ext>
          </a:extLst>
        </xdr:cNvPr>
        <xdr:cNvPicPr>
          <a:picLocks noChangeAspect="1"/>
        </xdr:cNvPicPr>
      </xdr:nvPicPr>
      <xdr:blipFill>
        <a:blip xmlns:r="http://schemas.openxmlformats.org/officeDocument/2006/relationships" r:embed="rId870"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023" name="1200 Imagen" descr="GFW-MIC-2120.jpg">
          <a:extLst>
            <a:ext uri="{FF2B5EF4-FFF2-40B4-BE49-F238E27FC236}">
              <a16:creationId xmlns:a16="http://schemas.microsoft.com/office/drawing/2014/main" id="{0B899D1D-5440-4ACC-B5E3-C439DB825D45}"/>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024" name="1201 Imagen" descr="GFW-MIC-CLIPW.jpg">
          <a:extLst>
            <a:ext uri="{FF2B5EF4-FFF2-40B4-BE49-F238E27FC236}">
              <a16:creationId xmlns:a16="http://schemas.microsoft.com/office/drawing/2014/main" id="{15F9B2EA-BF2A-456E-98D7-90236ACFE2DD}"/>
            </a:ext>
          </a:extLst>
        </xdr:cNvPr>
        <xdr:cNvPicPr>
          <a:picLocks noChangeAspect="1"/>
        </xdr:cNvPicPr>
      </xdr:nvPicPr>
      <xdr:blipFill>
        <a:blip xmlns:r="http://schemas.openxmlformats.org/officeDocument/2006/relationships" r:embed="rId872"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025" name="1202 Imagen" descr="GFW-UTILITY-TBL.jpg">
          <a:extLst>
            <a:ext uri="{FF2B5EF4-FFF2-40B4-BE49-F238E27FC236}">
              <a16:creationId xmlns:a16="http://schemas.microsoft.com/office/drawing/2014/main" id="{DCC32E05-91E9-4013-9DA0-4A7BB463A128}"/>
            </a:ext>
          </a:extLst>
        </xdr:cNvPr>
        <xdr:cNvPicPr>
          <a:picLocks noChangeAspect="1"/>
        </xdr:cNvPicPr>
      </xdr:nvPicPr>
      <xdr:blipFill>
        <a:blip xmlns:r="http://schemas.openxmlformats.org/officeDocument/2006/relationships" r:embed="rId873"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026" name="3471 Imagen">
          <a:extLst>
            <a:ext uri="{FF2B5EF4-FFF2-40B4-BE49-F238E27FC236}">
              <a16:creationId xmlns:a16="http://schemas.microsoft.com/office/drawing/2014/main" id="{301AD275-995E-4BDB-BDB4-9071259837A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027" name="3473 Imagen">
          <a:extLst>
            <a:ext uri="{FF2B5EF4-FFF2-40B4-BE49-F238E27FC236}">
              <a16:creationId xmlns:a16="http://schemas.microsoft.com/office/drawing/2014/main" id="{DC129819-B945-44A9-9F48-FDCD7997FB79}"/>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028" name="3608 Grupo">
          <a:extLst>
            <a:ext uri="{FF2B5EF4-FFF2-40B4-BE49-F238E27FC236}">
              <a16:creationId xmlns:a16="http://schemas.microsoft.com/office/drawing/2014/main" id="{2FD74109-7486-49FD-9603-70817CC835CF}"/>
            </a:ext>
          </a:extLst>
        </xdr:cNvPr>
        <xdr:cNvGrpSpPr/>
      </xdr:nvGrpSpPr>
      <xdr:grpSpPr>
        <a:xfrm>
          <a:off x="1316130" y="1258173163"/>
          <a:ext cx="1226571" cy="1178719"/>
          <a:chOff x="856201" y="621410999"/>
          <a:chExt cx="1232286" cy="1178719"/>
        </a:xfrm>
      </xdr:grpSpPr>
      <xdr:pic>
        <xdr:nvPicPr>
          <xdr:cNvPr id="1029" name="3299 Imagen">
            <a:extLst>
              <a:ext uri="{FF2B5EF4-FFF2-40B4-BE49-F238E27FC236}">
                <a16:creationId xmlns:a16="http://schemas.microsoft.com/office/drawing/2014/main" id="{5867E03D-FEBA-FF74-F999-A873D5762C89}"/>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7E9867DB-7E23-13B2-ACBC-4D7491D35999}"/>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81C44970-E579-461A-89A5-95CE80073C47}"/>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032" name="1042 Imagen" descr="http://www.tevelam.com.ar/3402-large_default/gfw-pickclip.jpg">
          <a:extLst>
            <a:ext uri="{FF2B5EF4-FFF2-40B4-BE49-F238E27FC236}">
              <a16:creationId xmlns:a16="http://schemas.microsoft.com/office/drawing/2014/main" id="{B2DC6B44-CC18-436D-8397-7C1E8DDC95D0}"/>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033" name="1043 Imagen" descr="http://www.tevelam.com.ar/3403-large_default/gator-gfw-shelf115.jpg">
          <a:extLst>
            <a:ext uri="{FF2B5EF4-FFF2-40B4-BE49-F238E27FC236}">
              <a16:creationId xmlns:a16="http://schemas.microsoft.com/office/drawing/2014/main" id="{0B0F2AAE-7949-4179-A332-112604F2E95E}"/>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034" name="1044 Imagen" descr="http://www.tevelam.com.ar/3400-large_default/gator-gfw-6xmicstandbag.jpg">
          <a:extLst>
            <a:ext uri="{FF2B5EF4-FFF2-40B4-BE49-F238E27FC236}">
              <a16:creationId xmlns:a16="http://schemas.microsoft.com/office/drawing/2014/main" id="{A5EDE6F3-3B55-484F-9760-0E5B61460772}"/>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6F675B4B-7326-48C2-BD30-613DFACD1379}"/>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036" name="Imagen 1035" descr="Gator Frameworks GFW-MIC-0600 @ Commercial Audio Solutions">
          <a:extLst>
            <a:ext uri="{FF2B5EF4-FFF2-40B4-BE49-F238E27FC236}">
              <a16:creationId xmlns:a16="http://schemas.microsoft.com/office/drawing/2014/main" id="{85A841DF-79C3-48BB-8268-4DD05DD88DDA}"/>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356BC7C2-35E5-4BEF-87C7-47EE1785AF90}"/>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C4A95758-A28C-47A6-A4C3-12C5F7AB4151}"/>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1BC8BA97-E02B-4B13-9AD9-AE1D60486B99}"/>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040" name="Imagen 1039">
          <a:extLst>
            <a:ext uri="{FF2B5EF4-FFF2-40B4-BE49-F238E27FC236}">
              <a16:creationId xmlns:a16="http://schemas.microsoft.com/office/drawing/2014/main" id="{79C7A662-B535-4FE7-B6F1-F492B2E2B18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041" name="Imagen 1040">
          <a:extLst>
            <a:ext uri="{FF2B5EF4-FFF2-40B4-BE49-F238E27FC236}">
              <a16:creationId xmlns:a16="http://schemas.microsoft.com/office/drawing/2014/main" id="{1F99292E-E51C-4154-9C1D-374DE51A7EF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042" name="3301 Imagen">
          <a:extLst>
            <a:ext uri="{FF2B5EF4-FFF2-40B4-BE49-F238E27FC236}">
              <a16:creationId xmlns:a16="http://schemas.microsoft.com/office/drawing/2014/main" id="{33BDF571-4348-47F0-9B9C-357238F38EB5}"/>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043" name="1224 Imagen" descr="http://www.tevelam.com.ar/3280-large_default/gator-mediatray-1.jpg">
          <a:extLst>
            <a:ext uri="{FF2B5EF4-FFF2-40B4-BE49-F238E27FC236}">
              <a16:creationId xmlns:a16="http://schemas.microsoft.com/office/drawing/2014/main" id="{9F7E765C-50BB-4EAC-BC9F-9F22CCB8C009}"/>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044" name="1225 Imagen" descr="http://www.tevelam.com.ar/3300-large_default/gator-mediatray-1.jpg">
          <a:extLst>
            <a:ext uri="{FF2B5EF4-FFF2-40B4-BE49-F238E27FC236}">
              <a16:creationId xmlns:a16="http://schemas.microsoft.com/office/drawing/2014/main" id="{A5FE26AB-ED0F-4067-B51C-01A3CAED51D8}"/>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11908FD8-AA9A-4686-8838-E562AA641C86}"/>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218FE6BD-70A6-482D-BBB4-36B38977EF93}"/>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88C78733-6313-4BF1-B8BD-F2B9C4B4BBC0}"/>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2C3ABA88-E0D9-424B-A7DA-CFC098A148E2}"/>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24C94546-7AE2-48AD-B0DD-EC5082CE4B64}"/>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050" name="Imagen 1049" descr="Red LED Lamp for Music Stands – GFWMUSLEDR - Gator Frameworks">
          <a:extLst>
            <a:ext uri="{FF2B5EF4-FFF2-40B4-BE49-F238E27FC236}">
              <a16:creationId xmlns:a16="http://schemas.microsoft.com/office/drawing/2014/main" id="{2D8DC2BB-23F2-406D-B8EB-F02D0AFFDEAE}"/>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63788D78-7A5E-4845-BA23-3D4939574813}"/>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052" name="Imagen 1051" descr="LED Lamp for Music Stands-GFW-MUS-LED - Gator Frameworks">
          <a:extLst>
            <a:ext uri="{FF2B5EF4-FFF2-40B4-BE49-F238E27FC236}">
              <a16:creationId xmlns:a16="http://schemas.microsoft.com/office/drawing/2014/main" id="{20573FF3-A78D-456E-9028-1E9B3DE7C110}"/>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135DF1C6-C722-41D9-8ED1-C3F0FC5B9DA6}"/>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054" name="Imagen 1053" descr="Double Guitar Stand-GFW-GTR-2000 - Gator Frameworks">
          <a:extLst>
            <a:ext uri="{FF2B5EF4-FFF2-40B4-BE49-F238E27FC236}">
              <a16:creationId xmlns:a16="http://schemas.microsoft.com/office/drawing/2014/main" id="{BC8B50ED-5ED9-420F-8A64-B7D09570EF04}"/>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055" name="Imagen 1054" descr="Gator Frameworks GFW-GTR-3000 Triple Guitar Stand | Sweetwater">
          <a:extLst>
            <a:ext uri="{FF2B5EF4-FFF2-40B4-BE49-F238E27FC236}">
              <a16:creationId xmlns:a16="http://schemas.microsoft.com/office/drawing/2014/main" id="{2BAAED0D-7E5C-4419-828C-638FCFB277E0}"/>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056" name="Imagen 1055">
          <a:extLst>
            <a:ext uri="{FF2B5EF4-FFF2-40B4-BE49-F238E27FC236}">
              <a16:creationId xmlns:a16="http://schemas.microsoft.com/office/drawing/2014/main" id="{E4EF708D-4708-467A-AE98-F39D59E33591}"/>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057" name="Imagen 1056">
          <a:extLst>
            <a:ext uri="{FF2B5EF4-FFF2-40B4-BE49-F238E27FC236}">
              <a16:creationId xmlns:a16="http://schemas.microsoft.com/office/drawing/2014/main" id="{AFDCA9DB-C53F-4969-B108-FCD377889A7B}"/>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058" name="Imagen 1057">
          <a:extLst>
            <a:ext uri="{FF2B5EF4-FFF2-40B4-BE49-F238E27FC236}">
              <a16:creationId xmlns:a16="http://schemas.microsoft.com/office/drawing/2014/main" id="{D1A91D87-5FC9-4ED4-99DF-BDF2B5789D2F}"/>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F439AA73-6163-4A7A-996F-C2F1B9E35930}"/>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7C4A4D6C-A8CC-4E71-8593-E6F2349CBFA6}"/>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CAECE6ED-A0A1-49F8-B8F9-07E077153D2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74D0EF74-6617-4304-994C-BDEB4165A0F5}"/>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5A5875C3-B11D-4F39-9653-8192A6CC7059}"/>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33986576-1A8F-442B-9B26-2467F44D2444}"/>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7772B139-C7AE-4D63-8DA4-65BA9D3DAE5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DC25C4BF-E7D6-4A85-8802-4569686D8511}"/>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067" name="4372 Imagen">
          <a:extLst>
            <a:ext uri="{FF2B5EF4-FFF2-40B4-BE49-F238E27FC236}">
              <a16:creationId xmlns:a16="http://schemas.microsoft.com/office/drawing/2014/main" id="{38B1AE75-1D6E-4727-9474-248B468ABF23}"/>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068" name="4373 Imagen">
          <a:extLst>
            <a:ext uri="{FF2B5EF4-FFF2-40B4-BE49-F238E27FC236}">
              <a16:creationId xmlns:a16="http://schemas.microsoft.com/office/drawing/2014/main" id="{AFBA0391-44AC-41B7-8053-9C72E7157E32}"/>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069" name="4353 Imagen">
          <a:extLst>
            <a:ext uri="{FF2B5EF4-FFF2-40B4-BE49-F238E27FC236}">
              <a16:creationId xmlns:a16="http://schemas.microsoft.com/office/drawing/2014/main" id="{8BFE0259-F5FF-4A7E-9866-DE821C3FF31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070" name="Imagen 1069">
          <a:extLst>
            <a:ext uri="{FF2B5EF4-FFF2-40B4-BE49-F238E27FC236}">
              <a16:creationId xmlns:a16="http://schemas.microsoft.com/office/drawing/2014/main" id="{CDD4AAC4-06B4-4285-AD09-D8FCE5FBE75D}"/>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071" name="1062 Imagen" descr="http://emersonxsomx.com.br/assets/uploads/2018/10/d2603.jpg">
          <a:extLst>
            <a:ext uri="{FF2B5EF4-FFF2-40B4-BE49-F238E27FC236}">
              <a16:creationId xmlns:a16="http://schemas.microsoft.com/office/drawing/2014/main" id="{1D38097E-A719-40EC-8A1B-860325533B46}"/>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072" name="1071 Imagen">
          <a:extLst>
            <a:ext uri="{FF2B5EF4-FFF2-40B4-BE49-F238E27FC236}">
              <a16:creationId xmlns:a16="http://schemas.microsoft.com/office/drawing/2014/main" id="{87E1856A-E337-4559-865C-8572CBD17949}"/>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FFF58388-98A5-4C2A-9EE4-68765D3685CA}"/>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348DBFA0-D383-47CA-8ACA-DDC41942736B}"/>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ADB4D1ED-FDD2-4AA8-8615-AD3063EC9EE6}"/>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922EE7CC-DD45-4B4B-9DF2-DE44B5994731}"/>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C652F525-E504-457E-B2BE-46AEA4F2712D}"/>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9CBC9279-1869-4514-9CEF-D2EC6581E2E8}"/>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6F6DD80F-9AFD-4477-8572-D83E28230E83}"/>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BDBC82DB-663E-4D20-9DE5-46C287B2177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1E0F7C88-91BD-4CBB-8308-BC8362CB8A4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6B2179D1-5880-4295-8361-BFE9DC7A0C8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EB52DA28-0F34-4A85-AA84-7B08B708E38F}"/>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816E44A9-1757-4641-9954-D368D4927BBD}"/>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8E64FB1D-2F09-4C87-9942-46B3F911CA30}"/>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3606F428-8EF7-4F15-A835-50A0B1C5FC5D}"/>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36BDF90C-19B7-4344-82DE-1DC352AEBB67}"/>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396BD590-F4A6-4BF7-9B6E-E4206E0AFF24}"/>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F409156E-1F8F-4859-9FD7-834B4DDE5B86}"/>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38BDBB1A-990F-469F-BBD2-90DC461DADC4}"/>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14444523-A231-47D9-951B-6962004B8CC1}"/>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895811C1-95AF-4923-B2F7-D4E86691779E}"/>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A4D0F133-9E71-4263-9514-25B0B4E47844}"/>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F159D4DB-624B-4CF0-B8F4-62E4F022271E}"/>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037BF25A-ED21-4F25-86D8-1B891443F085}"/>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7B518E17-B72E-4740-B4DE-CAA550C9376E}"/>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FEA8FB7A-DE18-4825-89CE-8E5B435E088B}"/>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0610282F-A090-4EAF-A220-4BE0DE7CE8CA}"/>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298DB1CF-9D5F-4CA9-B991-AF0CADD3679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9F832010-2721-401A-BDD0-F3403F56AB51}"/>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AF4E42BA-5BF9-4A07-9AAB-36874D71D20B}"/>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2FF9632D-B1CB-4FF5-9F77-A5FE303FD098}"/>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49C3A066-43BE-49FD-88CA-1146336D1E19}"/>
            </a:ext>
          </a:extLst>
        </xdr:cNvPr>
        <xdr:cNvPicPr>
          <a:picLocks noChangeArrowheads="1"/>
        </xdr:cNvPicPr>
      </xdr:nvPicPr>
      <xdr:blipFill>
        <a:blip xmlns:r="http://schemas.openxmlformats.org/officeDocument/2006/relationships" r:embed="rId944"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30F45DD3-5FD1-451D-A809-D5651A29E17F}"/>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2796026D-7191-49AD-8811-FB45C6680BD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CA2EB211-F006-4FFB-ABA6-B0337FFFD1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8B8893EB-7901-45DA-BC76-0D7F426F3C44}"/>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B2D9E6C3-BEEE-4E50-A13C-5855B5634CF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250FA630-DC86-4AA7-8CC0-20464A2537C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289A0825-C618-4964-B6AD-12ED095554F3}"/>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9500CADB-EF94-489E-95D2-FDE7FE4F2515}"/>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3F478A91-7098-4017-9492-8EAD563815CA}"/>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70C6EBD3-266F-4895-9086-96A50DFA4E7F}"/>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47F0CDEC-E316-4879-B301-36E142DDA369}"/>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DD3F45D1-020D-4D38-977C-635DF219ED82}"/>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CDF74B2A-BC76-4768-802D-F7FBA3ECFDA5}"/>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167DCC48-EFAF-4767-858C-CB10A6465AF3}"/>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75C45FD7-E122-40FE-8286-A40E7DB5C87A}"/>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EE826223-4A5B-4C79-AE5F-112D9DCD914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E8A6A756-4A9A-498F-9CBD-AC1DCFE4377D}"/>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171C1CFB-7598-48FE-AC2E-50B84012884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9D3385B8-3DF2-44A7-9552-418F42F83B35}"/>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57A4725A-A593-4ED7-BA8F-2BD27A0AF52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2B07C2F8-F2B0-4940-B086-5AE1F1962AC6}"/>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A3F3E0A9-CB3C-4C15-B0DD-8288CD01C83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E4BCE35D-160A-46FE-849F-4FE947B8772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86F957D3-EA8C-419B-8474-BA0F03B4938C}"/>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128" name="Imagen 1127">
          <a:extLst>
            <a:ext uri="{FF2B5EF4-FFF2-40B4-BE49-F238E27FC236}">
              <a16:creationId xmlns:a16="http://schemas.microsoft.com/office/drawing/2014/main" id="{A43D85CC-F84C-4A46-9E70-E4EE3A1517FA}"/>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85C7BF89-3BDF-44D8-BACC-5F0A5DD1E086}"/>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81415DB5-D608-4ACB-9E87-0D5FB11B2F8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3DC7AE6C-875A-4D8E-B2CE-B592DAD650E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AB0D43FA-593B-4921-ACF7-6F274CA7F1D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9B306826-2927-47F2-BE7B-D2CDF586101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961D8B5E-4C9C-4048-9ADC-11C7B7826C6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F3112E2D-CB67-4458-AF9C-E2125CED8C0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31D67761-9789-4078-ABC0-C2D4298F7DF7}"/>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6AA59745-9739-47E5-94C1-B59B762786E0}"/>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9427C1DC-662D-4286-BFBB-7B29EAC523C4}"/>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09945CD6-E9EF-42A2-8018-23CD10D15DB2}"/>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140" name="14 Imagen">
          <a:extLst>
            <a:ext uri="{FF2B5EF4-FFF2-40B4-BE49-F238E27FC236}">
              <a16:creationId xmlns:a16="http://schemas.microsoft.com/office/drawing/2014/main" id="{71D75DEB-2465-456A-B97C-25B0B49ED178}"/>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BC089E8D-6F3F-42B3-A75A-71047424920E}"/>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FE0126EB-B1FB-4882-9869-CCE934D41AE2}"/>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DEB1E8F5-51D8-4177-9E20-7B2845981E8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9537EADD-EA3C-4B2C-A263-8C6EA8E7C54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D47265F6-4AB2-47B8-9AAF-A00413DCFE6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BE9E7F15-872F-42C4-A020-A52B0DBBBC69}"/>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9FF392A3-13B1-4974-8CAE-B369238E5D8A}"/>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134F1A4A-FFAE-4748-BEFB-336239CDEA5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BABAA491-B1F8-4D01-942B-52B6BAA8B4D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3F9B3D51-8647-495C-B7DA-FE2C1AA9DE0A}"/>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2DC1A6E4-EEAA-4A64-9FB7-DF0CC2A7F7E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A37E2CA3-CF84-43BF-A607-FF55CFE40B1E}"/>
            </a:ext>
          </a:extLst>
        </xdr:cNvPr>
        <xdr:cNvPicPr>
          <a:picLocks noChangeArrowheads="1"/>
        </xdr:cNvPicPr>
      </xdr:nvPicPr>
      <xdr:blipFill>
        <a:blip xmlns:r="http://schemas.openxmlformats.org/officeDocument/2006/relationships" r:embed="rId976"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153" name="4216 Imagen">
          <a:extLst>
            <a:ext uri="{FF2B5EF4-FFF2-40B4-BE49-F238E27FC236}">
              <a16:creationId xmlns:a16="http://schemas.microsoft.com/office/drawing/2014/main" id="{6943F34B-4574-4480-8D1D-3B2EDD7F1EB0}"/>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154" name="1184 Imagen">
          <a:extLst>
            <a:ext uri="{FF2B5EF4-FFF2-40B4-BE49-F238E27FC236}">
              <a16:creationId xmlns:a16="http://schemas.microsoft.com/office/drawing/2014/main" id="{27918B28-D35A-40BB-B4AA-F023EAE09AB7}"/>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155" name="1484 Imagen">
          <a:extLst>
            <a:ext uri="{FF2B5EF4-FFF2-40B4-BE49-F238E27FC236}">
              <a16:creationId xmlns:a16="http://schemas.microsoft.com/office/drawing/2014/main" id="{B0EAEA3C-2C7E-416B-A517-59902B25BD92}"/>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156" name="1176 Imagen">
          <a:extLst>
            <a:ext uri="{FF2B5EF4-FFF2-40B4-BE49-F238E27FC236}">
              <a16:creationId xmlns:a16="http://schemas.microsoft.com/office/drawing/2014/main" id="{D47D41A0-15A1-4ED6-82F8-BE128D90CE38}"/>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CB01BE98-0515-460F-BD96-4F60AB612CA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9C0D9CDB-204E-4ED9-B742-7F81C828E26D}"/>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DFDC437F-3CEC-424D-B623-462E766B2A6E}"/>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7D44AEC8-4D11-4921-BBEC-E1C94311389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161" name="1484 Imagen">
          <a:extLst>
            <a:ext uri="{FF2B5EF4-FFF2-40B4-BE49-F238E27FC236}">
              <a16:creationId xmlns:a16="http://schemas.microsoft.com/office/drawing/2014/main" id="{25773730-57A1-488B-A6DE-2B805D795F8C}"/>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FCDCEC6D-CB00-4B2A-9DE0-43779A945992}"/>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163" name="Imagen 1162" descr="Warwick P6,5/P6,5-90*x3M-RCL 30253 TC D/GOLD.">
          <a:extLst>
            <a:ext uri="{FF2B5EF4-FFF2-40B4-BE49-F238E27FC236}">
              <a16:creationId xmlns:a16="http://schemas.microsoft.com/office/drawing/2014/main" id="{F806D988-7B03-4BC2-B9F4-99A086A73A40}"/>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164" name="21 Imagen">
          <a:extLst>
            <a:ext uri="{FF2B5EF4-FFF2-40B4-BE49-F238E27FC236}">
              <a16:creationId xmlns:a16="http://schemas.microsoft.com/office/drawing/2014/main" id="{CF4F534F-FADA-49CB-94BC-589BEFB9CB61}"/>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3832E75C-D68E-49D7-817E-10A186C84087}"/>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9186328A-4059-4C32-8DCF-F99DB3AB3584}"/>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DC15409F-DC6A-4427-85FA-B13C2292F4E7}"/>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C9C1D830-E7B2-4695-BBF4-2BB609BD3BDD}"/>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C8C6C724-1110-4554-8013-C2187FA368F4}"/>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DACFCA65-D934-4CF2-9BC3-0DC14A998694}"/>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0C781191-5C7E-44B7-AAEC-341EC608C77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66E0B103-0289-4D4F-806F-EA66F4CADE12}"/>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48B45993-9467-42F9-AF1B-D6A1863AFBC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7B17E67D-46A2-4142-A5B7-15E7A470FCF6}"/>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0DF9BAAE-C6A2-4122-B660-02B8A79930E0}"/>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9067B499-1838-4181-A273-DFD05127F2E5}"/>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68D0F530-193C-47D2-A2A6-046906457C87}"/>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3E9DE446-3B0C-488E-BB71-8B3E49C9949A}"/>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7C45CF7A-A652-46BA-A263-863F7AF00C05}"/>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54281837-28CE-4630-AA0C-3A6584D2C3BD}"/>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1175</xdr:row>
      <xdr:rowOff>64994</xdr:rowOff>
    </xdr:from>
    <xdr:to>
      <xdr:col>1</xdr:col>
      <xdr:colOff>1225613</xdr:colOff>
      <xdr:row>1175</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9C22B2E9-5D93-41D3-ADAD-0057DC021DDB}"/>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9916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058FC8A8-F929-41F0-BBF8-DA09BA9EE2C2}"/>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649CA84B-272D-4B67-B44A-C28734453C42}"/>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84" name="Imagen 1183" descr="Resultado de imagen para RST NY1CP DRUMMER B.">
          <a:extLst>
            <a:ext uri="{FF2B5EF4-FFF2-40B4-BE49-F238E27FC236}">
              <a16:creationId xmlns:a16="http://schemas.microsoft.com/office/drawing/2014/main" id="{EFEA5799-26AA-4FE3-B066-70CFF9E0002C}"/>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85" name="Imagen 1184" descr="Resultado de imagen para RST NY1CP DRUMMER G.">
          <a:extLst>
            <a:ext uri="{FF2B5EF4-FFF2-40B4-BE49-F238E27FC236}">
              <a16:creationId xmlns:a16="http://schemas.microsoft.com/office/drawing/2014/main" id="{7E9E45E6-C4A0-4948-8DCE-BEB15E690428}"/>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86" name="Imagen 1185" descr="Resultado de imagen para RST NB1CE BULB G">
          <a:extLst>
            <a:ext uri="{FF2B5EF4-FFF2-40B4-BE49-F238E27FC236}">
              <a16:creationId xmlns:a16="http://schemas.microsoft.com/office/drawing/2014/main" id="{0B0B797C-5684-4CC9-8502-E1D8856CC106}"/>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87" name="Imagen 1186">
          <a:extLst>
            <a:ext uri="{FF2B5EF4-FFF2-40B4-BE49-F238E27FC236}">
              <a16:creationId xmlns:a16="http://schemas.microsoft.com/office/drawing/2014/main" id="{92B5C733-B251-4BA0-A248-E63A107A6D84}"/>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155640</xdr:colOff>
      <xdr:row>1174</xdr:row>
      <xdr:rowOff>112858</xdr:rowOff>
    </xdr:from>
    <xdr:to>
      <xdr:col>1</xdr:col>
      <xdr:colOff>1362140</xdr:colOff>
      <xdr:row>1174</xdr:row>
      <xdr:rowOff>980692</xdr:rowOff>
    </xdr:to>
    <xdr:pic>
      <xdr:nvPicPr>
        <xdr:cNvPr id="1188" name="Imagen 1187">
          <a:extLst>
            <a:ext uri="{FF2B5EF4-FFF2-40B4-BE49-F238E27FC236}">
              <a16:creationId xmlns:a16="http://schemas.microsoft.com/office/drawing/2014/main" id="{6F122898-7EFE-48AB-AFFC-0F6EDE8C72F7}"/>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8697658"/>
          <a:ext cx="1206500" cy="867834"/>
        </a:xfrm>
        <a:prstGeom prst="rect">
          <a:avLst/>
        </a:prstGeom>
      </xdr:spPr>
    </xdr:pic>
    <xdr:clientData/>
  </xdr:twoCellAnchor>
  <xdr:twoCellAnchor>
    <xdr:from>
      <xdr:col>1</xdr:col>
      <xdr:colOff>209180</xdr:colOff>
      <xdr:row>1176</xdr:row>
      <xdr:rowOff>34728</xdr:rowOff>
    </xdr:from>
    <xdr:to>
      <xdr:col>1</xdr:col>
      <xdr:colOff>1317484</xdr:colOff>
      <xdr:row>1176</xdr:row>
      <xdr:rowOff>1230645</xdr:rowOff>
    </xdr:to>
    <xdr:pic>
      <xdr:nvPicPr>
        <xdr:cNvPr id="1189" name="Imagen 1188">
          <a:extLst>
            <a:ext uri="{FF2B5EF4-FFF2-40B4-BE49-F238E27FC236}">
              <a16:creationId xmlns:a16="http://schemas.microsoft.com/office/drawing/2014/main" id="{43F553BE-20E7-4B6C-8F66-B4CDAE7AE888}"/>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81153178"/>
          <a:ext cx="1108304" cy="1195917"/>
        </a:xfrm>
        <a:prstGeom prst="rect">
          <a:avLst/>
        </a:prstGeom>
      </xdr:spPr>
    </xdr:pic>
    <xdr:clientData/>
  </xdr:twoCellAnchor>
  <xdr:twoCellAnchor>
    <xdr:from>
      <xdr:col>1</xdr:col>
      <xdr:colOff>130266</xdr:colOff>
      <xdr:row>1179</xdr:row>
      <xdr:rowOff>77229</xdr:rowOff>
    </xdr:from>
    <xdr:to>
      <xdr:col>1</xdr:col>
      <xdr:colOff>1082766</xdr:colOff>
      <xdr:row>1179</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2CF8F2C5-CC92-48AF-AD8A-D0F7156B273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4996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1181</xdr:row>
      <xdr:rowOff>116450</xdr:rowOff>
    </xdr:from>
    <xdr:to>
      <xdr:col>1</xdr:col>
      <xdr:colOff>1082766</xdr:colOff>
      <xdr:row>1181</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79567852-1447-4B1E-BA8E-A9F33363793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75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1183</xdr:row>
      <xdr:rowOff>68358</xdr:rowOff>
    </xdr:from>
    <xdr:to>
      <xdr:col>1</xdr:col>
      <xdr:colOff>1074828</xdr:colOff>
      <xdr:row>1183</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655312BE-AB6A-45DC-853F-D41F158BF86D}"/>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900545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1185</xdr:row>
      <xdr:rowOff>63922</xdr:rowOff>
    </xdr:from>
    <xdr:to>
      <xdr:col>1</xdr:col>
      <xdr:colOff>1082766</xdr:colOff>
      <xdr:row>1185</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56176F56-D9AE-4C03-8C9C-BA0421FD6D68}"/>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258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1186</xdr:row>
      <xdr:rowOff>67657</xdr:rowOff>
    </xdr:from>
    <xdr:to>
      <xdr:col>1</xdr:col>
      <xdr:colOff>1064245</xdr:colOff>
      <xdr:row>1186</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EEEBAC16-FA5B-43DC-8D10-EB4527CA5D48}"/>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3854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1184</xdr:row>
      <xdr:rowOff>90353</xdr:rowOff>
    </xdr:from>
    <xdr:to>
      <xdr:col>1</xdr:col>
      <xdr:colOff>1106581</xdr:colOff>
      <xdr:row>1184</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E0ED1884-5CA8-4003-B0AE-34FD10D3D06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1343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1182</xdr:row>
      <xdr:rowOff>97959</xdr:rowOff>
    </xdr:from>
    <xdr:to>
      <xdr:col>1</xdr:col>
      <xdr:colOff>1080385</xdr:colOff>
      <xdr:row>1182</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6AE27842-3250-456A-B925-CFA6CB733A0E}"/>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8817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1189</xdr:row>
      <xdr:rowOff>121862</xdr:rowOff>
    </xdr:from>
    <xdr:to>
      <xdr:col>1</xdr:col>
      <xdr:colOff>1223543</xdr:colOff>
      <xdr:row>1189</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C04130FB-90ED-45F9-8304-21D3147C4888}"/>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77090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1188</xdr:row>
      <xdr:rowOff>68641</xdr:rowOff>
    </xdr:from>
    <xdr:to>
      <xdr:col>1</xdr:col>
      <xdr:colOff>1189226</xdr:colOff>
      <xdr:row>1188</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6E5ED1D9-082E-4977-9218-9520BB4A18D4}"/>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63889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1187</xdr:row>
      <xdr:rowOff>18215</xdr:rowOff>
    </xdr:from>
    <xdr:to>
      <xdr:col>1</xdr:col>
      <xdr:colOff>1154208</xdr:colOff>
      <xdr:row>1187</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34B9A8B5-D43F-49FE-92B1-3D3D52085331}"/>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50717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1178</xdr:row>
      <xdr:rowOff>115564</xdr:rowOff>
    </xdr:from>
    <xdr:to>
      <xdr:col>1</xdr:col>
      <xdr:colOff>1106577</xdr:colOff>
      <xdr:row>1178</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32F9CBA6-DBE2-4B76-9F00-1E6B0941EADF}"/>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37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1177</xdr:row>
      <xdr:rowOff>49657</xdr:rowOff>
    </xdr:from>
    <xdr:to>
      <xdr:col>1</xdr:col>
      <xdr:colOff>1253423</xdr:colOff>
      <xdr:row>1177</xdr:row>
      <xdr:rowOff>1159506</xdr:rowOff>
    </xdr:to>
    <xdr:pic>
      <xdr:nvPicPr>
        <xdr:cNvPr id="1201" name="Imagen 1200" descr="Resultado de imagen para 46300 ML 5B 040/130">
          <a:extLst>
            <a:ext uri="{FF2B5EF4-FFF2-40B4-BE49-F238E27FC236}">
              <a16:creationId xmlns:a16="http://schemas.microsoft.com/office/drawing/2014/main" id="{3890E00B-8BFF-4BA4-89AA-52AFA37DCFE1}"/>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24349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1179</xdr:row>
      <xdr:rowOff>1249941</xdr:rowOff>
    </xdr:from>
    <xdr:to>
      <xdr:col>1</xdr:col>
      <xdr:colOff>919396</xdr:colOff>
      <xdr:row>1180</xdr:row>
      <xdr:rowOff>1214445</xdr:rowOff>
    </xdr:to>
    <xdr:pic>
      <xdr:nvPicPr>
        <xdr:cNvPr id="1202" name="Imagen 1201">
          <a:extLst>
            <a:ext uri="{FF2B5EF4-FFF2-40B4-BE49-F238E27FC236}">
              <a16:creationId xmlns:a16="http://schemas.microsoft.com/office/drawing/2014/main" id="{7D7D8B0B-263B-4B57-BEB4-7099A84DE245}"/>
            </a:ext>
          </a:extLst>
        </xdr:cNvPr>
        <xdr:cNvPicPr>
          <a:picLocks noChangeAspect="1"/>
        </xdr:cNvPicPr>
      </xdr:nvPicPr>
      <xdr:blipFill>
        <a:blip xmlns:r="http://schemas.openxmlformats.org/officeDocument/2006/relationships" r:embed="rId1014"/>
        <a:stretch>
          <a:fillRect/>
        </a:stretch>
      </xdr:blipFill>
      <xdr:spPr>
        <a:xfrm>
          <a:off x="1513436" y="1486168866"/>
          <a:ext cx="520385" cy="1231329"/>
        </a:xfrm>
        <a:prstGeom prst="rect">
          <a:avLst/>
        </a:prstGeom>
      </xdr:spPr>
    </xdr:pic>
    <xdr:clientData/>
  </xdr:twoCellAnchor>
  <xdr:twoCellAnchor>
    <xdr:from>
      <xdr:col>1</xdr:col>
      <xdr:colOff>207075</xdr:colOff>
      <xdr:row>1204</xdr:row>
      <xdr:rowOff>95796</xdr:rowOff>
    </xdr:from>
    <xdr:to>
      <xdr:col>1</xdr:col>
      <xdr:colOff>1159575</xdr:colOff>
      <xdr:row>1204</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3D18AAA2-B8F8-42C6-9B6F-1ED209061FD9}"/>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6685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235324</xdr:rowOff>
    </xdr:from>
    <xdr:to>
      <xdr:col>1</xdr:col>
      <xdr:colOff>1159575</xdr:colOff>
      <xdr:row>1190</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FFD2E406-2225-4D4A-A1B7-63162E8458E3}"/>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90893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1207</xdr:row>
      <xdr:rowOff>68638</xdr:rowOff>
    </xdr:from>
    <xdr:to>
      <xdr:col>1</xdr:col>
      <xdr:colOff>1159575</xdr:colOff>
      <xdr:row>1207</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73F6B635-638E-4613-9F00-155F14A0ABE6}"/>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204586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192524</xdr:rowOff>
    </xdr:from>
    <xdr:to>
      <xdr:col>1</xdr:col>
      <xdr:colOff>1159575</xdr:colOff>
      <xdr:row>1192</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0E0ACD08-4965-41A3-962E-A8B7BA3BAE25}"/>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1580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1193</xdr:row>
      <xdr:rowOff>187000</xdr:rowOff>
    </xdr:from>
    <xdr:to>
      <xdr:col>1</xdr:col>
      <xdr:colOff>1159575</xdr:colOff>
      <xdr:row>1193</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55472BAA-3679-4E75-B1A6-DBCD76BABB1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284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58522</xdr:rowOff>
    </xdr:from>
    <xdr:to>
      <xdr:col>1</xdr:col>
      <xdr:colOff>1155607</xdr:colOff>
      <xdr:row>1205</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14A5C351-6903-4F80-9A4C-AE26DEBEE323}"/>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1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140465</xdr:rowOff>
    </xdr:from>
    <xdr:to>
      <xdr:col>1</xdr:col>
      <xdr:colOff>1167513</xdr:colOff>
      <xdr:row>1194</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7DE2DBD3-B39C-4C48-8E16-17BE4A1D42B3}"/>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40617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1196</xdr:row>
      <xdr:rowOff>96341</xdr:rowOff>
    </xdr:from>
    <xdr:to>
      <xdr:col>1</xdr:col>
      <xdr:colOff>1179419</xdr:colOff>
      <xdr:row>1196</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3C3EF0FC-24A2-4235-92E0-FCE86FFDFA96}"/>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655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80234</xdr:rowOff>
    </xdr:from>
    <xdr:to>
      <xdr:col>1</xdr:col>
      <xdr:colOff>1155607</xdr:colOff>
      <xdr:row>1197</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34CFDAF5-24F0-4F87-9E60-E3FBD280B258}"/>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7802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1203</xdr:row>
      <xdr:rowOff>90739</xdr:rowOff>
    </xdr:from>
    <xdr:to>
      <xdr:col>1</xdr:col>
      <xdr:colOff>1153227</xdr:colOff>
      <xdr:row>1203</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1D0B9CB0-A910-47F4-8FEA-C1EBD816E1FC}"/>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5413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76031</xdr:rowOff>
    </xdr:from>
    <xdr:to>
      <xdr:col>1</xdr:col>
      <xdr:colOff>1155607</xdr:colOff>
      <xdr:row>1198</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31780BA2-3227-4430-A2BF-F5B09CFEFB31}"/>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90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1199</xdr:row>
      <xdr:rowOff>74211</xdr:rowOff>
    </xdr:from>
    <xdr:to>
      <xdr:col>1</xdr:col>
      <xdr:colOff>1150845</xdr:colOff>
      <xdr:row>1199</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E049A402-8F6B-45A0-BCF7-20DEA3A579CA}"/>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10329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67627</xdr:rowOff>
    </xdr:from>
    <xdr:to>
      <xdr:col>1</xdr:col>
      <xdr:colOff>1167513</xdr:colOff>
      <xdr:row>1200</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BBC95284-E7C1-45AC-BABA-F37E9B9233FD}"/>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158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1201</xdr:row>
      <xdr:rowOff>75331</xdr:rowOff>
    </xdr:from>
    <xdr:to>
      <xdr:col>1</xdr:col>
      <xdr:colOff>1167513</xdr:colOff>
      <xdr:row>1201</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3A25772A-EB2C-444B-AA0C-84E66034938B}"/>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2864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1202</xdr:row>
      <xdr:rowOff>71128</xdr:rowOff>
    </xdr:from>
    <xdr:to>
      <xdr:col>1</xdr:col>
      <xdr:colOff>1155607</xdr:colOff>
      <xdr:row>1202</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37ED541B-7FBE-45A1-AC2B-8E023255F32C}"/>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4127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66225</xdr:rowOff>
    </xdr:from>
    <xdr:to>
      <xdr:col>1</xdr:col>
      <xdr:colOff>1155607</xdr:colOff>
      <xdr:row>1206</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A2577923-4CFD-45C0-8C3D-4263ACAFD8BE}"/>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9189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1191</xdr:row>
      <xdr:rowOff>139575</xdr:rowOff>
    </xdr:from>
    <xdr:to>
      <xdr:col>1</xdr:col>
      <xdr:colOff>1262766</xdr:colOff>
      <xdr:row>1191</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79E2CA1D-DE22-4443-B784-9152F5AA79DB}"/>
            </a:ext>
          </a:extLst>
        </xdr:cNvPr>
        <xdr:cNvPicPr>
          <a:picLocks noChangeArrowheads="1"/>
        </xdr:cNvPicPr>
      </xdr:nvPicPr>
      <xdr:blipFill>
        <a:blip xmlns:r="http://schemas.openxmlformats.org/officeDocument/2006/relationships" r:embed="rId1029" cstate="email"/>
        <a:stretch>
          <a:fillRect/>
        </a:stretch>
      </xdr:blipFill>
      <xdr:spPr bwMode="auto">
        <a:xfrm>
          <a:off x="1293719" y="15002604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1216</xdr:row>
      <xdr:rowOff>129566</xdr:rowOff>
    </xdr:from>
    <xdr:to>
      <xdr:col>1</xdr:col>
      <xdr:colOff>1302177</xdr:colOff>
      <xdr:row>1216</xdr:row>
      <xdr:rowOff>1013070</xdr:rowOff>
    </xdr:to>
    <xdr:pic>
      <xdr:nvPicPr>
        <xdr:cNvPr id="1220" name="13 Imagen">
          <a:extLst>
            <a:ext uri="{FF2B5EF4-FFF2-40B4-BE49-F238E27FC236}">
              <a16:creationId xmlns:a16="http://schemas.microsoft.com/office/drawing/2014/main" id="{3EE836ED-0F07-4263-9685-68913E8D9681}"/>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1921016"/>
          <a:ext cx="1214438" cy="883504"/>
        </a:xfrm>
        <a:prstGeom prst="rect">
          <a:avLst/>
        </a:prstGeom>
      </xdr:spPr>
    </xdr:pic>
    <xdr:clientData/>
  </xdr:twoCellAnchor>
  <xdr:twoCellAnchor>
    <xdr:from>
      <xdr:col>1</xdr:col>
      <xdr:colOff>200452</xdr:colOff>
      <xdr:row>1213</xdr:row>
      <xdr:rowOff>30815</xdr:rowOff>
    </xdr:from>
    <xdr:to>
      <xdr:col>1</xdr:col>
      <xdr:colOff>1369545</xdr:colOff>
      <xdr:row>1213</xdr:row>
      <xdr:rowOff>1114284</xdr:rowOff>
    </xdr:to>
    <xdr:pic>
      <xdr:nvPicPr>
        <xdr:cNvPr id="1221" name="9 Imagen">
          <a:extLst>
            <a:ext uri="{FF2B5EF4-FFF2-40B4-BE49-F238E27FC236}">
              <a16:creationId xmlns:a16="http://schemas.microsoft.com/office/drawing/2014/main" id="{C5F9B54F-8A78-4A06-8551-E6A39A5FEF20}"/>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8021790"/>
          <a:ext cx="1169093" cy="1083469"/>
        </a:xfrm>
        <a:prstGeom prst="rect">
          <a:avLst/>
        </a:prstGeom>
      </xdr:spPr>
    </xdr:pic>
    <xdr:clientData/>
  </xdr:twoCellAnchor>
  <xdr:twoCellAnchor>
    <xdr:from>
      <xdr:col>1</xdr:col>
      <xdr:colOff>227812</xdr:colOff>
      <xdr:row>1215</xdr:row>
      <xdr:rowOff>154263</xdr:rowOff>
    </xdr:from>
    <xdr:to>
      <xdr:col>1</xdr:col>
      <xdr:colOff>1180312</xdr:colOff>
      <xdr:row>1215</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F95665B4-0E4D-4E3B-8D01-F95C33307E6F}"/>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30678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1221</xdr:row>
      <xdr:rowOff>162360</xdr:rowOff>
    </xdr:from>
    <xdr:to>
      <xdr:col>1</xdr:col>
      <xdr:colOff>1142633</xdr:colOff>
      <xdr:row>1221</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A860D794-2809-4393-9097-6F9D4DD9EEEB}"/>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82879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1212</xdr:row>
      <xdr:rowOff>152933</xdr:rowOff>
    </xdr:from>
    <xdr:to>
      <xdr:col>1</xdr:col>
      <xdr:colOff>1308179</xdr:colOff>
      <xdr:row>1212</xdr:row>
      <xdr:rowOff>1056575</xdr:rowOff>
    </xdr:to>
    <xdr:pic>
      <xdr:nvPicPr>
        <xdr:cNvPr id="1224" name="1161 Imagen" descr="Resultado de imagen para pedalboard warwick rbo">
          <a:extLst>
            <a:ext uri="{FF2B5EF4-FFF2-40B4-BE49-F238E27FC236}">
              <a16:creationId xmlns:a16="http://schemas.microsoft.com/office/drawing/2014/main" id="{72F514D9-C268-41B0-A460-90ECC4286E36}"/>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68770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1209</xdr:row>
      <xdr:rowOff>192882</xdr:rowOff>
    </xdr:from>
    <xdr:to>
      <xdr:col>1</xdr:col>
      <xdr:colOff>1400259</xdr:colOff>
      <xdr:row>1209</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120A5E14-EFC4-4DA4-AE86-288E5FFBADC8}"/>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31165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1220</xdr:row>
      <xdr:rowOff>0</xdr:rowOff>
    </xdr:from>
    <xdr:to>
      <xdr:col>2</xdr:col>
      <xdr:colOff>138458</xdr:colOff>
      <xdr:row>1220</xdr:row>
      <xdr:rowOff>0</xdr:rowOff>
    </xdr:to>
    <xdr:pic>
      <xdr:nvPicPr>
        <xdr:cNvPr id="1226" name="Imagen 1225">
          <a:extLst>
            <a:ext uri="{FF2B5EF4-FFF2-40B4-BE49-F238E27FC236}">
              <a16:creationId xmlns:a16="http://schemas.microsoft.com/office/drawing/2014/main" id="{0430D1DD-4303-462C-83DF-3AF3F8C5B8B1}"/>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6020599"/>
          <a:ext cx="0" cy="1676301"/>
        </a:xfrm>
        <a:prstGeom prst="rect">
          <a:avLst/>
        </a:prstGeom>
      </xdr:spPr>
    </xdr:pic>
    <xdr:clientData/>
  </xdr:twoCellAnchor>
  <xdr:twoCellAnchor>
    <xdr:from>
      <xdr:col>1</xdr:col>
      <xdr:colOff>504458</xdr:colOff>
      <xdr:row>1220</xdr:row>
      <xdr:rowOff>0</xdr:rowOff>
    </xdr:from>
    <xdr:to>
      <xdr:col>1</xdr:col>
      <xdr:colOff>1085483</xdr:colOff>
      <xdr:row>1220</xdr:row>
      <xdr:rowOff>1086751</xdr:rowOff>
    </xdr:to>
    <xdr:pic>
      <xdr:nvPicPr>
        <xdr:cNvPr id="1227" name="4 Imagen">
          <a:extLst>
            <a:ext uri="{FF2B5EF4-FFF2-40B4-BE49-F238E27FC236}">
              <a16:creationId xmlns:a16="http://schemas.microsoft.com/office/drawing/2014/main" id="{29939247-B6B0-4A48-8357-AD337FF43578}"/>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68587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1208</xdr:row>
      <xdr:rowOff>123265</xdr:rowOff>
    </xdr:from>
    <xdr:to>
      <xdr:col>1</xdr:col>
      <xdr:colOff>1436224</xdr:colOff>
      <xdr:row>1208</xdr:row>
      <xdr:rowOff>1085289</xdr:rowOff>
    </xdr:to>
    <xdr:pic>
      <xdr:nvPicPr>
        <xdr:cNvPr id="1228" name="Imagen 1227" descr="RockBoard DUO 2.0, Pedalboard with Gig Bag | W-Music Distribution">
          <a:extLst>
            <a:ext uri="{FF2B5EF4-FFF2-40B4-BE49-F238E27FC236}">
              <a16:creationId xmlns:a16="http://schemas.microsoft.com/office/drawing/2014/main" id="{A276C23B-2B4D-4EDF-9135-8C4A9BD8CB90}"/>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17801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1217</xdr:row>
      <xdr:rowOff>49026</xdr:rowOff>
    </xdr:from>
    <xdr:to>
      <xdr:col>1</xdr:col>
      <xdr:colOff>1305509</xdr:colOff>
      <xdr:row>1217</xdr:row>
      <xdr:rowOff>1239649</xdr:rowOff>
    </xdr:to>
    <xdr:pic>
      <xdr:nvPicPr>
        <xdr:cNvPr id="1229" name="Imagen 1228">
          <a:extLst>
            <a:ext uri="{FF2B5EF4-FFF2-40B4-BE49-F238E27FC236}">
              <a16:creationId xmlns:a16="http://schemas.microsoft.com/office/drawing/2014/main" id="{D8E63D37-48B7-4436-8F01-D5DA8D285149}"/>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3107301"/>
          <a:ext cx="1108511" cy="1190623"/>
        </a:xfrm>
        <a:prstGeom prst="rect">
          <a:avLst/>
        </a:prstGeom>
      </xdr:spPr>
    </xdr:pic>
    <xdr:clientData/>
  </xdr:twoCellAnchor>
  <xdr:twoCellAnchor>
    <xdr:from>
      <xdr:col>1</xdr:col>
      <xdr:colOff>96245</xdr:colOff>
      <xdr:row>1210</xdr:row>
      <xdr:rowOff>28114</xdr:rowOff>
    </xdr:from>
    <xdr:to>
      <xdr:col>1</xdr:col>
      <xdr:colOff>1334495</xdr:colOff>
      <xdr:row>1210</xdr:row>
      <xdr:rowOff>1216335</xdr:rowOff>
    </xdr:to>
    <xdr:pic>
      <xdr:nvPicPr>
        <xdr:cNvPr id="1230" name="Imagen 1229">
          <a:extLst>
            <a:ext uri="{FF2B5EF4-FFF2-40B4-BE49-F238E27FC236}">
              <a16:creationId xmlns:a16="http://schemas.microsoft.com/office/drawing/2014/main" id="{FA4B08B5-4E2E-40AF-BA87-B0468650ABB0}"/>
            </a:ext>
          </a:extLst>
        </xdr:cNvPr>
        <xdr:cNvPicPr>
          <a:picLocks noChangeAspect="1"/>
        </xdr:cNvPicPr>
      </xdr:nvPicPr>
      <xdr:blipFill>
        <a:blip xmlns:r="http://schemas.openxmlformats.org/officeDocument/2006/relationships" r:embed="rId1041"/>
        <a:stretch>
          <a:fillRect/>
        </a:stretch>
      </xdr:blipFill>
      <xdr:spPr>
        <a:xfrm>
          <a:off x="1210670" y="1524218614"/>
          <a:ext cx="1238250" cy="1188221"/>
        </a:xfrm>
        <a:prstGeom prst="rect">
          <a:avLst/>
        </a:prstGeom>
      </xdr:spPr>
    </xdr:pic>
    <xdr:clientData/>
  </xdr:twoCellAnchor>
  <xdr:twoCellAnchor>
    <xdr:from>
      <xdr:col>1</xdr:col>
      <xdr:colOff>262731</xdr:colOff>
      <xdr:row>1211</xdr:row>
      <xdr:rowOff>36721</xdr:rowOff>
    </xdr:from>
    <xdr:to>
      <xdr:col>1</xdr:col>
      <xdr:colOff>1283267</xdr:colOff>
      <xdr:row>1211</xdr:row>
      <xdr:rowOff>1247906</xdr:rowOff>
    </xdr:to>
    <xdr:pic>
      <xdr:nvPicPr>
        <xdr:cNvPr id="1231" name="Imagen 1230">
          <a:extLst>
            <a:ext uri="{FF2B5EF4-FFF2-40B4-BE49-F238E27FC236}">
              <a16:creationId xmlns:a16="http://schemas.microsoft.com/office/drawing/2014/main" id="{7B0ED22D-86C0-4F7A-9769-E264D5F3B806}"/>
            </a:ext>
          </a:extLst>
        </xdr:cNvPr>
        <xdr:cNvPicPr>
          <a:picLocks noChangeAspect="1"/>
        </xdr:cNvPicPr>
      </xdr:nvPicPr>
      <xdr:blipFill>
        <a:blip xmlns:r="http://schemas.openxmlformats.org/officeDocument/2006/relationships" r:embed="rId1042"/>
        <a:stretch>
          <a:fillRect/>
        </a:stretch>
      </xdr:blipFill>
      <xdr:spPr>
        <a:xfrm>
          <a:off x="1377156" y="1525494046"/>
          <a:ext cx="1020536" cy="1211185"/>
        </a:xfrm>
        <a:prstGeom prst="rect">
          <a:avLst/>
        </a:prstGeom>
      </xdr:spPr>
    </xdr:pic>
    <xdr:clientData/>
  </xdr:twoCellAnchor>
  <xdr:twoCellAnchor>
    <xdr:from>
      <xdr:col>1</xdr:col>
      <xdr:colOff>533237</xdr:colOff>
      <xdr:row>1221</xdr:row>
      <xdr:rowOff>1169403</xdr:rowOff>
    </xdr:from>
    <xdr:to>
      <xdr:col>1</xdr:col>
      <xdr:colOff>1018928</xdr:colOff>
      <xdr:row>1222</xdr:row>
      <xdr:rowOff>1168480</xdr:rowOff>
    </xdr:to>
    <xdr:pic>
      <xdr:nvPicPr>
        <xdr:cNvPr id="1232" name="Imagen 1231">
          <a:extLst>
            <a:ext uri="{FF2B5EF4-FFF2-40B4-BE49-F238E27FC236}">
              <a16:creationId xmlns:a16="http://schemas.microsoft.com/office/drawing/2014/main" id="{2680E90F-A988-4ADC-A290-ACCD5A5ACD5B}"/>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96850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33" name="Imagen 1232">
          <a:extLst>
            <a:ext uri="{FF2B5EF4-FFF2-40B4-BE49-F238E27FC236}">
              <a16:creationId xmlns:a16="http://schemas.microsoft.com/office/drawing/2014/main" id="{39B5EB09-B45A-4764-A2EC-B4711D1B86B2}"/>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34" name="Imagen 1233">
          <a:extLst>
            <a:ext uri="{FF2B5EF4-FFF2-40B4-BE49-F238E27FC236}">
              <a16:creationId xmlns:a16="http://schemas.microsoft.com/office/drawing/2014/main" id="{897F50BC-FC61-4FCC-B820-2F5E5BF0CFA8}"/>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A5A1A909-840B-4BF4-9121-48316FBB33E7}"/>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236" name="Imagen 1235">
          <a:extLst>
            <a:ext uri="{FF2B5EF4-FFF2-40B4-BE49-F238E27FC236}">
              <a16:creationId xmlns:a16="http://schemas.microsoft.com/office/drawing/2014/main" id="{F48B2496-6F40-463F-B680-F510CDF28668}"/>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237" name="Imagen 1236">
          <a:extLst>
            <a:ext uri="{FF2B5EF4-FFF2-40B4-BE49-F238E27FC236}">
              <a16:creationId xmlns:a16="http://schemas.microsoft.com/office/drawing/2014/main" id="{6D14CBAE-1EE1-4B7D-9672-689C4E0803FD}"/>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38" name="Imagen 1237">
          <a:extLst>
            <a:ext uri="{FF2B5EF4-FFF2-40B4-BE49-F238E27FC236}">
              <a16:creationId xmlns:a16="http://schemas.microsoft.com/office/drawing/2014/main" id="{37E241C4-B97D-447C-B015-D2F4A536B9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9" name="Imagen 1238">
          <a:extLst>
            <a:ext uri="{FF2B5EF4-FFF2-40B4-BE49-F238E27FC236}">
              <a16:creationId xmlns:a16="http://schemas.microsoft.com/office/drawing/2014/main" id="{495B4348-9DCA-4641-834F-7C942DD65A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40" name="Imagen 1239">
          <a:extLst>
            <a:ext uri="{FF2B5EF4-FFF2-40B4-BE49-F238E27FC236}">
              <a16:creationId xmlns:a16="http://schemas.microsoft.com/office/drawing/2014/main" id="{1BE9ED46-F050-4610-891B-C3B5ED815A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1" name="Imagen 1240">
          <a:extLst>
            <a:ext uri="{FF2B5EF4-FFF2-40B4-BE49-F238E27FC236}">
              <a16:creationId xmlns:a16="http://schemas.microsoft.com/office/drawing/2014/main" id="{3C09CD81-BFF0-48E3-A6FB-174AC96923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2" name="Imagen 1241">
          <a:extLst>
            <a:ext uri="{FF2B5EF4-FFF2-40B4-BE49-F238E27FC236}">
              <a16:creationId xmlns:a16="http://schemas.microsoft.com/office/drawing/2014/main" id="{BEC613B9-728D-43D8-A6C3-2731407333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43" name="Imagen 1242">
          <a:extLst>
            <a:ext uri="{FF2B5EF4-FFF2-40B4-BE49-F238E27FC236}">
              <a16:creationId xmlns:a16="http://schemas.microsoft.com/office/drawing/2014/main" id="{6AFF2445-C39B-46AB-A02D-4320C287A20D}"/>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4" name="Imagen 1243">
          <a:extLst>
            <a:ext uri="{FF2B5EF4-FFF2-40B4-BE49-F238E27FC236}">
              <a16:creationId xmlns:a16="http://schemas.microsoft.com/office/drawing/2014/main" id="{6BA9B756-5359-4219-8122-2792010ED4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45" name="Imagen 1244">
          <a:extLst>
            <a:ext uri="{FF2B5EF4-FFF2-40B4-BE49-F238E27FC236}">
              <a16:creationId xmlns:a16="http://schemas.microsoft.com/office/drawing/2014/main" id="{78633DA9-02E7-4EAD-B04C-C5A761DDD8BB}"/>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46" name="Imagen 1245">
          <a:extLst>
            <a:ext uri="{FF2B5EF4-FFF2-40B4-BE49-F238E27FC236}">
              <a16:creationId xmlns:a16="http://schemas.microsoft.com/office/drawing/2014/main" id="{6D57FE07-C94C-4EAA-9315-7281FC1168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47" name="Imagen 1246">
          <a:extLst>
            <a:ext uri="{FF2B5EF4-FFF2-40B4-BE49-F238E27FC236}">
              <a16:creationId xmlns:a16="http://schemas.microsoft.com/office/drawing/2014/main" id="{3DF995A0-84C6-4E86-AF15-FF4428C9AE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48" name="Imagen 1247">
          <a:extLst>
            <a:ext uri="{FF2B5EF4-FFF2-40B4-BE49-F238E27FC236}">
              <a16:creationId xmlns:a16="http://schemas.microsoft.com/office/drawing/2014/main" id="{4ACFF3B9-86DD-4863-973F-C70FCE5098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49" name="Imagen 1248">
          <a:extLst>
            <a:ext uri="{FF2B5EF4-FFF2-40B4-BE49-F238E27FC236}">
              <a16:creationId xmlns:a16="http://schemas.microsoft.com/office/drawing/2014/main" id="{07F5B0E1-6DF1-4D8C-9398-6F7699D2F9FB}"/>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50" name="Imagen 1249">
          <a:extLst>
            <a:ext uri="{FF2B5EF4-FFF2-40B4-BE49-F238E27FC236}">
              <a16:creationId xmlns:a16="http://schemas.microsoft.com/office/drawing/2014/main" id="{734013CA-A8B9-45E1-AA33-C090FB41FF52}"/>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1219</xdr:row>
      <xdr:rowOff>119062</xdr:rowOff>
    </xdr:from>
    <xdr:to>
      <xdr:col>1</xdr:col>
      <xdr:colOff>1498117</xdr:colOff>
      <xdr:row>1219</xdr:row>
      <xdr:rowOff>1119187</xdr:rowOff>
    </xdr:to>
    <xdr:pic>
      <xdr:nvPicPr>
        <xdr:cNvPr id="1251" name="Imagen 1250">
          <a:extLst>
            <a:ext uri="{FF2B5EF4-FFF2-40B4-BE49-F238E27FC236}">
              <a16:creationId xmlns:a16="http://schemas.microsoft.com/office/drawing/2014/main" id="{4EF4FD53-A0BF-4349-8E7F-B19D53B8753D}"/>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5710987"/>
          <a:ext cx="1426679" cy="1000125"/>
        </a:xfrm>
        <a:prstGeom prst="rect">
          <a:avLst/>
        </a:prstGeom>
      </xdr:spPr>
    </xdr:pic>
    <xdr:clientData/>
  </xdr:twoCellAnchor>
  <xdr:twoCellAnchor>
    <xdr:from>
      <xdr:col>1</xdr:col>
      <xdr:colOff>35719</xdr:colOff>
      <xdr:row>1218</xdr:row>
      <xdr:rowOff>59532</xdr:rowOff>
    </xdr:from>
    <xdr:to>
      <xdr:col>1</xdr:col>
      <xdr:colOff>1376127</xdr:colOff>
      <xdr:row>1218</xdr:row>
      <xdr:rowOff>1214438</xdr:rowOff>
    </xdr:to>
    <xdr:pic>
      <xdr:nvPicPr>
        <xdr:cNvPr id="1252" name="Imagen 1251">
          <a:extLst>
            <a:ext uri="{FF2B5EF4-FFF2-40B4-BE49-F238E27FC236}">
              <a16:creationId xmlns:a16="http://schemas.microsoft.com/office/drawing/2014/main" id="{551471CA-73B8-40D9-AD91-F54EF7370943}"/>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4384632"/>
          <a:ext cx="1340408" cy="1154906"/>
        </a:xfrm>
        <a:prstGeom prst="rect">
          <a:avLst/>
        </a:prstGeom>
      </xdr:spPr>
    </xdr:pic>
    <xdr:clientData/>
  </xdr:twoCellAnchor>
  <xdr:twoCellAnchor>
    <xdr:from>
      <xdr:col>1</xdr:col>
      <xdr:colOff>83343</xdr:colOff>
      <xdr:row>1214</xdr:row>
      <xdr:rowOff>154781</xdr:rowOff>
    </xdr:from>
    <xdr:to>
      <xdr:col>2</xdr:col>
      <xdr:colOff>423</xdr:colOff>
      <xdr:row>1214</xdr:row>
      <xdr:rowOff>1047750</xdr:rowOff>
    </xdr:to>
    <xdr:pic>
      <xdr:nvPicPr>
        <xdr:cNvPr id="1253" name="Imagen 1252">
          <a:extLst>
            <a:ext uri="{FF2B5EF4-FFF2-40B4-BE49-F238E27FC236}">
              <a16:creationId xmlns:a16="http://schemas.microsoft.com/office/drawing/2014/main" id="{F10A1822-0B9B-433C-8F1C-16A9679EB7F3}"/>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9412581"/>
          <a:ext cx="1431555" cy="892969"/>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4" name="Imagen 1253">
          <a:extLst>
            <a:ext uri="{FF2B5EF4-FFF2-40B4-BE49-F238E27FC236}">
              <a16:creationId xmlns:a16="http://schemas.microsoft.com/office/drawing/2014/main" id="{0D212C18-4004-4F91-8CCC-0107BEAE66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1219</xdr:row>
      <xdr:rowOff>0</xdr:rowOff>
    </xdr:from>
    <xdr:to>
      <xdr:col>4</xdr:col>
      <xdr:colOff>778467</xdr:colOff>
      <xdr:row>1219</xdr:row>
      <xdr:rowOff>785811</xdr:rowOff>
    </xdr:to>
    <xdr:pic>
      <xdr:nvPicPr>
        <xdr:cNvPr id="1255" name="Imagen 1254">
          <a:extLst>
            <a:ext uri="{FF2B5EF4-FFF2-40B4-BE49-F238E27FC236}">
              <a16:creationId xmlns:a16="http://schemas.microsoft.com/office/drawing/2014/main" id="{1CD6F849-D938-4C00-9A1C-3247196967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5591925"/>
          <a:ext cx="778467" cy="785811"/>
        </a:xfrm>
        <a:prstGeom prst="rect">
          <a:avLst/>
        </a:prstGeom>
      </xdr:spPr>
    </xdr:pic>
    <xdr:clientData/>
  </xdr:twoCellAnchor>
  <xdr:twoCellAnchor>
    <xdr:from>
      <xdr:col>4</xdr:col>
      <xdr:colOff>0</xdr:colOff>
      <xdr:row>1214</xdr:row>
      <xdr:rowOff>0</xdr:rowOff>
    </xdr:from>
    <xdr:to>
      <xdr:col>4</xdr:col>
      <xdr:colOff>778467</xdr:colOff>
      <xdr:row>1214</xdr:row>
      <xdr:rowOff>785811</xdr:rowOff>
    </xdr:to>
    <xdr:pic>
      <xdr:nvPicPr>
        <xdr:cNvPr id="1256" name="Imagen 1255">
          <a:extLst>
            <a:ext uri="{FF2B5EF4-FFF2-40B4-BE49-F238E27FC236}">
              <a16:creationId xmlns:a16="http://schemas.microsoft.com/office/drawing/2014/main" id="{C546AA31-4BDA-4BDD-99E2-A0110D7EB7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92578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87007A8A-DDBD-4780-BAFB-4247321F50EE}"/>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58" name="Imagen 1257">
          <a:extLst>
            <a:ext uri="{FF2B5EF4-FFF2-40B4-BE49-F238E27FC236}">
              <a16:creationId xmlns:a16="http://schemas.microsoft.com/office/drawing/2014/main" id="{A2F483E8-EAD7-497B-9241-C74CB7ABAEE5}"/>
            </a:ext>
          </a:extLst>
        </xdr:cNvPr>
        <xdr:cNvPicPr>
          <a:picLocks noChangeAspect="1"/>
        </xdr:cNvPicPr>
      </xdr:nvPicPr>
      <xdr:blipFill>
        <a:blip xmlns:r="http://schemas.openxmlformats.org/officeDocument/2006/relationships" r:embed="rId1057"/>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59" name="Imagen 1258">
          <a:extLst>
            <a:ext uri="{FF2B5EF4-FFF2-40B4-BE49-F238E27FC236}">
              <a16:creationId xmlns:a16="http://schemas.microsoft.com/office/drawing/2014/main" id="{60C9A118-1885-49EE-A61E-847DA64C5E42}"/>
            </a:ext>
          </a:extLst>
        </xdr:cNvPr>
        <xdr:cNvPicPr>
          <a:picLocks noChangeAspect="1"/>
        </xdr:cNvPicPr>
      </xdr:nvPicPr>
      <xdr:blipFill>
        <a:blip xmlns:r="http://schemas.openxmlformats.org/officeDocument/2006/relationships" r:embed="rId1058"/>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60" name="Imagen 1259">
          <a:extLst>
            <a:ext uri="{FF2B5EF4-FFF2-40B4-BE49-F238E27FC236}">
              <a16:creationId xmlns:a16="http://schemas.microsoft.com/office/drawing/2014/main" id="{FEF068BD-7885-4AB1-A263-A5DF086848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61" name="Imagen 1260">
          <a:extLst>
            <a:ext uri="{FF2B5EF4-FFF2-40B4-BE49-F238E27FC236}">
              <a16:creationId xmlns:a16="http://schemas.microsoft.com/office/drawing/2014/main" id="{3CD5A7EE-28EE-4C83-9BB2-44F3AECCD03F}"/>
            </a:ext>
          </a:extLst>
        </xdr:cNvPr>
        <xdr:cNvPicPr>
          <a:picLocks noChangeAspect="1"/>
        </xdr:cNvPicPr>
      </xdr:nvPicPr>
      <xdr:blipFill>
        <a:blip xmlns:r="http://schemas.openxmlformats.org/officeDocument/2006/relationships" r:embed="rId1059"/>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62" name="Imagen 1261">
          <a:extLst>
            <a:ext uri="{FF2B5EF4-FFF2-40B4-BE49-F238E27FC236}">
              <a16:creationId xmlns:a16="http://schemas.microsoft.com/office/drawing/2014/main" id="{C23AAF09-8AC9-47C7-9AD8-984D3E6826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63" name="Imagen 1262">
          <a:extLst>
            <a:ext uri="{FF2B5EF4-FFF2-40B4-BE49-F238E27FC236}">
              <a16:creationId xmlns:a16="http://schemas.microsoft.com/office/drawing/2014/main" id="{42EACB5E-E8B4-41DD-9390-EE2FB8B229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64" name="Imagen 1263">
          <a:extLst>
            <a:ext uri="{FF2B5EF4-FFF2-40B4-BE49-F238E27FC236}">
              <a16:creationId xmlns:a16="http://schemas.microsoft.com/office/drawing/2014/main" id="{1C0016FE-52E5-4B63-8FB2-1B462701B7CB}"/>
            </a:ext>
          </a:extLst>
        </xdr:cNvPr>
        <xdr:cNvPicPr>
          <a:picLocks noChangeAspect="1"/>
        </xdr:cNvPicPr>
      </xdr:nvPicPr>
      <xdr:blipFill>
        <a:blip xmlns:r="http://schemas.openxmlformats.org/officeDocument/2006/relationships" r:embed="rId1060"/>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65" name="Imagen 1264">
          <a:extLst>
            <a:ext uri="{FF2B5EF4-FFF2-40B4-BE49-F238E27FC236}">
              <a16:creationId xmlns:a16="http://schemas.microsoft.com/office/drawing/2014/main" id="{80887D40-A347-4B47-A4E0-C4EEF4328A49}"/>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66" name="Imagen 1265">
          <a:extLst>
            <a:ext uri="{FF2B5EF4-FFF2-40B4-BE49-F238E27FC236}">
              <a16:creationId xmlns:a16="http://schemas.microsoft.com/office/drawing/2014/main" id="{39634221-FDB5-45A8-BCAD-A4C98EB728AE}"/>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67" name="Imagen 1266">
          <a:extLst>
            <a:ext uri="{FF2B5EF4-FFF2-40B4-BE49-F238E27FC236}">
              <a16:creationId xmlns:a16="http://schemas.microsoft.com/office/drawing/2014/main" id="{E5B237D4-F849-42EE-9DFB-4CBA2D2EB37C}"/>
            </a:ext>
          </a:extLst>
        </xdr:cNvPr>
        <xdr:cNvPicPr>
          <a:picLocks noChangeAspect="1"/>
        </xdr:cNvPicPr>
      </xdr:nvPicPr>
      <xdr:blipFill>
        <a:blip xmlns:r="http://schemas.openxmlformats.org/officeDocument/2006/relationships" r:embed="rId1063"/>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268" name="Imagen 1267">
          <a:extLst>
            <a:ext uri="{FF2B5EF4-FFF2-40B4-BE49-F238E27FC236}">
              <a16:creationId xmlns:a16="http://schemas.microsoft.com/office/drawing/2014/main" id="{D83B9A90-33AC-422E-9D40-5BBC4E9C7255}"/>
            </a:ext>
          </a:extLst>
        </xdr:cNvPr>
        <xdr:cNvPicPr>
          <a:picLocks noChangeAspect="1"/>
        </xdr:cNvPicPr>
      </xdr:nvPicPr>
      <xdr:blipFill>
        <a:blip xmlns:r="http://schemas.openxmlformats.org/officeDocument/2006/relationships" r:embed="rId1064"/>
        <a:stretch>
          <a:fillRect/>
        </a:stretch>
      </xdr:blipFill>
      <xdr:spPr>
        <a:xfrm>
          <a:off x="1304926" y="99226967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69" name="Imagen 1268">
          <a:extLst>
            <a:ext uri="{FF2B5EF4-FFF2-40B4-BE49-F238E27FC236}">
              <a16:creationId xmlns:a16="http://schemas.microsoft.com/office/drawing/2014/main" id="{81315C9B-BCF5-4B31-8FF4-20916023C386}"/>
            </a:ext>
          </a:extLst>
        </xdr:cNvPr>
        <xdr:cNvPicPr>
          <a:picLocks noChangeAspect="1"/>
        </xdr:cNvPicPr>
      </xdr:nvPicPr>
      <xdr:blipFill>
        <a:blip xmlns:r="http://schemas.openxmlformats.org/officeDocument/2006/relationships" r:embed="rId1065"/>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70" name="Imagen 1269">
          <a:extLst>
            <a:ext uri="{FF2B5EF4-FFF2-40B4-BE49-F238E27FC236}">
              <a16:creationId xmlns:a16="http://schemas.microsoft.com/office/drawing/2014/main" id="{B7B6CA43-BF41-43C8-845C-49EC4B8B2FDA}"/>
            </a:ext>
          </a:extLst>
        </xdr:cNvPr>
        <xdr:cNvPicPr>
          <a:picLocks noChangeAspect="1"/>
        </xdr:cNvPicPr>
      </xdr:nvPicPr>
      <xdr:blipFill>
        <a:blip xmlns:r="http://schemas.openxmlformats.org/officeDocument/2006/relationships" r:embed="rId1065"/>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71" name="Imagen 1270">
          <a:extLst>
            <a:ext uri="{FF2B5EF4-FFF2-40B4-BE49-F238E27FC236}">
              <a16:creationId xmlns:a16="http://schemas.microsoft.com/office/drawing/2014/main" id="{38017229-634A-4A17-8A99-16AA6E54F615}"/>
            </a:ext>
          </a:extLst>
        </xdr:cNvPr>
        <xdr:cNvPicPr>
          <a:picLocks noChangeAspect="1"/>
        </xdr:cNvPicPr>
      </xdr:nvPicPr>
      <xdr:blipFill>
        <a:blip xmlns:r="http://schemas.openxmlformats.org/officeDocument/2006/relationships" r:embed="rId1065"/>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72" name="Imagen 1271">
          <a:extLst>
            <a:ext uri="{FF2B5EF4-FFF2-40B4-BE49-F238E27FC236}">
              <a16:creationId xmlns:a16="http://schemas.microsoft.com/office/drawing/2014/main" id="{7CE591D8-580A-4FB3-9778-4586E6DE9A71}"/>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B7108FF4-6872-44E8-A756-E1F5FA152467}"/>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92221583-9D17-4B28-907F-54CEF31785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75" name="Imagen 1274">
          <a:extLst>
            <a:ext uri="{FF2B5EF4-FFF2-40B4-BE49-F238E27FC236}">
              <a16:creationId xmlns:a16="http://schemas.microsoft.com/office/drawing/2014/main" id="{BEB22DA9-C6F0-4513-B32B-89C4F81BE889}"/>
            </a:ext>
          </a:extLst>
        </xdr:cNvPr>
        <xdr:cNvPicPr>
          <a:picLocks noChangeAspect="1"/>
        </xdr:cNvPicPr>
      </xdr:nvPicPr>
      <xdr:blipFill>
        <a:blip xmlns:r="http://schemas.openxmlformats.org/officeDocument/2006/relationships" r:embed="rId1068"/>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76" name="Imagen 1275">
          <a:extLst>
            <a:ext uri="{FF2B5EF4-FFF2-40B4-BE49-F238E27FC236}">
              <a16:creationId xmlns:a16="http://schemas.microsoft.com/office/drawing/2014/main" id="{48A2E7BC-1817-4C1D-84D0-75C124AC99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6FC38354-82F5-4576-BF94-D5ED07379C5A}"/>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5B0D095C-7D0B-464C-9522-B9EE561D24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E168271F-6C04-4501-982F-D56BC3E462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6D274F8F-0489-48A7-B6FB-18F3EFD8BFB0}"/>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51BE3671-0083-457F-A07F-07E26F5403CD}"/>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7AA292C4-4D86-47B7-A47F-5AFC1FA33639}"/>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53C60EE3-097C-4EEA-A2DD-6840C8D3AF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F21C6BDB-13BE-454B-945A-63D4A2C94E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85" name="Imagen 1284">
          <a:extLst>
            <a:ext uri="{FF2B5EF4-FFF2-40B4-BE49-F238E27FC236}">
              <a16:creationId xmlns:a16="http://schemas.microsoft.com/office/drawing/2014/main" id="{91006617-95FB-4D66-BCDF-5C5CD5944A49}"/>
            </a:ext>
          </a:extLst>
        </xdr:cNvPr>
        <xdr:cNvPicPr>
          <a:picLocks noChangeAspect="1"/>
        </xdr:cNvPicPr>
      </xdr:nvPicPr>
      <xdr:blipFill>
        <a:blip xmlns:r="http://schemas.openxmlformats.org/officeDocument/2006/relationships" r:embed="rId1073"/>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86" name="Imagen 1285">
          <a:extLst>
            <a:ext uri="{FF2B5EF4-FFF2-40B4-BE49-F238E27FC236}">
              <a16:creationId xmlns:a16="http://schemas.microsoft.com/office/drawing/2014/main" id="{787895E1-3055-48A6-AB6A-E714DB3F2D61}"/>
            </a:ext>
          </a:extLst>
        </xdr:cNvPr>
        <xdr:cNvPicPr>
          <a:picLocks noChangeAspect="1"/>
        </xdr:cNvPicPr>
      </xdr:nvPicPr>
      <xdr:blipFill>
        <a:blip xmlns:r="http://schemas.openxmlformats.org/officeDocument/2006/relationships" r:embed="rId1074"/>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87" name="Imagen 1286">
          <a:extLst>
            <a:ext uri="{FF2B5EF4-FFF2-40B4-BE49-F238E27FC236}">
              <a16:creationId xmlns:a16="http://schemas.microsoft.com/office/drawing/2014/main" id="{97656A28-DC59-4878-9CE6-47BDBDF8D6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88" name="Imagen 1287">
          <a:extLst>
            <a:ext uri="{FF2B5EF4-FFF2-40B4-BE49-F238E27FC236}">
              <a16:creationId xmlns:a16="http://schemas.microsoft.com/office/drawing/2014/main" id="{045DB28B-EAFC-4765-BCAB-A42F9E4FD101}"/>
            </a:ext>
          </a:extLst>
        </xdr:cNvPr>
        <xdr:cNvPicPr>
          <a:picLocks noChangeAspect="1"/>
        </xdr:cNvPicPr>
      </xdr:nvPicPr>
      <xdr:blipFill>
        <a:blip xmlns:r="http://schemas.openxmlformats.org/officeDocument/2006/relationships" r:embed="rId1075"/>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89" name="Imagen 1288">
          <a:extLst>
            <a:ext uri="{FF2B5EF4-FFF2-40B4-BE49-F238E27FC236}">
              <a16:creationId xmlns:a16="http://schemas.microsoft.com/office/drawing/2014/main" id="{2BE1D482-FF69-4A80-B6BD-2DFDE854C3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0" name="Imagen 1289">
          <a:extLst>
            <a:ext uri="{FF2B5EF4-FFF2-40B4-BE49-F238E27FC236}">
              <a16:creationId xmlns:a16="http://schemas.microsoft.com/office/drawing/2014/main" id="{358DB6FA-F731-4A01-BF94-8A3354D301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91" name="Imagen 1290">
          <a:extLst>
            <a:ext uri="{FF2B5EF4-FFF2-40B4-BE49-F238E27FC236}">
              <a16:creationId xmlns:a16="http://schemas.microsoft.com/office/drawing/2014/main" id="{CD3A2EDD-E034-4ADA-AC54-85AB8DDB76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92" name="Imagen 1291">
          <a:extLst>
            <a:ext uri="{FF2B5EF4-FFF2-40B4-BE49-F238E27FC236}">
              <a16:creationId xmlns:a16="http://schemas.microsoft.com/office/drawing/2014/main" id="{A01A534C-B731-4DE2-BA96-26D047707F76}"/>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93" name="Imagen 1292">
          <a:extLst>
            <a:ext uri="{FF2B5EF4-FFF2-40B4-BE49-F238E27FC236}">
              <a16:creationId xmlns:a16="http://schemas.microsoft.com/office/drawing/2014/main" id="{5A5D6AE0-9EE2-4302-8011-F3B7B9AE95CF}"/>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94" name="Imagen 1293">
          <a:extLst>
            <a:ext uri="{FF2B5EF4-FFF2-40B4-BE49-F238E27FC236}">
              <a16:creationId xmlns:a16="http://schemas.microsoft.com/office/drawing/2014/main" id="{0BB07A50-B653-432C-9F0D-74DD91A35285}"/>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95" name="Imagen 1294">
          <a:extLst>
            <a:ext uri="{FF2B5EF4-FFF2-40B4-BE49-F238E27FC236}">
              <a16:creationId xmlns:a16="http://schemas.microsoft.com/office/drawing/2014/main" id="{16219733-E6F4-4D37-A668-6124AF886559}"/>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96" name="Imagen 1295">
          <a:extLst>
            <a:ext uri="{FF2B5EF4-FFF2-40B4-BE49-F238E27FC236}">
              <a16:creationId xmlns:a16="http://schemas.microsoft.com/office/drawing/2014/main" id="{28B2F681-E185-4057-9BFD-52F949DF27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297" name="Imagen 1296">
          <a:extLst>
            <a:ext uri="{FF2B5EF4-FFF2-40B4-BE49-F238E27FC236}">
              <a16:creationId xmlns:a16="http://schemas.microsoft.com/office/drawing/2014/main" id="{0106910F-EA39-4B37-95D6-A833BAD41BA2}"/>
            </a:ext>
          </a:extLst>
        </xdr:cNvPr>
        <xdr:cNvPicPr>
          <a:picLocks noChangeAspect="1"/>
        </xdr:cNvPicPr>
      </xdr:nvPicPr>
      <xdr:blipFill>
        <a:blip xmlns:r="http://schemas.openxmlformats.org/officeDocument/2006/relationships" r:embed="rId1080"/>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298" name="Imagen 1297">
          <a:extLst>
            <a:ext uri="{FF2B5EF4-FFF2-40B4-BE49-F238E27FC236}">
              <a16:creationId xmlns:a16="http://schemas.microsoft.com/office/drawing/2014/main" id="{45F116BC-7E16-4012-B3EB-A156C7C337D1}"/>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299" name="Imagen 1298">
          <a:extLst>
            <a:ext uri="{FF2B5EF4-FFF2-40B4-BE49-F238E27FC236}">
              <a16:creationId xmlns:a16="http://schemas.microsoft.com/office/drawing/2014/main" id="{D15C4714-430C-4C90-9688-9924F6A128E8}"/>
            </a:ext>
          </a:extLst>
        </xdr:cNvPr>
        <xdr:cNvPicPr>
          <a:picLocks noChangeAspect="1"/>
        </xdr:cNvPicPr>
      </xdr:nvPicPr>
      <xdr:blipFill>
        <a:blip xmlns:r="http://schemas.openxmlformats.org/officeDocument/2006/relationships" r:embed="rId1082"/>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0" name="Imagen 1299">
          <a:extLst>
            <a:ext uri="{FF2B5EF4-FFF2-40B4-BE49-F238E27FC236}">
              <a16:creationId xmlns:a16="http://schemas.microsoft.com/office/drawing/2014/main" id="{A43775F0-ED33-434C-B0BA-D8560AB505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1" name="Imagen 1300">
          <a:extLst>
            <a:ext uri="{FF2B5EF4-FFF2-40B4-BE49-F238E27FC236}">
              <a16:creationId xmlns:a16="http://schemas.microsoft.com/office/drawing/2014/main" id="{58209B72-0A0A-4B40-B88F-F250024B02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302" name="Imagen 1301">
          <a:extLst>
            <a:ext uri="{FF2B5EF4-FFF2-40B4-BE49-F238E27FC236}">
              <a16:creationId xmlns:a16="http://schemas.microsoft.com/office/drawing/2014/main" id="{791690A0-D2E7-4D1A-86DB-01282A064B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303" name="Imagen 1302">
          <a:extLst>
            <a:ext uri="{FF2B5EF4-FFF2-40B4-BE49-F238E27FC236}">
              <a16:creationId xmlns:a16="http://schemas.microsoft.com/office/drawing/2014/main" id="{B5447DCD-9FE0-4DD1-8DAC-918BCE5BACCD}"/>
            </a:ext>
          </a:extLst>
        </xdr:cNvPr>
        <xdr:cNvPicPr>
          <a:picLocks noChangeAspect="1"/>
        </xdr:cNvPicPr>
      </xdr:nvPicPr>
      <xdr:blipFill>
        <a:blip xmlns:r="http://schemas.openxmlformats.org/officeDocument/2006/relationships" r:embed="rId1083"/>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4" name="Imagen 1303">
          <a:extLst>
            <a:ext uri="{FF2B5EF4-FFF2-40B4-BE49-F238E27FC236}">
              <a16:creationId xmlns:a16="http://schemas.microsoft.com/office/drawing/2014/main" id="{0C72B8EC-91CE-4C6A-8112-3B59C1FF32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5" name="Imagen 1304">
          <a:extLst>
            <a:ext uri="{FF2B5EF4-FFF2-40B4-BE49-F238E27FC236}">
              <a16:creationId xmlns:a16="http://schemas.microsoft.com/office/drawing/2014/main" id="{3FBB94B7-13F0-4E92-B3EB-0840C28747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6" name="Imagen 1305">
          <a:extLst>
            <a:ext uri="{FF2B5EF4-FFF2-40B4-BE49-F238E27FC236}">
              <a16:creationId xmlns:a16="http://schemas.microsoft.com/office/drawing/2014/main" id="{1356C0C4-4ED3-45F0-B134-2F28D33228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7" name="Imagen 1306">
          <a:extLst>
            <a:ext uri="{FF2B5EF4-FFF2-40B4-BE49-F238E27FC236}">
              <a16:creationId xmlns:a16="http://schemas.microsoft.com/office/drawing/2014/main" id="{B4BAF994-2298-4DFF-96A9-F9D814101C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308" name="Imagen 1307">
          <a:extLst>
            <a:ext uri="{FF2B5EF4-FFF2-40B4-BE49-F238E27FC236}">
              <a16:creationId xmlns:a16="http://schemas.microsoft.com/office/drawing/2014/main" id="{A33C0A5F-73CB-44EE-A13F-EC3CF87DFC2F}"/>
            </a:ext>
          </a:extLst>
        </xdr:cNvPr>
        <xdr:cNvPicPr>
          <a:picLocks noChangeAspect="1"/>
        </xdr:cNvPicPr>
      </xdr:nvPicPr>
      <xdr:blipFill>
        <a:blip xmlns:r="http://schemas.openxmlformats.org/officeDocument/2006/relationships" r:embed="rId1084"/>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309" name="Imagen 1308">
          <a:extLst>
            <a:ext uri="{FF2B5EF4-FFF2-40B4-BE49-F238E27FC236}">
              <a16:creationId xmlns:a16="http://schemas.microsoft.com/office/drawing/2014/main" id="{92CD3DDA-D2E4-4136-A466-1A89B2CC84C2}"/>
            </a:ext>
          </a:extLst>
        </xdr:cNvPr>
        <xdr:cNvPicPr>
          <a:picLocks noChangeAspect="1"/>
        </xdr:cNvPicPr>
      </xdr:nvPicPr>
      <xdr:blipFill>
        <a:blip xmlns:r="http://schemas.openxmlformats.org/officeDocument/2006/relationships" r:embed="rId1084"/>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310" name="Imagen 1309">
          <a:extLst>
            <a:ext uri="{FF2B5EF4-FFF2-40B4-BE49-F238E27FC236}">
              <a16:creationId xmlns:a16="http://schemas.microsoft.com/office/drawing/2014/main" id="{61955DA6-52D2-425A-B307-3E403969447B}"/>
            </a:ext>
          </a:extLst>
        </xdr:cNvPr>
        <xdr:cNvPicPr>
          <a:picLocks noChangeAspect="1"/>
        </xdr:cNvPicPr>
      </xdr:nvPicPr>
      <xdr:blipFill>
        <a:blip xmlns:r="http://schemas.openxmlformats.org/officeDocument/2006/relationships" r:embed="rId1085"/>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311" name="Imagen 1310">
          <a:extLst>
            <a:ext uri="{FF2B5EF4-FFF2-40B4-BE49-F238E27FC236}">
              <a16:creationId xmlns:a16="http://schemas.microsoft.com/office/drawing/2014/main" id="{13BE33E7-FC2C-4EB5-A2F5-E402DEF13714}"/>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12" name="Imagen 1311">
          <a:extLst>
            <a:ext uri="{FF2B5EF4-FFF2-40B4-BE49-F238E27FC236}">
              <a16:creationId xmlns:a16="http://schemas.microsoft.com/office/drawing/2014/main" id="{2C4C2043-79C3-4123-A30B-AC9DE09D3B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313" name="1472 Imagen">
          <a:extLst>
            <a:ext uri="{FF2B5EF4-FFF2-40B4-BE49-F238E27FC236}">
              <a16:creationId xmlns:a16="http://schemas.microsoft.com/office/drawing/2014/main" id="{EC876307-C194-4652-A0AE-82EB2E47F48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314" name="1472 Imagen">
          <a:extLst>
            <a:ext uri="{FF2B5EF4-FFF2-40B4-BE49-F238E27FC236}">
              <a16:creationId xmlns:a16="http://schemas.microsoft.com/office/drawing/2014/main" id="{23C6A278-C329-47AB-A83A-708BE6E5E23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15" name="1472 Imagen">
          <a:extLst>
            <a:ext uri="{FF2B5EF4-FFF2-40B4-BE49-F238E27FC236}">
              <a16:creationId xmlns:a16="http://schemas.microsoft.com/office/drawing/2014/main" id="{61A58477-3ED6-4DD5-845C-D31B5C4C423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6" name="Imagen 1315">
          <a:extLst>
            <a:ext uri="{FF2B5EF4-FFF2-40B4-BE49-F238E27FC236}">
              <a16:creationId xmlns:a16="http://schemas.microsoft.com/office/drawing/2014/main" id="{3C0B00C5-154F-474B-9E18-B1638D4F8F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7" name="Imagen 1316">
          <a:extLst>
            <a:ext uri="{FF2B5EF4-FFF2-40B4-BE49-F238E27FC236}">
              <a16:creationId xmlns:a16="http://schemas.microsoft.com/office/drawing/2014/main" id="{3AC85AC5-F532-42FC-8F91-3964C47619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18" name="Imagen 1317">
          <a:extLst>
            <a:ext uri="{FF2B5EF4-FFF2-40B4-BE49-F238E27FC236}">
              <a16:creationId xmlns:a16="http://schemas.microsoft.com/office/drawing/2014/main" id="{3B4742DC-DCAA-4E1C-82BD-832AE2C00E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19" name="Imagen 1318">
          <a:extLst>
            <a:ext uri="{FF2B5EF4-FFF2-40B4-BE49-F238E27FC236}">
              <a16:creationId xmlns:a16="http://schemas.microsoft.com/office/drawing/2014/main" id="{473684CF-BD3A-4C66-A763-042DB30EFF30}"/>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20" name="Imagen 1319">
          <a:extLst>
            <a:ext uri="{FF2B5EF4-FFF2-40B4-BE49-F238E27FC236}">
              <a16:creationId xmlns:a16="http://schemas.microsoft.com/office/drawing/2014/main" id="{77EBBA46-8B2A-4F16-93B2-029A0C297CE0}"/>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21" name="Imagen 1320">
          <a:extLst>
            <a:ext uri="{FF2B5EF4-FFF2-40B4-BE49-F238E27FC236}">
              <a16:creationId xmlns:a16="http://schemas.microsoft.com/office/drawing/2014/main" id="{E1234A62-D388-4B1E-9EC9-C006046B2223}"/>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22" name="Imagen 1321">
          <a:extLst>
            <a:ext uri="{FF2B5EF4-FFF2-40B4-BE49-F238E27FC236}">
              <a16:creationId xmlns:a16="http://schemas.microsoft.com/office/drawing/2014/main" id="{84490454-141E-4E7A-99DC-DBE8FA1CBFDF}"/>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23" name="Imagen 1322">
          <a:extLst>
            <a:ext uri="{FF2B5EF4-FFF2-40B4-BE49-F238E27FC236}">
              <a16:creationId xmlns:a16="http://schemas.microsoft.com/office/drawing/2014/main" id="{EC0D8A72-8658-4A52-A5A4-C7F84E1662CD}"/>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24" name="Imagen 1323">
          <a:extLst>
            <a:ext uri="{FF2B5EF4-FFF2-40B4-BE49-F238E27FC236}">
              <a16:creationId xmlns:a16="http://schemas.microsoft.com/office/drawing/2014/main" id="{B8B4234E-C686-4282-A98E-0C5D3F164792}"/>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25" name="Imagen 1324">
          <a:extLst>
            <a:ext uri="{FF2B5EF4-FFF2-40B4-BE49-F238E27FC236}">
              <a16:creationId xmlns:a16="http://schemas.microsoft.com/office/drawing/2014/main" id="{066A3012-A9F4-4598-A812-96623B22B570}"/>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26" name="Imagen 1325">
          <a:extLst>
            <a:ext uri="{FF2B5EF4-FFF2-40B4-BE49-F238E27FC236}">
              <a16:creationId xmlns:a16="http://schemas.microsoft.com/office/drawing/2014/main" id="{73D478CA-3FBE-4568-9D2D-1E2594906BE1}"/>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27" name="Imagen 1326">
          <a:extLst>
            <a:ext uri="{FF2B5EF4-FFF2-40B4-BE49-F238E27FC236}">
              <a16:creationId xmlns:a16="http://schemas.microsoft.com/office/drawing/2014/main" id="{EF679DAF-5B78-4CE1-94ED-C52BBBCC4A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28" name="Imagen 1327">
          <a:extLst>
            <a:ext uri="{FF2B5EF4-FFF2-40B4-BE49-F238E27FC236}">
              <a16:creationId xmlns:a16="http://schemas.microsoft.com/office/drawing/2014/main" id="{31DDD4D3-C03C-48F8-BCFC-71098E8BB5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29" name="Imagen 1328">
          <a:extLst>
            <a:ext uri="{FF2B5EF4-FFF2-40B4-BE49-F238E27FC236}">
              <a16:creationId xmlns:a16="http://schemas.microsoft.com/office/drawing/2014/main" id="{75B82442-B4FA-40A5-B76C-EF6E7887EF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0" name="Imagen 1329">
          <a:extLst>
            <a:ext uri="{FF2B5EF4-FFF2-40B4-BE49-F238E27FC236}">
              <a16:creationId xmlns:a16="http://schemas.microsoft.com/office/drawing/2014/main" id="{183F69CA-2F8B-42A8-AE4B-6376B91728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1" name="Imagen 1330">
          <a:extLst>
            <a:ext uri="{FF2B5EF4-FFF2-40B4-BE49-F238E27FC236}">
              <a16:creationId xmlns:a16="http://schemas.microsoft.com/office/drawing/2014/main" id="{7F9D6051-03CC-4D85-B64D-847EDB9493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2" name="Imagen 1331">
          <a:extLst>
            <a:ext uri="{FF2B5EF4-FFF2-40B4-BE49-F238E27FC236}">
              <a16:creationId xmlns:a16="http://schemas.microsoft.com/office/drawing/2014/main" id="{55C27BFE-1FD0-4577-8969-6415881E8D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33" name="Imagen 1332">
          <a:extLst>
            <a:ext uri="{FF2B5EF4-FFF2-40B4-BE49-F238E27FC236}">
              <a16:creationId xmlns:a16="http://schemas.microsoft.com/office/drawing/2014/main" id="{0CBEFB10-C428-4DA0-AFF3-C5409E2667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34" name="Imagen 1333">
          <a:extLst>
            <a:ext uri="{FF2B5EF4-FFF2-40B4-BE49-F238E27FC236}">
              <a16:creationId xmlns:a16="http://schemas.microsoft.com/office/drawing/2014/main" id="{8C02CE9F-CCB3-497E-871D-D348748B6D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35" name="Imagen 1334">
          <a:extLst>
            <a:ext uri="{FF2B5EF4-FFF2-40B4-BE49-F238E27FC236}">
              <a16:creationId xmlns:a16="http://schemas.microsoft.com/office/drawing/2014/main" id="{49B51065-2817-4F2D-9A47-86402591041A}"/>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36" name="Imagen 1335">
          <a:extLst>
            <a:ext uri="{FF2B5EF4-FFF2-40B4-BE49-F238E27FC236}">
              <a16:creationId xmlns:a16="http://schemas.microsoft.com/office/drawing/2014/main" id="{E11027D4-DEAA-4DAD-AE1F-765DA777EB37}"/>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37" name="Imagen 1336">
          <a:extLst>
            <a:ext uri="{FF2B5EF4-FFF2-40B4-BE49-F238E27FC236}">
              <a16:creationId xmlns:a16="http://schemas.microsoft.com/office/drawing/2014/main" id="{6A001AC4-ADBE-4D05-A4D0-17D0949FB2E0}"/>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38" name="Imagen 1337">
          <a:extLst>
            <a:ext uri="{FF2B5EF4-FFF2-40B4-BE49-F238E27FC236}">
              <a16:creationId xmlns:a16="http://schemas.microsoft.com/office/drawing/2014/main" id="{8BB436AC-AF9B-4E58-ABE9-DD6F70C58EBA}"/>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39" name="Imagen 1338">
          <a:extLst>
            <a:ext uri="{FF2B5EF4-FFF2-40B4-BE49-F238E27FC236}">
              <a16:creationId xmlns:a16="http://schemas.microsoft.com/office/drawing/2014/main" id="{F3B1C8C9-D92D-4B29-8206-CDD17B062E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0" name="Imagen 1339">
          <a:extLst>
            <a:ext uri="{FF2B5EF4-FFF2-40B4-BE49-F238E27FC236}">
              <a16:creationId xmlns:a16="http://schemas.microsoft.com/office/drawing/2014/main" id="{20258F5A-524D-426F-B475-C1E6D607B6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1" name="Imagen 1340">
          <a:extLst>
            <a:ext uri="{FF2B5EF4-FFF2-40B4-BE49-F238E27FC236}">
              <a16:creationId xmlns:a16="http://schemas.microsoft.com/office/drawing/2014/main" id="{CA0D419A-8087-46CF-AA50-E2C851F049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2" name="Imagen 1341">
          <a:extLst>
            <a:ext uri="{FF2B5EF4-FFF2-40B4-BE49-F238E27FC236}">
              <a16:creationId xmlns:a16="http://schemas.microsoft.com/office/drawing/2014/main" id="{19838EC5-AC34-40B3-A97B-4BD12C8C4B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43" name="Imagen 1342">
          <a:extLst>
            <a:ext uri="{FF2B5EF4-FFF2-40B4-BE49-F238E27FC236}">
              <a16:creationId xmlns:a16="http://schemas.microsoft.com/office/drawing/2014/main" id="{9BD86E29-2D3D-43A8-9409-3699F22EFD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44" name="Imagen 1343">
          <a:extLst>
            <a:ext uri="{FF2B5EF4-FFF2-40B4-BE49-F238E27FC236}">
              <a16:creationId xmlns:a16="http://schemas.microsoft.com/office/drawing/2014/main" id="{9515267D-511F-43BA-AC65-0C3EF2DCA9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45" name="Imagen 1344">
          <a:extLst>
            <a:ext uri="{FF2B5EF4-FFF2-40B4-BE49-F238E27FC236}">
              <a16:creationId xmlns:a16="http://schemas.microsoft.com/office/drawing/2014/main" id="{C69CB37F-E421-4EC7-97D2-D84D934ACB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46" name="Imagen 1345">
          <a:extLst>
            <a:ext uri="{FF2B5EF4-FFF2-40B4-BE49-F238E27FC236}">
              <a16:creationId xmlns:a16="http://schemas.microsoft.com/office/drawing/2014/main" id="{09575EBC-9B21-42B8-9F29-59979918CCAC}"/>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47" name="Imagen 1346">
          <a:extLst>
            <a:ext uri="{FF2B5EF4-FFF2-40B4-BE49-F238E27FC236}">
              <a16:creationId xmlns:a16="http://schemas.microsoft.com/office/drawing/2014/main" id="{6CEE78E3-087A-4E4A-B41C-1F629F0807FD}"/>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48" name="Imagen 1347">
          <a:extLst>
            <a:ext uri="{FF2B5EF4-FFF2-40B4-BE49-F238E27FC236}">
              <a16:creationId xmlns:a16="http://schemas.microsoft.com/office/drawing/2014/main" id="{BB4812E1-A0AA-4BC7-AB8E-750A2152C75A}"/>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49" name="Imagen 1348">
          <a:extLst>
            <a:ext uri="{FF2B5EF4-FFF2-40B4-BE49-F238E27FC236}">
              <a16:creationId xmlns:a16="http://schemas.microsoft.com/office/drawing/2014/main" id="{CE73CF11-F285-4EF0-AE03-EF864D92D562}"/>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50" name="Imagen 1349">
          <a:extLst>
            <a:ext uri="{FF2B5EF4-FFF2-40B4-BE49-F238E27FC236}">
              <a16:creationId xmlns:a16="http://schemas.microsoft.com/office/drawing/2014/main" id="{9085AB07-72DB-448D-A3C2-4B02D896F5FB}"/>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51" name="Imagen 1350">
          <a:extLst>
            <a:ext uri="{FF2B5EF4-FFF2-40B4-BE49-F238E27FC236}">
              <a16:creationId xmlns:a16="http://schemas.microsoft.com/office/drawing/2014/main" id="{8B596D8C-2E27-4659-BCC9-0F14E3F43ABA}"/>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2" name="Imagen 1351">
          <a:extLst>
            <a:ext uri="{FF2B5EF4-FFF2-40B4-BE49-F238E27FC236}">
              <a16:creationId xmlns:a16="http://schemas.microsoft.com/office/drawing/2014/main" id="{BF6FFD18-859F-4FC1-9DED-BF8A271535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53" name="Imagen 1352">
          <a:extLst>
            <a:ext uri="{FF2B5EF4-FFF2-40B4-BE49-F238E27FC236}">
              <a16:creationId xmlns:a16="http://schemas.microsoft.com/office/drawing/2014/main" id="{0ADBE0CB-531F-4C06-BDE0-EDB07D23C9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54" name="Imagen 1353">
          <a:extLst>
            <a:ext uri="{FF2B5EF4-FFF2-40B4-BE49-F238E27FC236}">
              <a16:creationId xmlns:a16="http://schemas.microsoft.com/office/drawing/2014/main" id="{570A8F2E-3A62-4F65-B4D7-1EBBBED12F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55" name="Imagen 1354">
          <a:extLst>
            <a:ext uri="{FF2B5EF4-FFF2-40B4-BE49-F238E27FC236}">
              <a16:creationId xmlns:a16="http://schemas.microsoft.com/office/drawing/2014/main" id="{D53974FD-9989-46AD-9D04-9A787190C5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56" name="Imagen 1355">
          <a:extLst>
            <a:ext uri="{FF2B5EF4-FFF2-40B4-BE49-F238E27FC236}">
              <a16:creationId xmlns:a16="http://schemas.microsoft.com/office/drawing/2014/main" id="{7C29F482-2086-4433-8B52-284BA08B9E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57" name="Imagen 1356">
          <a:extLst>
            <a:ext uri="{FF2B5EF4-FFF2-40B4-BE49-F238E27FC236}">
              <a16:creationId xmlns:a16="http://schemas.microsoft.com/office/drawing/2014/main" id="{E8AC755F-A099-4041-AACB-994EF137B276}"/>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58" name="Imagen 1357">
          <a:extLst>
            <a:ext uri="{FF2B5EF4-FFF2-40B4-BE49-F238E27FC236}">
              <a16:creationId xmlns:a16="http://schemas.microsoft.com/office/drawing/2014/main" id="{8EBEDCA0-45BD-4545-811F-425C559BBD7C}"/>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59" name="Imagen 1358">
          <a:extLst>
            <a:ext uri="{FF2B5EF4-FFF2-40B4-BE49-F238E27FC236}">
              <a16:creationId xmlns:a16="http://schemas.microsoft.com/office/drawing/2014/main" id="{2D9973E4-DC5C-4D31-81C2-E36212E254C6}"/>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60" name="Imagen 1359">
          <a:extLst>
            <a:ext uri="{FF2B5EF4-FFF2-40B4-BE49-F238E27FC236}">
              <a16:creationId xmlns:a16="http://schemas.microsoft.com/office/drawing/2014/main" id="{3CBB4119-2C6C-4B1C-8B7C-A187697AD4E1}"/>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61" name="Imagen 1360">
          <a:extLst>
            <a:ext uri="{FF2B5EF4-FFF2-40B4-BE49-F238E27FC236}">
              <a16:creationId xmlns:a16="http://schemas.microsoft.com/office/drawing/2014/main" id="{CE92A58C-88C3-49FA-B9E6-B3C50FC6BD62}"/>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62" name="Imagen 1361">
          <a:extLst>
            <a:ext uri="{FF2B5EF4-FFF2-40B4-BE49-F238E27FC236}">
              <a16:creationId xmlns:a16="http://schemas.microsoft.com/office/drawing/2014/main" id="{E1769155-CF80-45AE-9D89-05257DC3D8F9}"/>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63" name="Imagen 1362">
          <a:extLst>
            <a:ext uri="{FF2B5EF4-FFF2-40B4-BE49-F238E27FC236}">
              <a16:creationId xmlns:a16="http://schemas.microsoft.com/office/drawing/2014/main" id="{68972F31-D2CD-4A60-B9D4-E68F5F562940}"/>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64" name="Imagen 1363">
          <a:extLst>
            <a:ext uri="{FF2B5EF4-FFF2-40B4-BE49-F238E27FC236}">
              <a16:creationId xmlns:a16="http://schemas.microsoft.com/office/drawing/2014/main" id="{0C31D075-2912-4EBF-9179-32DEA4563DB0}"/>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65" name="Imagen 1364">
          <a:extLst>
            <a:ext uri="{FF2B5EF4-FFF2-40B4-BE49-F238E27FC236}">
              <a16:creationId xmlns:a16="http://schemas.microsoft.com/office/drawing/2014/main" id="{87621E69-9F5A-45B5-BA04-5CF2E28A49DA}"/>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66" name="Imagen 1365">
          <a:extLst>
            <a:ext uri="{FF2B5EF4-FFF2-40B4-BE49-F238E27FC236}">
              <a16:creationId xmlns:a16="http://schemas.microsoft.com/office/drawing/2014/main" id="{5E1AC777-38B9-42D2-81C5-AD297A794DED}"/>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67" name="Imagen 1366">
          <a:extLst>
            <a:ext uri="{FF2B5EF4-FFF2-40B4-BE49-F238E27FC236}">
              <a16:creationId xmlns:a16="http://schemas.microsoft.com/office/drawing/2014/main" id="{0E951530-7CFE-4510-94C8-EAB51E6A9AC4}"/>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68" name="Imagen 1367">
          <a:extLst>
            <a:ext uri="{FF2B5EF4-FFF2-40B4-BE49-F238E27FC236}">
              <a16:creationId xmlns:a16="http://schemas.microsoft.com/office/drawing/2014/main" id="{C67B321F-2A38-4476-9044-A6D7EC7FFD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69" name="Imagen 1368">
          <a:extLst>
            <a:ext uri="{FF2B5EF4-FFF2-40B4-BE49-F238E27FC236}">
              <a16:creationId xmlns:a16="http://schemas.microsoft.com/office/drawing/2014/main" id="{79CDA558-F357-41F2-9197-8F53145F25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0" name="Imagen 1369">
          <a:extLst>
            <a:ext uri="{FF2B5EF4-FFF2-40B4-BE49-F238E27FC236}">
              <a16:creationId xmlns:a16="http://schemas.microsoft.com/office/drawing/2014/main" id="{4B966418-9092-4644-B661-72BB084E0C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1" name="Imagen 1370">
          <a:extLst>
            <a:ext uri="{FF2B5EF4-FFF2-40B4-BE49-F238E27FC236}">
              <a16:creationId xmlns:a16="http://schemas.microsoft.com/office/drawing/2014/main" id="{C419671F-060C-486A-952C-698DBF5A97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2" name="Imagen 1371">
          <a:extLst>
            <a:ext uri="{FF2B5EF4-FFF2-40B4-BE49-F238E27FC236}">
              <a16:creationId xmlns:a16="http://schemas.microsoft.com/office/drawing/2014/main" id="{AA0F39CB-171B-4DF8-9401-4AEB456A07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3" name="Imagen 1372">
          <a:extLst>
            <a:ext uri="{FF2B5EF4-FFF2-40B4-BE49-F238E27FC236}">
              <a16:creationId xmlns:a16="http://schemas.microsoft.com/office/drawing/2014/main" id="{4A279741-42E3-4376-95E1-C1127267AC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4" name="Imagen 1373">
          <a:extLst>
            <a:ext uri="{FF2B5EF4-FFF2-40B4-BE49-F238E27FC236}">
              <a16:creationId xmlns:a16="http://schemas.microsoft.com/office/drawing/2014/main" id="{BB7EC8DA-6991-4046-9622-FE89E76C68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5" name="Imagen 1374">
          <a:extLst>
            <a:ext uri="{FF2B5EF4-FFF2-40B4-BE49-F238E27FC236}">
              <a16:creationId xmlns:a16="http://schemas.microsoft.com/office/drawing/2014/main" id="{02B70FAC-0885-4B73-AD99-F6818341A5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6" name="Imagen 1375">
          <a:extLst>
            <a:ext uri="{FF2B5EF4-FFF2-40B4-BE49-F238E27FC236}">
              <a16:creationId xmlns:a16="http://schemas.microsoft.com/office/drawing/2014/main" id="{35210F15-4EE6-4849-99FE-7EDF08C67C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7" name="Imagen 1376">
          <a:extLst>
            <a:ext uri="{FF2B5EF4-FFF2-40B4-BE49-F238E27FC236}">
              <a16:creationId xmlns:a16="http://schemas.microsoft.com/office/drawing/2014/main" id="{6A6BDE83-ACFF-4355-9DAA-EBC396BD9E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8" name="Imagen 1377">
          <a:extLst>
            <a:ext uri="{FF2B5EF4-FFF2-40B4-BE49-F238E27FC236}">
              <a16:creationId xmlns:a16="http://schemas.microsoft.com/office/drawing/2014/main" id="{FED122CD-9571-4868-BA31-A74117D558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79" name="Imagen 1378">
          <a:extLst>
            <a:ext uri="{FF2B5EF4-FFF2-40B4-BE49-F238E27FC236}">
              <a16:creationId xmlns:a16="http://schemas.microsoft.com/office/drawing/2014/main" id="{C4ED2419-BE0E-45DB-B01A-C128C69797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3A28BAB3-B065-4BF4-BE80-3642740B0DDF}"/>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7460202E-96E5-4094-A39B-0B5A6836B9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4F2D56A2-1F28-47D0-AAF8-4C3083D3BF7E}"/>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2615ABE3-C747-4A40-89A0-4A36EC9EBED6}"/>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06550A2E-49EB-436F-A425-A7D1074B40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3BCF1C01-42D0-4E7A-9BA5-EEC16A6AFC15}"/>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06BEC133-CF7E-4F99-A51C-8C4247A6E564}"/>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9A327F7A-9138-4A5D-A3A4-0409071E60C8}"/>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D6960F20-4F05-4BC4-9A0E-6BF2355EDCEC}"/>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7702173F-DF99-4B24-8E4E-126BD30790D8}"/>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422C2928-1BE3-48E8-B955-3CC7C756E8E2}"/>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A091F463-58CC-4145-A2A0-F413A6A7F025}"/>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69207329-94E3-4696-B338-6A1EED0D98C6}"/>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7157BD88-CD98-4635-B2C2-E4EE54986CC1}"/>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302AA08C-16E5-4D5B-9A71-533FB81A43BF}"/>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8BD4F918-0211-4409-B0C6-BEB0DE5078AC}"/>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9666BBFD-0F7E-4A4B-AE5B-0373B35A5BC0}"/>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A139F080-A078-4A40-AC1E-212B57F6A2CF}"/>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A9FD7EA7-499F-4A92-A2AD-B88B9595BE3C}"/>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07971519-88BE-46C7-ADB3-7A7D12C4C71B}"/>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3122200C-7396-4C31-9C50-D9CED7F5E8E9}"/>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A2DDF7E2-1338-45B0-AA70-FF49698944B5}"/>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08C926F7-9C71-408D-8EA3-57AE1E62C672}"/>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DA0BCA0F-5263-47DA-B5B9-03BF572F0562}"/>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440207A9-FF46-4A76-8188-D56B160B0D36}"/>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FF8257C7-BF4B-40B0-8015-13CB4410B653}"/>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131261F0-B434-47D0-818E-65E8F8ABF6F6}"/>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E14AFE60-B372-41D1-9434-156D6C5C7748}"/>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49D38866-309A-42A5-AF74-F0AEBF9CE86F}"/>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72E3F8F5-FB7C-4804-AEE4-013DE819A4CC}"/>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F5F38B01-CBC3-4A75-9A35-1BD3AE24EF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586BE990-AE7E-449A-8707-63725E0BC5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CA968499-B577-489F-86C1-83506BAB19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07CE5A53-E0E8-4C27-8DB8-F8845EE4B7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62E41499-C85F-4969-957C-5AD7E7995B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00392229-33F3-438F-B515-C7EBCC6EB4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A7A247CF-58A9-4FD9-A63A-045AF0FC0E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19B7EBCA-F34B-4F96-969D-8D19265821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7D36F764-3905-4D65-93B2-E52546F897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61AD963A-90F6-4F90-B32F-20FA7B2468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1BBB0EA2-051E-4CD8-9AF0-10084BB8F8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B33F61AD-B39B-44C1-A369-2AF4701947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B529F6B2-8F4B-44B5-AF77-0843E2CB55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2F017F62-6BCE-408D-8CA1-18B5392E12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5A798157-2091-4462-A961-385F8D223E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9CAA40BA-C972-4C9F-A24C-E87AB06272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45A6F686-462A-4909-A540-0A5730A12B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1D791455-FB3C-486B-B35B-790261025F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6042CAAF-3597-4015-BFFB-FF42BC9C9E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9787DD22-028B-4B24-860C-4B016E5688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218186BF-27C2-45F5-A7CA-7CFD4D8D7A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B7F24BE2-6002-4812-B3DA-4FC7841071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0B9779E5-27FD-4EF5-8911-08B838797E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6B5E2EE4-AE1D-4D79-A13C-12CDBAC02C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817FA0C1-AA4A-402A-A7F3-CA7998E7C6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7B3659E0-808C-41C8-91DA-F979994893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86EE1FC7-B813-49B9-AA17-8D4C5AE607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2A65DE5F-0394-4ECA-B4E3-1416A3D04A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C96496A8-F422-4D54-92C6-C2219E4C54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AD433260-8667-4083-B2C1-C9FCE2A255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BE843154-B1D0-4E93-ACF9-34F656008C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3639A1A2-7E01-45FE-8C0B-D2C0813EE3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E32894BC-57E8-4D3B-8069-69BAF0C705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B99EE472-9904-4710-AAFE-6A7E852CEE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A0E4352A-BAB6-41F5-A62C-9B1DB392A6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881969F6-0E3C-4A33-98AF-BEDD493F53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CC70D676-1A27-4DDC-98D0-02122B2084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08CE2590-0214-4EC3-98DF-3E5D8DB966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1C3226B8-9208-4D0F-B202-C40FD13B2C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19BF0D23-B955-4CA5-A042-BF0E8C68A3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015EF88D-F83D-4423-9368-B7B67AAD28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D1DA4C9D-435C-4E95-B18B-620B6C2BBD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E56DA19C-D6AF-4577-BDD2-CE0266C5A2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81D8EE30-AD93-4DA7-BD5A-950AC8A9C6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7CDEAEA3-9A69-456A-87A6-B23EAC1E60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BB2DD720-5045-458C-AF2D-D8918C20B1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3028520B-C8CA-4BEB-A0DF-67CB241108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F1F08BD7-641A-4F2C-A776-16E0640ECD10}"/>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46561033-82C5-4042-ABDA-959B16785593}"/>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88DEB77C-6E75-4762-8730-0300FD3F0297}"/>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F614D0FC-B56F-456F-86EB-0C536681ADBC}"/>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076FAD49-D992-4C37-B33F-8449548D27B6}"/>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2FA28388-69B1-4AF0-9043-F7A97F1F0A2F}"/>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A8C41466-25E5-41CE-BC11-04460228B77B}"/>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772445BD-81A7-4306-8CD1-3F8FCAB1FB93}"/>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23528B90-3AEC-4D05-A737-6EB0FD188DB1}"/>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AA79FF35-F910-4F1F-8B60-B69B4AB21F4B}"/>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69192FAA-994B-4AA5-BAB6-44D065A8E55C}"/>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1FB4B153-B30A-4FCD-B07D-107265AB2F9A}"/>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F30107BF-141C-434B-96A0-CE66C3FC32D4}"/>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60528D78-0C54-4514-978B-9C5598FB408F}"/>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8CC00168-0AE6-4BCE-A162-3D8FF275D31F}"/>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23DC61A6-F2FF-4C46-B23E-BDAE49AA5EFF}"/>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C65521D8-1BB4-4BD4-A0C9-9E72C42653D8}"/>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F0C6EBDD-966C-4D7E-A3C4-B461B0A5DB98}"/>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B6E4C553-7131-45CA-8B49-91F549ECCE51}"/>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0492F7F0-DA30-4B41-946D-0356F74C2EF3}"/>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1445827D-E430-4DE9-9CAC-B2151FA158C7}"/>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9AFC91B1-B23C-4399-9B43-F347E49612A5}"/>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5287C09B-44D8-442C-ABD2-45AA3E2E5C75}"/>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A8B4A587-83E2-4CC3-93AD-A771F13B0F09}"/>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F663761B-FDEB-44ED-A721-FF831C61B825}"/>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82" name="Imagen 1481">
          <a:extLst>
            <a:ext uri="{FF2B5EF4-FFF2-40B4-BE49-F238E27FC236}">
              <a16:creationId xmlns:a16="http://schemas.microsoft.com/office/drawing/2014/main" id="{625A8A77-E04C-4C03-894A-AFBE6C34E9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83" name="Imagen 1482">
          <a:extLst>
            <a:ext uri="{FF2B5EF4-FFF2-40B4-BE49-F238E27FC236}">
              <a16:creationId xmlns:a16="http://schemas.microsoft.com/office/drawing/2014/main" id="{9B8B2C69-D74E-4041-9566-466E3982980A}"/>
            </a:ext>
          </a:extLst>
        </xdr:cNvPr>
        <xdr:cNvPicPr>
          <a:picLocks noChangeAspect="1"/>
        </xdr:cNvPicPr>
      </xdr:nvPicPr>
      <xdr:blipFill>
        <a:blip xmlns:r="http://schemas.openxmlformats.org/officeDocument/2006/relationships" r:embed="rId1169"/>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E35936-E231-4EAD-9D7E-BFC7CF8801A7}" name="TablaProductos" displayName="TablaProductos" ref="A10:A1224" totalsRowShown="0" headerRowDxfId="2" dataDxfId="1" headerRowCellStyle="Moneda">
  <autoFilter ref="A10:A1224" xr:uid="{00000000-0009-0000-0100-000003000000}"/>
  <tableColumns count="1">
    <tableColumn id="1" xr3:uid="{AA93C975-B046-4D05-ABBD-1D1CCE96CDFA}"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476A9-E0A2-4BEA-A8B9-85DA4FAFF165}">
  <sheetPr codeName="Hoja1"/>
  <dimension ref="A1:XFC1226"/>
  <sheetViews>
    <sheetView showGridLines="0" tabSelected="1" zoomScale="85" zoomScaleNormal="85" workbookViewId="0">
      <selection activeCell="A1225" sqref="A122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46178</v>
      </c>
      <c r="D7" s="12"/>
      <c r="E7" s="13">
        <v>46178.711458101854</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3725</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3725</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3725</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3725</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3726</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3725</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3726</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3725</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3725</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3725</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3725</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3725</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3726</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3726</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3725</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3725</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3725</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3725</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3725</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3725</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3725</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3726</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3725</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3725</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3726</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3725</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3725</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3725</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3725</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3725</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3726</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3725</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3726</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3725</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3725</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3725</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3725</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3725</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3725</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3725</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3725</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3725</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3725</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3725</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3725</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3725</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3725</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3725</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3725</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3725</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3725</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3725</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3725</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3725</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3726</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3725</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3725</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3725</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3725</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3725</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3725</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3725</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3725</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3726</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3726</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3726</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3725</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3725</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3725</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3726</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3725</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3725</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3725</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3725</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3725</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3725</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3726</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3725</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3725</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3725</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3725</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3725</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3725</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3725</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3725</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3725</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3725</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3726</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3725</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3725</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3725</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3725</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3725</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3725</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3725</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3725</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3725</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3725</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3725</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3725</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3725</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3725</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3725</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3725</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3726</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3725</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3725</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3726</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3725</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3725</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3725</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3725</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3725</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3725</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3725</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3725</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3725</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3725</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3725</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3725</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3725</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3725</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3725</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3725</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3725</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3725</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334</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3725</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3725</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3725</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3725</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3725</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3725</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3725</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3725</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3725</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3725</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3725</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3725</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3725</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3725</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3725</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3725</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3725</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3725</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3726</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3725</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3725</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3725</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3725</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3725</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3725</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3725</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3725</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3725</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3725</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3725</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3725</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3725</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3725</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3725</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3725</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3725</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3725</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3725</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3725</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3725</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3725</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3725</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3725</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3725</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3725</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3725</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3725</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3725</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3725</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3725</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3725</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3725</v>
      </c>
      <c r="J279" s="33"/>
      <c r="K279" s="38" t="str">
        <f t="shared" si="4"/>
        <v/>
      </c>
      <c r="L279" s="39">
        <v>243329.06</v>
      </c>
    </row>
    <row r="280" spans="1:12" ht="99.95" customHeight="1" x14ac:dyDescent="0.25">
      <c r="A280" s="33" t="s">
        <v>836</v>
      </c>
      <c r="B280" s="31"/>
      <c r="C280" s="33" t="s">
        <v>308</v>
      </c>
      <c r="D280" s="32" t="s">
        <v>837</v>
      </c>
      <c r="E280" s="33" t="s">
        <v>838</v>
      </c>
      <c r="F280" s="32" t="s">
        <v>839</v>
      </c>
      <c r="G280" s="35">
        <v>1290396</v>
      </c>
      <c r="H280" s="36">
        <v>0.21</v>
      </c>
      <c r="I280" s="37" t="s">
        <v>3726</v>
      </c>
      <c r="J280" s="33"/>
      <c r="K280" s="38" t="str">
        <f t="shared" si="4"/>
        <v/>
      </c>
      <c r="L280" s="39">
        <v>1873654.99</v>
      </c>
    </row>
    <row r="281" spans="1:12" ht="99.95" customHeight="1" x14ac:dyDescent="0.25">
      <c r="A281" s="33" t="s">
        <v>840</v>
      </c>
      <c r="B281" s="31"/>
      <c r="C281" s="33"/>
      <c r="D281" s="32" t="s">
        <v>837</v>
      </c>
      <c r="E281" s="33">
        <v>73</v>
      </c>
      <c r="F281" s="32" t="s">
        <v>841</v>
      </c>
      <c r="G281" s="35">
        <v>527245</v>
      </c>
      <c r="H281" s="36">
        <v>0.21</v>
      </c>
      <c r="I281" s="37" t="s">
        <v>3725</v>
      </c>
      <c r="J281" s="33"/>
      <c r="K281" s="38" t="str">
        <f t="shared" si="4"/>
        <v/>
      </c>
      <c r="L281" s="39">
        <v>765559.74</v>
      </c>
    </row>
    <row r="282" spans="1:12" ht="99.95" customHeight="1" x14ac:dyDescent="0.25">
      <c r="A282" s="33" t="s">
        <v>842</v>
      </c>
      <c r="B282" s="31"/>
      <c r="C282" s="33" t="s">
        <v>308</v>
      </c>
      <c r="D282" s="32" t="s">
        <v>837</v>
      </c>
      <c r="E282" s="33" t="s">
        <v>843</v>
      </c>
      <c r="F282" s="32" t="s">
        <v>844</v>
      </c>
      <c r="G282" s="35">
        <v>1290396</v>
      </c>
      <c r="H282" s="36">
        <v>0.21</v>
      </c>
      <c r="I282" s="37" t="s">
        <v>3725</v>
      </c>
      <c r="J282" s="33"/>
      <c r="K282" s="38" t="str">
        <f t="shared" si="4"/>
        <v/>
      </c>
      <c r="L282" s="39">
        <v>1873654.99</v>
      </c>
    </row>
    <row r="283" spans="1:12" ht="99.95" customHeight="1" x14ac:dyDescent="0.25">
      <c r="A283" s="33" t="s">
        <v>845</v>
      </c>
      <c r="B283" s="31"/>
      <c r="C283" s="33" t="s">
        <v>308</v>
      </c>
      <c r="D283" s="32" t="s">
        <v>846</v>
      </c>
      <c r="E283" s="33">
        <v>1273</v>
      </c>
      <c r="F283" s="32" t="s">
        <v>847</v>
      </c>
      <c r="G283" s="35">
        <v>1593047</v>
      </c>
      <c r="H283" s="36">
        <v>0.21</v>
      </c>
      <c r="I283" s="37" t="s">
        <v>3725</v>
      </c>
      <c r="J283" s="33"/>
      <c r="K283" s="38" t="str">
        <f t="shared" si="4"/>
        <v/>
      </c>
      <c r="L283" s="39">
        <v>2313104.2400000002</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3725</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3725</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3725</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3725</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3725</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3726</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3725</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3725</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3725</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3725</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3725</v>
      </c>
      <c r="J296" s="33"/>
      <c r="K296" s="38" t="str">
        <f t="shared" si="4"/>
        <v/>
      </c>
      <c r="L296" s="39">
        <v>954807.61</v>
      </c>
    </row>
    <row r="297" spans="1:12" ht="99.95" customHeight="1" x14ac:dyDescent="0.25">
      <c r="A297" s="44" t="s">
        <v>892</v>
      </c>
      <c r="B297" s="31"/>
      <c r="C297" s="33" t="s">
        <v>308</v>
      </c>
      <c r="D297" s="32" t="s">
        <v>893</v>
      </c>
      <c r="E297" s="33" t="s">
        <v>894</v>
      </c>
      <c r="F297" s="45" t="s">
        <v>895</v>
      </c>
      <c r="G297" s="35">
        <v>0</v>
      </c>
      <c r="H297" s="36">
        <v>0.105</v>
      </c>
      <c r="I297" s="37" t="s">
        <v>3725</v>
      </c>
      <c r="J297" s="33"/>
      <c r="K297" s="38" t="str">
        <f t="shared" si="4"/>
        <v/>
      </c>
      <c r="L297" s="39">
        <v>0</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3725</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3725</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3725</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3726</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3725</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3725</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3725</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3725</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3725</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3726</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3725</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3726</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3725</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3725</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3725</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3725</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3725</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3725</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3725</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3725</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3726</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3725</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3725</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3725</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3725</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3726</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3725</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3725</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3725</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3725</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3725</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3725</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3725</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3725</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3725</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3725</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3725</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3726</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3725</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3725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3725</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3726</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3725</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3725</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3726</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3726</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3725</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3725</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3726</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3725</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3725</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3725</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3725</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3725</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3725</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3726</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3725</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3725</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3725</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3726</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3725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3725</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3726</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3725</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3725</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3725</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3725</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3725</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3725</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3725</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3726</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3725</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3725</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3725</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3726</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3725</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3725</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3726</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3726</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3726</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3725</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3725</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3725</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3725</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3725</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3725</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3725</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3725</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3725</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3725</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3725</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3725</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3725</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3725</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3725</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3725</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3725</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3725</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3725</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3725</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3726</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3725</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3725</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3726</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3725</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3725</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3725</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3726</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3727</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3725</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3725</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3725</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3725</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3725</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3725</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3725</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3725</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3725</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3725</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3725</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3725</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3725</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3725</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3725</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3725</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3725</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3725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3725</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3725</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3725</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3725</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3726</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3725</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3725</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3725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3725</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3725</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3725</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3725</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3725</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3725</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3725</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3725</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3725</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3725</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3725</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3725</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3725</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3725</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3725</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3725</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3725</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3725</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3725</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3726</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3725</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3725</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3725</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3725</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3725</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3725</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3725</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3725</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3725</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3725</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3725</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3725</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3725</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3726</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3725</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3725</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3725</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3725</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3725</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3725</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3725</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3725</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3725</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3725</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3725</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3725</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3725</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3725</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3725</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3725</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3725</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3725</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988684</v>
      </c>
      <c r="H582" s="36">
        <v>0.21</v>
      </c>
      <c r="I582" s="37" t="s">
        <v>334</v>
      </c>
      <c r="J582" s="33"/>
      <c r="K582" s="38" t="str">
        <f t="shared" si="9"/>
        <v/>
      </c>
      <c r="L582" s="39">
        <v>1435569.17</v>
      </c>
    </row>
    <row r="583" spans="1:12" ht="99.95" customHeight="1" x14ac:dyDescent="0.25">
      <c r="A583" s="41" t="s">
        <v>1777</v>
      </c>
      <c r="B583" s="31"/>
      <c r="C583" s="65" t="s">
        <v>1764</v>
      </c>
      <c r="D583" s="32" t="s">
        <v>1765</v>
      </c>
      <c r="E583" s="33" t="s">
        <v>1778</v>
      </c>
      <c r="F583" s="32" t="s">
        <v>1779</v>
      </c>
      <c r="G583" s="35">
        <v>988684</v>
      </c>
      <c r="H583" s="36">
        <v>0.21</v>
      </c>
      <c r="I583" s="37" t="s">
        <v>334</v>
      </c>
      <c r="J583" s="33"/>
      <c r="K583" s="38" t="str">
        <f t="shared" si="9"/>
        <v/>
      </c>
      <c r="L583" s="39">
        <v>1435569.17</v>
      </c>
    </row>
    <row r="584" spans="1:12" ht="99.95" customHeight="1" x14ac:dyDescent="0.25">
      <c r="A584" s="41" t="s">
        <v>1780</v>
      </c>
      <c r="B584" s="31"/>
      <c r="C584" s="65" t="s">
        <v>1764</v>
      </c>
      <c r="D584" s="32" t="s">
        <v>1765</v>
      </c>
      <c r="E584" s="33" t="s">
        <v>1781</v>
      </c>
      <c r="F584" s="32" t="s">
        <v>1782</v>
      </c>
      <c r="G584" s="35">
        <v>988684</v>
      </c>
      <c r="H584" s="36">
        <v>0.21</v>
      </c>
      <c r="I584" s="37" t="s">
        <v>334</v>
      </c>
      <c r="J584" s="33"/>
      <c r="K584" s="38" t="str">
        <f t="shared" si="9"/>
        <v/>
      </c>
      <c r="L584" s="39">
        <v>1435569.17</v>
      </c>
    </row>
    <row r="585" spans="1:12" ht="99.95" customHeight="1" x14ac:dyDescent="0.25">
      <c r="A585" s="41" t="s">
        <v>1783</v>
      </c>
      <c r="B585" s="31"/>
      <c r="C585" s="65" t="s">
        <v>1764</v>
      </c>
      <c r="D585" s="32" t="s">
        <v>1765</v>
      </c>
      <c r="E585" s="33" t="s">
        <v>1784</v>
      </c>
      <c r="F585" s="32" t="s">
        <v>1785</v>
      </c>
      <c r="G585" s="35">
        <v>988684</v>
      </c>
      <c r="H585" s="36">
        <v>0.21</v>
      </c>
      <c r="I585" s="37" t="s">
        <v>334</v>
      </c>
      <c r="J585" s="33"/>
      <c r="K585" s="38" t="str">
        <f t="shared" si="9"/>
        <v/>
      </c>
      <c r="L585" s="39">
        <v>1435569.17</v>
      </c>
    </row>
    <row r="586" spans="1:12" ht="99.95" customHeight="1" x14ac:dyDescent="0.25">
      <c r="A586" s="41" t="s">
        <v>1786</v>
      </c>
      <c r="B586" s="31"/>
      <c r="C586" s="65" t="s">
        <v>1764</v>
      </c>
      <c r="D586" s="32" t="s">
        <v>1765</v>
      </c>
      <c r="E586" s="33" t="s">
        <v>1787</v>
      </c>
      <c r="F586" s="32" t="s">
        <v>1788</v>
      </c>
      <c r="G586" s="35">
        <v>1066134</v>
      </c>
      <c r="H586" s="36">
        <v>0.21</v>
      </c>
      <c r="I586" s="37" t="s">
        <v>334</v>
      </c>
      <c r="J586" s="33"/>
      <c r="K586" s="38" t="str">
        <f t="shared" si="9"/>
        <v/>
      </c>
      <c r="L586" s="39">
        <v>1548026.57</v>
      </c>
    </row>
    <row r="587" spans="1:12" ht="99.95" customHeight="1" x14ac:dyDescent="0.25">
      <c r="A587" s="41" t="s">
        <v>1789</v>
      </c>
      <c r="B587" s="31"/>
      <c r="C587" s="65" t="s">
        <v>1764</v>
      </c>
      <c r="D587" s="32" t="s">
        <v>1765</v>
      </c>
      <c r="E587" s="33" t="s">
        <v>1790</v>
      </c>
      <c r="F587" s="32" t="s">
        <v>1791</v>
      </c>
      <c r="G587" s="35">
        <v>1642034</v>
      </c>
      <c r="H587" s="36">
        <v>0.21</v>
      </c>
      <c r="I587" s="37" t="s">
        <v>3726</v>
      </c>
      <c r="J587" s="33"/>
      <c r="K587" s="38" t="str">
        <f t="shared" si="9"/>
        <v/>
      </c>
      <c r="L587" s="39">
        <v>2384233.37</v>
      </c>
    </row>
    <row r="588" spans="1:12" ht="99.95" customHeight="1" x14ac:dyDescent="0.25">
      <c r="A588" s="41" t="s">
        <v>1792</v>
      </c>
      <c r="B588" s="31"/>
      <c r="C588" s="65" t="s">
        <v>1764</v>
      </c>
      <c r="D588" s="32" t="s">
        <v>1765</v>
      </c>
      <c r="E588" s="33" t="s">
        <v>1793</v>
      </c>
      <c r="F588" s="32" t="s">
        <v>1794</v>
      </c>
      <c r="G588" s="35">
        <v>1642034</v>
      </c>
      <c r="H588" s="36">
        <v>0.21</v>
      </c>
      <c r="I588" s="37" t="s">
        <v>3725</v>
      </c>
      <c r="J588" s="33"/>
      <c r="K588" s="38" t="str">
        <f t="shared" si="9"/>
        <v/>
      </c>
      <c r="L588" s="39">
        <v>2384233.37</v>
      </c>
    </row>
    <row r="589" spans="1:12" ht="99.95" customHeight="1" x14ac:dyDescent="0.25">
      <c r="A589" s="41" t="s">
        <v>1795</v>
      </c>
      <c r="B589" s="31"/>
      <c r="C589" s="65" t="s">
        <v>1764</v>
      </c>
      <c r="D589" s="32" t="s">
        <v>1765</v>
      </c>
      <c r="E589" s="33" t="s">
        <v>1796</v>
      </c>
      <c r="F589" s="32" t="s">
        <v>1797</v>
      </c>
      <c r="G589" s="35">
        <v>1642034</v>
      </c>
      <c r="H589" s="36">
        <v>0.21</v>
      </c>
      <c r="I589" s="37" t="s">
        <v>3726</v>
      </c>
      <c r="J589" s="33"/>
      <c r="K589" s="38" t="str">
        <f t="shared" si="9"/>
        <v/>
      </c>
      <c r="L589" s="39">
        <v>2384233.37</v>
      </c>
    </row>
    <row r="590" spans="1:12" ht="99.95" customHeight="1" x14ac:dyDescent="0.25">
      <c r="A590" s="41" t="s">
        <v>1798</v>
      </c>
      <c r="B590" s="31"/>
      <c r="C590" s="65" t="s">
        <v>1764</v>
      </c>
      <c r="D590" s="32" t="s">
        <v>1765</v>
      </c>
      <c r="E590" s="33" t="s">
        <v>1799</v>
      </c>
      <c r="F590" s="32" t="s">
        <v>1800</v>
      </c>
      <c r="G590" s="35">
        <v>1395115</v>
      </c>
      <c r="H590" s="36">
        <v>0.21</v>
      </c>
      <c r="I590" s="37" t="s">
        <v>3726</v>
      </c>
      <c r="J590" s="33"/>
      <c r="K590" s="38" t="str">
        <f t="shared" si="9"/>
        <v/>
      </c>
      <c r="L590" s="39">
        <v>2025706.98</v>
      </c>
    </row>
    <row r="591" spans="1:12" ht="99.95" customHeight="1" x14ac:dyDescent="0.25">
      <c r="A591" s="41" t="s">
        <v>1801</v>
      </c>
      <c r="B591" s="31"/>
      <c r="C591" s="65" t="s">
        <v>1764</v>
      </c>
      <c r="D591" s="32" t="s">
        <v>1765</v>
      </c>
      <c r="E591" s="33" t="s">
        <v>1802</v>
      </c>
      <c r="F591" s="32" t="s">
        <v>1803</v>
      </c>
      <c r="G591" s="35">
        <v>1395115</v>
      </c>
      <c r="H591" s="36">
        <v>0.21</v>
      </c>
      <c r="I591" s="37" t="s">
        <v>3725</v>
      </c>
      <c r="J591" s="33"/>
      <c r="K591" s="38" t="str">
        <f t="shared" si="9"/>
        <v/>
      </c>
      <c r="L591" s="39">
        <v>2025706.98</v>
      </c>
    </row>
    <row r="592" spans="1:12" ht="99.95" customHeight="1" x14ac:dyDescent="0.25">
      <c r="A592" s="41" t="s">
        <v>1804</v>
      </c>
      <c r="B592" s="31"/>
      <c r="C592" s="65" t="s">
        <v>1764</v>
      </c>
      <c r="D592" s="32" t="s">
        <v>1765</v>
      </c>
      <c r="E592" s="33" t="s">
        <v>1805</v>
      </c>
      <c r="F592" s="32" t="s">
        <v>1806</v>
      </c>
      <c r="G592" s="35">
        <v>1395115</v>
      </c>
      <c r="H592" s="36">
        <v>0.21</v>
      </c>
      <c r="I592" s="37" t="s">
        <v>3726</v>
      </c>
      <c r="J592" s="33"/>
      <c r="K592" s="38" t="str">
        <f t="shared" si="9"/>
        <v/>
      </c>
      <c r="L592" s="39">
        <v>2025706.98</v>
      </c>
    </row>
    <row r="593" spans="1:12" ht="99.95" customHeight="1" x14ac:dyDescent="0.25">
      <c r="A593" s="41" t="s">
        <v>1807</v>
      </c>
      <c r="B593" s="31"/>
      <c r="C593" s="65" t="s">
        <v>1764</v>
      </c>
      <c r="D593" s="32" t="s">
        <v>1765</v>
      </c>
      <c r="E593" s="33" t="s">
        <v>1808</v>
      </c>
      <c r="F593" s="32" t="s">
        <v>1809</v>
      </c>
      <c r="G593" s="35">
        <v>1004139</v>
      </c>
      <c r="H593" s="36">
        <v>0.21</v>
      </c>
      <c r="I593" s="37" t="s">
        <v>334</v>
      </c>
      <c r="J593" s="33"/>
      <c r="K593" s="38" t="str">
        <f t="shared" si="9"/>
        <v/>
      </c>
      <c r="L593" s="39">
        <v>1458009.83</v>
      </c>
    </row>
    <row r="594" spans="1:12" ht="99.95" customHeight="1" x14ac:dyDescent="0.25">
      <c r="A594" s="41" t="s">
        <v>1810</v>
      </c>
      <c r="B594" s="31"/>
      <c r="C594" s="65" t="s">
        <v>1764</v>
      </c>
      <c r="D594" s="32" t="s">
        <v>1765</v>
      </c>
      <c r="E594" s="33" t="s">
        <v>1811</v>
      </c>
      <c r="F594" s="32" t="s">
        <v>1812</v>
      </c>
      <c r="G594" s="35">
        <v>1004139</v>
      </c>
      <c r="H594" s="36">
        <v>0.21</v>
      </c>
      <c r="I594" s="37" t="s">
        <v>334</v>
      </c>
      <c r="J594" s="33"/>
      <c r="K594" s="38" t="str">
        <f t="shared" si="9"/>
        <v/>
      </c>
      <c r="L594" s="39">
        <v>1458009.83</v>
      </c>
    </row>
    <row r="595" spans="1:12" ht="99.95" customHeight="1" x14ac:dyDescent="0.25">
      <c r="A595" s="41" t="s">
        <v>1813</v>
      </c>
      <c r="B595" s="31"/>
      <c r="C595" s="65" t="s">
        <v>1764</v>
      </c>
      <c r="D595" s="32" t="s">
        <v>1765</v>
      </c>
      <c r="E595" s="33" t="s">
        <v>1814</v>
      </c>
      <c r="F595" s="32" t="s">
        <v>1815</v>
      </c>
      <c r="G595" s="35">
        <v>1004139</v>
      </c>
      <c r="H595" s="36">
        <v>0.21</v>
      </c>
      <c r="I595" s="37" t="s">
        <v>334</v>
      </c>
      <c r="J595" s="33"/>
      <c r="K595" s="38" t="str">
        <f t="shared" si="9"/>
        <v/>
      </c>
      <c r="L595" s="39">
        <v>1458009.83</v>
      </c>
    </row>
    <row r="596" spans="1:12" ht="99.95" customHeight="1" x14ac:dyDescent="0.25">
      <c r="A596" s="41" t="s">
        <v>1816</v>
      </c>
      <c r="B596" s="31"/>
      <c r="C596" s="65" t="s">
        <v>1764</v>
      </c>
      <c r="D596" s="32" t="s">
        <v>1765</v>
      </c>
      <c r="E596" s="33" t="s">
        <v>1817</v>
      </c>
      <c r="F596" s="32" t="s">
        <v>1818</v>
      </c>
      <c r="G596" s="35">
        <v>1004139</v>
      </c>
      <c r="H596" s="36">
        <v>0.21</v>
      </c>
      <c r="I596" s="37" t="s">
        <v>334</v>
      </c>
      <c r="J596" s="33"/>
      <c r="K596" s="38" t="str">
        <f t="shared" si="9"/>
        <v/>
      </c>
      <c r="L596" s="39">
        <v>1458009.83</v>
      </c>
    </row>
    <row r="597" spans="1:12" ht="99.95" customHeight="1" x14ac:dyDescent="0.25">
      <c r="A597" s="41" t="s">
        <v>1819</v>
      </c>
      <c r="B597" s="31"/>
      <c r="C597" s="65" t="s">
        <v>1764</v>
      </c>
      <c r="D597" s="32" t="s">
        <v>1765</v>
      </c>
      <c r="E597" s="33" t="s">
        <v>1820</v>
      </c>
      <c r="F597" s="32" t="s">
        <v>1821</v>
      </c>
      <c r="G597" s="35">
        <v>791950</v>
      </c>
      <c r="H597" s="36">
        <v>0.21</v>
      </c>
      <c r="I597" s="37" t="s">
        <v>334</v>
      </c>
      <c r="J597" s="33"/>
      <c r="K597" s="38" t="str">
        <f t="shared" si="9"/>
        <v/>
      </c>
      <c r="L597" s="39">
        <v>1149911.3999999999</v>
      </c>
    </row>
    <row r="598" spans="1:12" ht="99.95" customHeight="1" x14ac:dyDescent="0.25">
      <c r="A598" s="41" t="s">
        <v>1822</v>
      </c>
      <c r="B598" s="31"/>
      <c r="C598" s="65" t="s">
        <v>1764</v>
      </c>
      <c r="D598" s="32" t="s">
        <v>1765</v>
      </c>
      <c r="E598" s="33" t="s">
        <v>1823</v>
      </c>
      <c r="F598" s="32" t="s">
        <v>1824</v>
      </c>
      <c r="G598" s="35">
        <v>766329</v>
      </c>
      <c r="H598" s="36">
        <v>0.21</v>
      </c>
      <c r="I598" s="37" t="s">
        <v>334</v>
      </c>
      <c r="J598" s="33"/>
      <c r="K598" s="38" t="str">
        <f t="shared" si="9"/>
        <v/>
      </c>
      <c r="L598" s="39">
        <v>1112709.71</v>
      </c>
    </row>
    <row r="599" spans="1:12" ht="99.95" customHeight="1" x14ac:dyDescent="0.25">
      <c r="A599" s="41" t="s">
        <v>1825</v>
      </c>
      <c r="B599" s="31"/>
      <c r="C599" s="65" t="s">
        <v>1764</v>
      </c>
      <c r="D599" s="32" t="s">
        <v>1765</v>
      </c>
      <c r="E599" s="33" t="s">
        <v>1826</v>
      </c>
      <c r="F599" s="32" t="s">
        <v>1827</v>
      </c>
      <c r="G599" s="35">
        <v>762255</v>
      </c>
      <c r="H599" s="36">
        <v>0.21</v>
      </c>
      <c r="I599" s="37" t="s">
        <v>334</v>
      </c>
      <c r="J599" s="33"/>
      <c r="K599" s="38" t="str">
        <f t="shared" si="9"/>
        <v/>
      </c>
      <c r="L599" s="39">
        <v>1106794.26</v>
      </c>
    </row>
    <row r="600" spans="1:12" ht="99.95" customHeight="1" x14ac:dyDescent="0.25">
      <c r="A600" s="41" t="s">
        <v>1828</v>
      </c>
      <c r="B600" s="31"/>
      <c r="C600" s="65" t="s">
        <v>1764</v>
      </c>
      <c r="D600" s="32" t="s">
        <v>1765</v>
      </c>
      <c r="E600" s="33" t="s">
        <v>1829</v>
      </c>
      <c r="F600" s="32" t="s">
        <v>1830</v>
      </c>
      <c r="G600" s="35">
        <v>786709</v>
      </c>
      <c r="H600" s="36">
        <v>0.21</v>
      </c>
      <c r="I600" s="37" t="s">
        <v>334</v>
      </c>
      <c r="J600" s="33"/>
      <c r="K600" s="38" t="str">
        <f t="shared" si="9"/>
        <v/>
      </c>
      <c r="L600" s="39">
        <v>1142301.47</v>
      </c>
    </row>
    <row r="601" spans="1:12" ht="99.95" customHeight="1" x14ac:dyDescent="0.25">
      <c r="A601" s="41" t="s">
        <v>1831</v>
      </c>
      <c r="B601" s="31"/>
      <c r="C601" s="65" t="s">
        <v>1764</v>
      </c>
      <c r="D601" s="32" t="s">
        <v>1765</v>
      </c>
      <c r="E601" s="33" t="s">
        <v>1832</v>
      </c>
      <c r="F601" s="32" t="s">
        <v>1833</v>
      </c>
      <c r="G601" s="35">
        <v>786709</v>
      </c>
      <c r="H601" s="36">
        <v>0.21</v>
      </c>
      <c r="I601" s="37" t="s">
        <v>334</v>
      </c>
      <c r="J601" s="33"/>
      <c r="K601" s="38" t="str">
        <f t="shared" si="9"/>
        <v/>
      </c>
      <c r="L601" s="39">
        <v>1142301.47</v>
      </c>
    </row>
    <row r="602" spans="1:12" ht="99.95" customHeight="1" x14ac:dyDescent="0.25">
      <c r="A602" s="41" t="s">
        <v>1834</v>
      </c>
      <c r="B602" s="31"/>
      <c r="C602" s="65" t="s">
        <v>1764</v>
      </c>
      <c r="D602" s="32" t="s">
        <v>1765</v>
      </c>
      <c r="E602" s="33" t="s">
        <v>1835</v>
      </c>
      <c r="F602" s="32" t="s">
        <v>1836</v>
      </c>
      <c r="G602" s="35">
        <v>766329</v>
      </c>
      <c r="H602" s="36">
        <v>0.21</v>
      </c>
      <c r="I602" s="37" t="s">
        <v>334</v>
      </c>
      <c r="J602" s="33"/>
      <c r="K602" s="38" t="str">
        <f t="shared" si="9"/>
        <v/>
      </c>
      <c r="L602" s="39">
        <v>1112709.71</v>
      </c>
    </row>
    <row r="603" spans="1:12" ht="99.95" customHeight="1" x14ac:dyDescent="0.25">
      <c r="A603" s="41" t="s">
        <v>1837</v>
      </c>
      <c r="B603" s="31"/>
      <c r="C603" s="65" t="s">
        <v>1764</v>
      </c>
      <c r="D603" s="32" t="s">
        <v>1765</v>
      </c>
      <c r="E603" s="33" t="s">
        <v>1838</v>
      </c>
      <c r="F603" s="32" t="s">
        <v>1839</v>
      </c>
      <c r="G603" s="35">
        <v>831548</v>
      </c>
      <c r="H603" s="36">
        <v>0.21</v>
      </c>
      <c r="I603" s="37" t="s">
        <v>334</v>
      </c>
      <c r="J603" s="33"/>
      <c r="K603" s="38" t="str">
        <f t="shared" si="9"/>
        <v/>
      </c>
      <c r="L603" s="39">
        <v>1207407.7</v>
      </c>
    </row>
    <row r="604" spans="1:12" ht="99.95" customHeight="1" x14ac:dyDescent="0.25">
      <c r="A604" s="41" t="s">
        <v>1840</v>
      </c>
      <c r="B604" s="31"/>
      <c r="C604" s="65" t="s">
        <v>1764</v>
      </c>
      <c r="D604" s="32" t="s">
        <v>1765</v>
      </c>
      <c r="E604" s="33" t="s">
        <v>1841</v>
      </c>
      <c r="F604" s="32" t="s">
        <v>1842</v>
      </c>
      <c r="G604" s="35">
        <v>831548</v>
      </c>
      <c r="H604" s="36">
        <v>0.21</v>
      </c>
      <c r="I604" s="37" t="s">
        <v>334</v>
      </c>
      <c r="J604" s="33"/>
      <c r="K604" s="38" t="str">
        <f t="shared" si="9"/>
        <v/>
      </c>
      <c r="L604" s="39">
        <v>1207407.7</v>
      </c>
    </row>
    <row r="605" spans="1:12" ht="99.95" customHeight="1" x14ac:dyDescent="0.25">
      <c r="A605" s="41" t="s">
        <v>1843</v>
      </c>
      <c r="B605" s="31"/>
      <c r="C605" s="65" t="s">
        <v>1764</v>
      </c>
      <c r="D605" s="32" t="s">
        <v>1765</v>
      </c>
      <c r="E605" s="33" t="s">
        <v>1844</v>
      </c>
      <c r="F605" s="32" t="s">
        <v>1845</v>
      </c>
      <c r="G605" s="35">
        <v>843774</v>
      </c>
      <c r="H605" s="36">
        <v>0.21</v>
      </c>
      <c r="I605" s="37" t="s">
        <v>334</v>
      </c>
      <c r="J605" s="33"/>
      <c r="K605" s="38" t="str">
        <f t="shared" si="9"/>
        <v/>
      </c>
      <c r="L605" s="39">
        <v>1225159.8500000001</v>
      </c>
    </row>
    <row r="606" spans="1:12" ht="99.95" customHeight="1" x14ac:dyDescent="0.25">
      <c r="A606" s="41" t="s">
        <v>1846</v>
      </c>
      <c r="B606" s="31"/>
      <c r="C606" s="65" t="s">
        <v>1764</v>
      </c>
      <c r="D606" s="32" t="s">
        <v>1765</v>
      </c>
      <c r="E606" s="33" t="s">
        <v>1847</v>
      </c>
      <c r="F606" s="32" t="s">
        <v>1848</v>
      </c>
      <c r="G606" s="35">
        <v>843774</v>
      </c>
      <c r="H606" s="36">
        <v>0.21</v>
      </c>
      <c r="I606" s="37" t="s">
        <v>334</v>
      </c>
      <c r="J606" s="33"/>
      <c r="K606" s="38" t="str">
        <f t="shared" si="9"/>
        <v/>
      </c>
      <c r="L606" s="39">
        <v>1225159.8500000001</v>
      </c>
    </row>
    <row r="607" spans="1:12" ht="99.95" customHeight="1" x14ac:dyDescent="0.25">
      <c r="A607" s="41" t="s">
        <v>1849</v>
      </c>
      <c r="B607" s="31"/>
      <c r="C607" s="65" t="s">
        <v>1764</v>
      </c>
      <c r="D607" s="32" t="s">
        <v>1765</v>
      </c>
      <c r="E607" s="33" t="s">
        <v>1850</v>
      </c>
      <c r="F607" s="32" t="s">
        <v>1851</v>
      </c>
      <c r="G607" s="35">
        <v>831548</v>
      </c>
      <c r="H607" s="36">
        <v>0.21</v>
      </c>
      <c r="I607" s="37" t="s">
        <v>334</v>
      </c>
      <c r="J607" s="33"/>
      <c r="K607" s="38" t="str">
        <f t="shared" ref="K607:K672" si="10">IF(J607=0,"",(+J607*G607))</f>
        <v/>
      </c>
      <c r="L607" s="39">
        <v>1207407.7</v>
      </c>
    </row>
    <row r="608" spans="1:12" ht="99.95" customHeight="1" x14ac:dyDescent="0.25">
      <c r="A608" s="41" t="s">
        <v>1852</v>
      </c>
      <c r="B608" s="31"/>
      <c r="C608" s="65" t="s">
        <v>1764</v>
      </c>
      <c r="D608" s="32" t="s">
        <v>1853</v>
      </c>
      <c r="E608" s="33" t="s">
        <v>1854</v>
      </c>
      <c r="F608" s="32" t="s">
        <v>1855</v>
      </c>
      <c r="G608" s="35">
        <v>238692</v>
      </c>
      <c r="H608" s="36">
        <v>0.21</v>
      </c>
      <c r="I608" s="37" t="s">
        <v>334</v>
      </c>
      <c r="J608" s="33"/>
      <c r="K608" s="38" t="str">
        <f t="shared" si="10"/>
        <v/>
      </c>
      <c r="L608" s="39">
        <v>346580.78</v>
      </c>
    </row>
    <row r="609" spans="1:12" ht="99.95" customHeight="1" x14ac:dyDescent="0.25">
      <c r="A609" s="41" t="s">
        <v>1856</v>
      </c>
      <c r="B609" s="31"/>
      <c r="C609" s="65" t="s">
        <v>1764</v>
      </c>
      <c r="D609" s="32" t="s">
        <v>1853</v>
      </c>
      <c r="E609" s="33" t="s">
        <v>1857</v>
      </c>
      <c r="F609" s="32" t="s">
        <v>1858</v>
      </c>
      <c r="G609" s="35">
        <v>218123</v>
      </c>
      <c r="H609" s="36">
        <v>0.21</v>
      </c>
      <c r="I609" s="37" t="s">
        <v>334</v>
      </c>
      <c r="J609" s="33"/>
      <c r="K609" s="38" t="str">
        <f t="shared" si="10"/>
        <v/>
      </c>
      <c r="L609" s="39">
        <v>316714.59999999998</v>
      </c>
    </row>
    <row r="610" spans="1:12" ht="99.95" customHeight="1" x14ac:dyDescent="0.25">
      <c r="A610" s="41" t="s">
        <v>1859</v>
      </c>
      <c r="B610" s="31"/>
      <c r="C610" s="65" t="s">
        <v>1764</v>
      </c>
      <c r="D610" s="32" t="s">
        <v>1853</v>
      </c>
      <c r="E610" s="33" t="s">
        <v>1860</v>
      </c>
      <c r="F610" s="32" t="s">
        <v>1861</v>
      </c>
      <c r="G610" s="35">
        <v>246921</v>
      </c>
      <c r="H610" s="36">
        <v>0.21</v>
      </c>
      <c r="I610" s="37" t="s">
        <v>3725</v>
      </c>
      <c r="J610" s="33"/>
      <c r="K610" s="38" t="str">
        <f t="shared" si="10"/>
        <v/>
      </c>
      <c r="L610" s="39">
        <v>358529.29</v>
      </c>
    </row>
    <row r="611" spans="1:12" ht="99.95" customHeight="1" x14ac:dyDescent="0.25">
      <c r="A611" s="41" t="s">
        <v>1862</v>
      </c>
      <c r="B611" s="31"/>
      <c r="C611" s="65" t="s">
        <v>1764</v>
      </c>
      <c r="D611" s="32" t="s">
        <v>1853</v>
      </c>
      <c r="E611" s="33" t="s">
        <v>1863</v>
      </c>
      <c r="F611" s="32" t="s">
        <v>1864</v>
      </c>
      <c r="G611" s="35">
        <v>197551</v>
      </c>
      <c r="H611" s="36">
        <v>0.21</v>
      </c>
      <c r="I611" s="37" t="s">
        <v>334</v>
      </c>
      <c r="J611" s="33"/>
      <c r="K611" s="38" t="str">
        <f t="shared" si="10"/>
        <v/>
      </c>
      <c r="L611" s="39">
        <v>286844.05</v>
      </c>
    </row>
    <row r="612" spans="1:12" ht="99.95" customHeight="1" x14ac:dyDescent="0.25">
      <c r="A612" s="41" t="s">
        <v>1865</v>
      </c>
      <c r="B612" s="31"/>
      <c r="C612" s="65" t="s">
        <v>1764</v>
      </c>
      <c r="D612" s="32" t="s">
        <v>1853</v>
      </c>
      <c r="E612" s="33" t="s">
        <v>1866</v>
      </c>
      <c r="F612" s="32" t="s">
        <v>1867</v>
      </c>
      <c r="G612" s="35">
        <v>197551</v>
      </c>
      <c r="H612" s="36">
        <v>0.21</v>
      </c>
      <c r="I612" s="37" t="s">
        <v>334</v>
      </c>
      <c r="J612" s="33"/>
      <c r="K612" s="38" t="str">
        <f t="shared" si="10"/>
        <v/>
      </c>
      <c r="L612" s="39">
        <v>286844.05</v>
      </c>
    </row>
    <row r="613" spans="1:12" ht="99.95" customHeight="1" x14ac:dyDescent="0.25">
      <c r="A613" s="41" t="s">
        <v>1868</v>
      </c>
      <c r="B613" s="31"/>
      <c r="C613" s="65" t="s">
        <v>1764</v>
      </c>
      <c r="D613" s="32" t="s">
        <v>1853</v>
      </c>
      <c r="E613" s="33" t="s">
        <v>1857</v>
      </c>
      <c r="F613" s="32" t="s">
        <v>1869</v>
      </c>
      <c r="G613" s="35">
        <v>197551</v>
      </c>
      <c r="H613" s="36">
        <v>0.21</v>
      </c>
      <c r="I613" s="37" t="s">
        <v>334</v>
      </c>
      <c r="J613" s="33"/>
      <c r="K613" s="38" t="str">
        <f t="shared" si="10"/>
        <v/>
      </c>
      <c r="L613" s="39">
        <v>286844.05</v>
      </c>
    </row>
    <row r="614" spans="1:12" ht="99.95" customHeight="1" x14ac:dyDescent="0.25">
      <c r="A614" s="41" t="s">
        <v>1870</v>
      </c>
      <c r="B614" s="31"/>
      <c r="C614" s="65" t="s">
        <v>1764</v>
      </c>
      <c r="D614" s="32" t="s">
        <v>1853</v>
      </c>
      <c r="E614" s="33" t="s">
        <v>1871</v>
      </c>
      <c r="F614" s="32" t="s">
        <v>1872</v>
      </c>
      <c r="G614" s="35">
        <v>197551</v>
      </c>
      <c r="H614" s="36">
        <v>0.21</v>
      </c>
      <c r="I614" s="37" t="s">
        <v>334</v>
      </c>
      <c r="J614" s="33"/>
      <c r="K614" s="38" t="str">
        <f t="shared" si="10"/>
        <v/>
      </c>
      <c r="L614" s="39">
        <v>286844.05</v>
      </c>
    </row>
    <row r="615" spans="1:12" ht="99.95" customHeight="1" x14ac:dyDescent="0.25">
      <c r="A615" s="41" t="s">
        <v>1873</v>
      </c>
      <c r="B615" s="31"/>
      <c r="C615" s="65" t="s">
        <v>1764</v>
      </c>
      <c r="D615" s="32" t="s">
        <v>1853</v>
      </c>
      <c r="E615" s="33" t="s">
        <v>1874</v>
      </c>
      <c r="F615" s="32" t="s">
        <v>1875</v>
      </c>
      <c r="G615" s="35">
        <v>197551</v>
      </c>
      <c r="H615" s="36">
        <v>0.21</v>
      </c>
      <c r="I615" s="37" t="s">
        <v>334</v>
      </c>
      <c r="J615" s="33"/>
      <c r="K615" s="38" t="str">
        <f t="shared" si="10"/>
        <v/>
      </c>
      <c r="L615" s="39">
        <v>286844.05</v>
      </c>
    </row>
    <row r="616" spans="1:12" ht="99.95" customHeight="1" x14ac:dyDescent="0.25">
      <c r="A616" s="41" t="s">
        <v>1876</v>
      </c>
      <c r="B616" s="31"/>
      <c r="C616" s="65" t="s">
        <v>1764</v>
      </c>
      <c r="D616" s="32" t="s">
        <v>1853</v>
      </c>
      <c r="E616" s="33" t="s">
        <v>1877</v>
      </c>
      <c r="F616" s="32" t="s">
        <v>1878</v>
      </c>
      <c r="G616" s="35">
        <v>197551</v>
      </c>
      <c r="H616" s="36">
        <v>0.21</v>
      </c>
      <c r="I616" s="37" t="s">
        <v>334</v>
      </c>
      <c r="J616" s="33"/>
      <c r="K616" s="38" t="str">
        <f t="shared" si="10"/>
        <v/>
      </c>
      <c r="L616" s="39">
        <v>286844.05</v>
      </c>
    </row>
    <row r="617" spans="1:12" ht="99.95" customHeight="1" x14ac:dyDescent="0.25">
      <c r="A617" s="41" t="s">
        <v>1879</v>
      </c>
      <c r="B617" s="31"/>
      <c r="C617" s="65" t="s">
        <v>1764</v>
      </c>
      <c r="D617" s="32" t="s">
        <v>1853</v>
      </c>
      <c r="E617" s="33" t="s">
        <v>1880</v>
      </c>
      <c r="F617" s="32" t="s">
        <v>1881</v>
      </c>
      <c r="G617" s="35">
        <v>197551</v>
      </c>
      <c r="H617" s="36">
        <v>0.21</v>
      </c>
      <c r="I617" s="37" t="s">
        <v>334</v>
      </c>
      <c r="J617" s="33"/>
      <c r="K617" s="38" t="str">
        <f t="shared" si="10"/>
        <v/>
      </c>
      <c r="L617" s="39">
        <v>286844.05</v>
      </c>
    </row>
    <row r="618" spans="1:12" ht="99.95" customHeight="1" x14ac:dyDescent="0.25">
      <c r="A618" s="41" t="s">
        <v>1882</v>
      </c>
      <c r="B618" s="31"/>
      <c r="C618" s="65" t="s">
        <v>1764</v>
      </c>
      <c r="D618" s="32" t="s">
        <v>1853</v>
      </c>
      <c r="E618" s="33" t="s">
        <v>1883</v>
      </c>
      <c r="F618" s="32" t="s">
        <v>1884</v>
      </c>
      <c r="G618" s="35">
        <v>197551</v>
      </c>
      <c r="H618" s="36">
        <v>0.21</v>
      </c>
      <c r="I618" s="37" t="s">
        <v>334</v>
      </c>
      <c r="J618" s="33"/>
      <c r="K618" s="38" t="str">
        <f t="shared" si="10"/>
        <v/>
      </c>
      <c r="L618" s="39">
        <v>286844.05</v>
      </c>
    </row>
    <row r="619" spans="1:12" ht="99.95" customHeight="1" x14ac:dyDescent="0.25">
      <c r="A619" s="41" t="s">
        <v>1885</v>
      </c>
      <c r="B619" s="31"/>
      <c r="C619" s="65" t="s">
        <v>1764</v>
      </c>
      <c r="D619" s="32" t="s">
        <v>1853</v>
      </c>
      <c r="E619" s="33" t="s">
        <v>1886</v>
      </c>
      <c r="F619" s="32" t="s">
        <v>1887</v>
      </c>
      <c r="G619" s="35">
        <v>176975</v>
      </c>
      <c r="H619" s="36">
        <v>0.21</v>
      </c>
      <c r="I619" s="37" t="s">
        <v>334</v>
      </c>
      <c r="J619" s="33"/>
      <c r="K619" s="38" t="str">
        <f t="shared" si="10"/>
        <v/>
      </c>
      <c r="L619" s="39">
        <v>256967.7</v>
      </c>
    </row>
    <row r="620" spans="1:12" ht="99.95" customHeight="1" x14ac:dyDescent="0.25">
      <c r="A620" s="41" t="s">
        <v>1888</v>
      </c>
      <c r="B620" s="31"/>
      <c r="C620" s="65" t="s">
        <v>1764</v>
      </c>
      <c r="D620" s="32" t="s">
        <v>1853</v>
      </c>
      <c r="E620" s="33" t="s">
        <v>1889</v>
      </c>
      <c r="F620" s="32" t="s">
        <v>1890</v>
      </c>
      <c r="G620" s="35">
        <v>176975</v>
      </c>
      <c r="H620" s="36">
        <v>0.21</v>
      </c>
      <c r="I620" s="37" t="s">
        <v>334</v>
      </c>
      <c r="J620" s="33"/>
      <c r="K620" s="38" t="str">
        <f t="shared" si="10"/>
        <v/>
      </c>
      <c r="L620" s="39">
        <v>256967.7</v>
      </c>
    </row>
    <row r="621" spans="1:12" ht="99.95" customHeight="1" x14ac:dyDescent="0.25">
      <c r="A621" s="41" t="s">
        <v>1891</v>
      </c>
      <c r="B621" s="31"/>
      <c r="C621" s="65" t="s">
        <v>1764</v>
      </c>
      <c r="D621" s="32" t="s">
        <v>1853</v>
      </c>
      <c r="E621" s="33" t="s">
        <v>1892</v>
      </c>
      <c r="F621" s="32" t="s">
        <v>1893</v>
      </c>
      <c r="G621" s="35">
        <v>197551</v>
      </c>
      <c r="H621" s="36">
        <v>0.21</v>
      </c>
      <c r="I621" s="37" t="s">
        <v>334</v>
      </c>
      <c r="J621" s="33"/>
      <c r="K621" s="38" t="str">
        <f t="shared" si="10"/>
        <v/>
      </c>
      <c r="L621" s="39">
        <v>286844.05</v>
      </c>
    </row>
    <row r="622" spans="1:12" ht="99.95" customHeight="1" x14ac:dyDescent="0.25">
      <c r="A622" s="41" t="s">
        <v>1894</v>
      </c>
      <c r="B622" s="31"/>
      <c r="C622" s="65" t="s">
        <v>1764</v>
      </c>
      <c r="D622" s="32" t="s">
        <v>1853</v>
      </c>
      <c r="E622" s="33" t="s">
        <v>1895</v>
      </c>
      <c r="F622" s="32" t="s">
        <v>1896</v>
      </c>
      <c r="G622" s="35">
        <v>197551</v>
      </c>
      <c r="H622" s="36">
        <v>0.21</v>
      </c>
      <c r="I622" s="37" t="s">
        <v>334</v>
      </c>
      <c r="J622" s="33"/>
      <c r="K622" s="38" t="str">
        <f t="shared" si="10"/>
        <v/>
      </c>
      <c r="L622" s="39">
        <v>286844.05</v>
      </c>
    </row>
    <row r="623" spans="1:12" ht="99.95" customHeight="1" x14ac:dyDescent="0.25">
      <c r="A623" s="41" t="s">
        <v>1897</v>
      </c>
      <c r="B623" s="31"/>
      <c r="C623" s="65" t="s">
        <v>1764</v>
      </c>
      <c r="D623" s="32" t="s">
        <v>1898</v>
      </c>
      <c r="E623" s="33" t="s">
        <v>1899</v>
      </c>
      <c r="F623" s="32" t="s">
        <v>1900</v>
      </c>
      <c r="G623" s="35">
        <v>240023</v>
      </c>
      <c r="H623" s="36">
        <v>0.21</v>
      </c>
      <c r="I623" s="37" t="s">
        <v>3725</v>
      </c>
      <c r="J623" s="33"/>
      <c r="K623" s="38" t="str">
        <f t="shared" si="10"/>
        <v/>
      </c>
      <c r="L623" s="39">
        <v>348513.4</v>
      </c>
    </row>
    <row r="624" spans="1:12" ht="99.95" customHeight="1" x14ac:dyDescent="0.25">
      <c r="A624" s="41" t="s">
        <v>1901</v>
      </c>
      <c r="B624" s="31"/>
      <c r="C624" s="65" t="s">
        <v>1764</v>
      </c>
      <c r="D624" s="32" t="s">
        <v>1898</v>
      </c>
      <c r="E624" s="33" t="s">
        <v>1902</v>
      </c>
      <c r="F624" s="32" t="s">
        <v>1903</v>
      </c>
      <c r="G624" s="35">
        <v>63511</v>
      </c>
      <c r="H624" s="36">
        <v>0.21</v>
      </c>
      <c r="I624" s="37" t="s">
        <v>334</v>
      </c>
      <c r="J624" s="33"/>
      <c r="K624" s="38" t="str">
        <f t="shared" si="10"/>
        <v/>
      </c>
      <c r="L624" s="39">
        <v>92217.97</v>
      </c>
    </row>
    <row r="625" spans="1:12" ht="99.95" customHeight="1" x14ac:dyDescent="0.25">
      <c r="A625" s="41" t="s">
        <v>1904</v>
      </c>
      <c r="B625" s="31"/>
      <c r="C625" s="65" t="s">
        <v>1764</v>
      </c>
      <c r="D625" s="32" t="s">
        <v>1898</v>
      </c>
      <c r="E625" s="33" t="s">
        <v>1905</v>
      </c>
      <c r="F625" s="32" t="s">
        <v>1903</v>
      </c>
      <c r="G625" s="35">
        <v>63511</v>
      </c>
      <c r="H625" s="36">
        <v>0.21</v>
      </c>
      <c r="I625" s="37" t="s">
        <v>334</v>
      </c>
      <c r="J625" s="33"/>
      <c r="K625" s="38" t="str">
        <f t="shared" si="10"/>
        <v/>
      </c>
      <c r="L625" s="39">
        <v>92217.97</v>
      </c>
    </row>
    <row r="626" spans="1:12" ht="99.95" customHeight="1" x14ac:dyDescent="0.25">
      <c r="A626" s="41" t="s">
        <v>1906</v>
      </c>
      <c r="B626" s="31"/>
      <c r="C626" s="65" t="s">
        <v>1764</v>
      </c>
      <c r="D626" s="32" t="s">
        <v>1898</v>
      </c>
      <c r="E626" s="33" t="s">
        <v>1907</v>
      </c>
      <c r="F626" s="32" t="s">
        <v>1908</v>
      </c>
      <c r="G626" s="35">
        <v>102238</v>
      </c>
      <c r="H626" s="36">
        <v>0.21</v>
      </c>
      <c r="I626" s="37" t="s">
        <v>3725</v>
      </c>
      <c r="J626" s="33"/>
      <c r="K626" s="38" t="str">
        <f t="shared" si="10"/>
        <v/>
      </c>
      <c r="L626" s="39">
        <v>148449.57999999999</v>
      </c>
    </row>
    <row r="627" spans="1:12" ht="99.95" customHeight="1" x14ac:dyDescent="0.25">
      <c r="A627" s="41" t="s">
        <v>1909</v>
      </c>
      <c r="B627" s="31"/>
      <c r="C627" s="65" t="s">
        <v>1764</v>
      </c>
      <c r="D627" s="32" t="s">
        <v>1898</v>
      </c>
      <c r="E627" s="33" t="s">
        <v>1910</v>
      </c>
      <c r="F627" s="32" t="s">
        <v>1911</v>
      </c>
      <c r="G627" s="35">
        <v>128903</v>
      </c>
      <c r="H627" s="36">
        <v>0.21</v>
      </c>
      <c r="I627" s="37" t="s">
        <v>334</v>
      </c>
      <c r="J627" s="33"/>
      <c r="K627" s="38" t="str">
        <f t="shared" si="10"/>
        <v/>
      </c>
      <c r="L627" s="39">
        <v>187167.16</v>
      </c>
    </row>
    <row r="628" spans="1:12" ht="99.95" customHeight="1" x14ac:dyDescent="0.25">
      <c r="A628" s="41" t="s">
        <v>1912</v>
      </c>
      <c r="B628" s="31"/>
      <c r="C628" s="65" t="s">
        <v>1764</v>
      </c>
      <c r="D628" s="32" t="s">
        <v>1898</v>
      </c>
      <c r="E628" s="33" t="s">
        <v>1913</v>
      </c>
      <c r="F628" s="32" t="s">
        <v>1914</v>
      </c>
      <c r="G628" s="35">
        <v>177789</v>
      </c>
      <c r="H628" s="36">
        <v>0.21</v>
      </c>
      <c r="I628" s="37" t="s">
        <v>3725</v>
      </c>
      <c r="J628" s="33"/>
      <c r="K628" s="38" t="str">
        <f t="shared" si="10"/>
        <v/>
      </c>
      <c r="L628" s="39">
        <v>258149.63</v>
      </c>
    </row>
    <row r="629" spans="1:12" ht="99.95" customHeight="1" x14ac:dyDescent="0.25">
      <c r="A629" s="41" t="s">
        <v>1915</v>
      </c>
      <c r="B629" s="31"/>
      <c r="C629" s="65" t="s">
        <v>1764</v>
      </c>
      <c r="D629" s="32" t="s">
        <v>1898</v>
      </c>
      <c r="E629" s="33" t="s">
        <v>1916</v>
      </c>
      <c r="F629" s="32" t="s">
        <v>1917</v>
      </c>
      <c r="G629" s="35">
        <v>426689</v>
      </c>
      <c r="H629" s="36">
        <v>0.21</v>
      </c>
      <c r="I629" s="37" t="s">
        <v>3725</v>
      </c>
      <c r="J629" s="33"/>
      <c r="K629" s="38" t="str">
        <f t="shared" si="10"/>
        <v/>
      </c>
      <c r="L629" s="39">
        <v>619552.43000000005</v>
      </c>
    </row>
    <row r="630" spans="1:12" ht="99.95" customHeight="1" x14ac:dyDescent="0.25">
      <c r="A630" s="41" t="s">
        <v>1918</v>
      </c>
      <c r="B630" s="31"/>
      <c r="C630" s="65" t="s">
        <v>1764</v>
      </c>
      <c r="D630" s="32" t="s">
        <v>1898</v>
      </c>
      <c r="E630" s="33" t="s">
        <v>1919</v>
      </c>
      <c r="F630" s="32" t="s">
        <v>1920</v>
      </c>
      <c r="G630" s="35">
        <v>292074</v>
      </c>
      <c r="H630" s="36">
        <v>0.21</v>
      </c>
      <c r="I630" s="37" t="s">
        <v>3725</v>
      </c>
      <c r="J630" s="33"/>
      <c r="K630" s="38" t="str">
        <f t="shared" si="10"/>
        <v/>
      </c>
      <c r="L630" s="39">
        <v>424091.45</v>
      </c>
    </row>
    <row r="631" spans="1:12" ht="99.95" customHeight="1" x14ac:dyDescent="0.25">
      <c r="A631" s="41" t="s">
        <v>1921</v>
      </c>
      <c r="B631" s="31"/>
      <c r="C631" s="65" t="s">
        <v>1764</v>
      </c>
      <c r="D631" s="32" t="s">
        <v>1898</v>
      </c>
      <c r="E631" s="33" t="s">
        <v>1922</v>
      </c>
      <c r="F631" s="32" t="s">
        <v>1923</v>
      </c>
      <c r="G631" s="35">
        <v>292074</v>
      </c>
      <c r="H631" s="36">
        <v>0.21</v>
      </c>
      <c r="I631" s="37" t="s">
        <v>334</v>
      </c>
      <c r="J631" s="33"/>
      <c r="K631" s="38" t="str">
        <f t="shared" si="10"/>
        <v/>
      </c>
      <c r="L631" s="39">
        <v>424091.45</v>
      </c>
    </row>
    <row r="632" spans="1:12" ht="99.95" customHeight="1" x14ac:dyDescent="0.25">
      <c r="A632" s="41" t="s">
        <v>1924</v>
      </c>
      <c r="B632" s="31"/>
      <c r="C632" s="65" t="s">
        <v>1764</v>
      </c>
      <c r="D632" s="32" t="s">
        <v>1898</v>
      </c>
      <c r="E632" s="33" t="s">
        <v>1925</v>
      </c>
      <c r="F632" s="32" t="s">
        <v>1926</v>
      </c>
      <c r="G632" s="35">
        <v>542243</v>
      </c>
      <c r="H632" s="36">
        <v>0.21</v>
      </c>
      <c r="I632" s="37" t="s">
        <v>334</v>
      </c>
      <c r="J632" s="33"/>
      <c r="K632" s="38" t="str">
        <f t="shared" si="10"/>
        <v/>
      </c>
      <c r="L632" s="39">
        <v>787336.84</v>
      </c>
    </row>
    <row r="633" spans="1:12" ht="99.95" customHeight="1" x14ac:dyDescent="0.25">
      <c r="A633" s="41" t="s">
        <v>1927</v>
      </c>
      <c r="B633" s="31"/>
      <c r="C633" s="65" t="s">
        <v>1764</v>
      </c>
      <c r="D633" s="32" t="s">
        <v>1898</v>
      </c>
      <c r="E633" s="33" t="s">
        <v>1928</v>
      </c>
      <c r="F633" s="32" t="s">
        <v>1929</v>
      </c>
      <c r="G633" s="35">
        <v>759338</v>
      </c>
      <c r="H633" s="36">
        <v>0.21</v>
      </c>
      <c r="I633" s="37" t="s">
        <v>3725</v>
      </c>
      <c r="J633" s="33"/>
      <c r="K633" s="38" t="str">
        <f t="shared" si="10"/>
        <v/>
      </c>
      <c r="L633" s="39">
        <v>1102558.78</v>
      </c>
    </row>
    <row r="634" spans="1:12" ht="99.95" customHeight="1" x14ac:dyDescent="0.25">
      <c r="A634" s="41" t="s">
        <v>1930</v>
      </c>
      <c r="B634" s="31"/>
      <c r="C634" s="65" t="s">
        <v>1764</v>
      </c>
      <c r="D634" s="32" t="s">
        <v>1898</v>
      </c>
      <c r="E634" s="33" t="s">
        <v>1931</v>
      </c>
      <c r="F634" s="32" t="s">
        <v>1932</v>
      </c>
      <c r="G634" s="35">
        <v>80427</v>
      </c>
      <c r="H634" s="36">
        <v>0.21</v>
      </c>
      <c r="I634" s="37" t="s">
        <v>3725</v>
      </c>
      <c r="J634" s="33"/>
      <c r="K634" s="38" t="str">
        <f t="shared" si="10"/>
        <v/>
      </c>
      <c r="L634" s="39">
        <v>116780</v>
      </c>
    </row>
    <row r="635" spans="1:12" ht="99.95" customHeight="1" x14ac:dyDescent="0.25">
      <c r="A635" s="41" t="s">
        <v>1933</v>
      </c>
      <c r="B635" s="31"/>
      <c r="C635" s="65" t="s">
        <v>1764</v>
      </c>
      <c r="D635" s="32" t="s">
        <v>1898</v>
      </c>
      <c r="E635" s="33" t="s">
        <v>1934</v>
      </c>
      <c r="F635" s="32" t="s">
        <v>1932</v>
      </c>
      <c r="G635" s="35">
        <v>76207</v>
      </c>
      <c r="H635" s="36">
        <v>0.21</v>
      </c>
      <c r="I635" s="37" t="s">
        <v>334</v>
      </c>
      <c r="J635" s="33"/>
      <c r="K635" s="38" t="str">
        <f t="shared" si="10"/>
        <v/>
      </c>
      <c r="L635" s="39">
        <v>110652.56</v>
      </c>
    </row>
    <row r="636" spans="1:12" ht="99.95" customHeight="1" x14ac:dyDescent="0.25">
      <c r="A636" s="41" t="s">
        <v>1935</v>
      </c>
      <c r="B636" s="31"/>
      <c r="C636" s="65" t="s">
        <v>1764</v>
      </c>
      <c r="D636" s="32" t="s">
        <v>1898</v>
      </c>
      <c r="E636" s="33" t="s">
        <v>1936</v>
      </c>
      <c r="F636" s="32" t="s">
        <v>1937</v>
      </c>
      <c r="G636" s="35">
        <v>146685</v>
      </c>
      <c r="H636" s="36">
        <v>0.21</v>
      </c>
      <c r="I636" s="37" t="s">
        <v>3725</v>
      </c>
      <c r="J636" s="33"/>
      <c r="K636" s="38" t="str">
        <f t="shared" si="10"/>
        <v/>
      </c>
      <c r="L636" s="39">
        <v>212986.62</v>
      </c>
    </row>
    <row r="637" spans="1:12" ht="99.95" customHeight="1" x14ac:dyDescent="0.25">
      <c r="A637" s="41" t="s">
        <v>1938</v>
      </c>
      <c r="B637" s="31"/>
      <c r="C637" s="65" t="s">
        <v>1764</v>
      </c>
      <c r="D637" s="32" t="s">
        <v>1898</v>
      </c>
      <c r="E637" s="33" t="s">
        <v>1939</v>
      </c>
      <c r="F637" s="32" t="s">
        <v>1940</v>
      </c>
      <c r="G637" s="35">
        <v>182241</v>
      </c>
      <c r="H637" s="36">
        <v>0.21</v>
      </c>
      <c r="I637" s="37" t="s">
        <v>334</v>
      </c>
      <c r="J637" s="33"/>
      <c r="K637" s="38" t="str">
        <f t="shared" si="10"/>
        <v/>
      </c>
      <c r="L637" s="39">
        <v>264613.93</v>
      </c>
    </row>
    <row r="638" spans="1:12" ht="99.95" customHeight="1" x14ac:dyDescent="0.25">
      <c r="A638" s="41" t="s">
        <v>1941</v>
      </c>
      <c r="B638" s="31"/>
      <c r="C638" s="65" t="s">
        <v>1764</v>
      </c>
      <c r="D638" s="32" t="s">
        <v>1898</v>
      </c>
      <c r="E638" s="33" t="s">
        <v>1942</v>
      </c>
      <c r="F638" s="32" t="s">
        <v>1943</v>
      </c>
      <c r="G638" s="35">
        <v>248910</v>
      </c>
      <c r="H638" s="36">
        <v>0.21</v>
      </c>
      <c r="I638" s="37" t="s">
        <v>3725</v>
      </c>
      <c r="J638" s="33"/>
      <c r="K638" s="38" t="str">
        <f t="shared" si="10"/>
        <v/>
      </c>
      <c r="L638" s="39">
        <v>361417.32</v>
      </c>
    </row>
    <row r="639" spans="1:12" ht="99.95" customHeight="1" x14ac:dyDescent="0.25">
      <c r="A639" s="41" t="s">
        <v>1944</v>
      </c>
      <c r="B639" s="31"/>
      <c r="C639" s="65" t="s">
        <v>1764</v>
      </c>
      <c r="D639" s="32" t="s">
        <v>1898</v>
      </c>
      <c r="E639" s="33" t="s">
        <v>1945</v>
      </c>
      <c r="F639" s="66" t="s">
        <v>1946</v>
      </c>
      <c r="G639" s="35">
        <v>853351</v>
      </c>
      <c r="H639" s="36">
        <v>0.21</v>
      </c>
      <c r="I639" s="37" t="s">
        <v>3726</v>
      </c>
      <c r="J639" s="33"/>
      <c r="K639" s="38" t="str">
        <f t="shared" si="10"/>
        <v/>
      </c>
      <c r="L639" s="39">
        <v>1239065.6499999999</v>
      </c>
    </row>
    <row r="640" spans="1:12" ht="99.95" customHeight="1" x14ac:dyDescent="0.25">
      <c r="A640" s="41" t="s">
        <v>1947</v>
      </c>
      <c r="B640" s="31"/>
      <c r="C640" s="65" t="s">
        <v>1764</v>
      </c>
      <c r="D640" s="32" t="s">
        <v>1898</v>
      </c>
      <c r="E640" s="33" t="s">
        <v>1948</v>
      </c>
      <c r="F640" s="32" t="s">
        <v>1949</v>
      </c>
      <c r="G640" s="35">
        <v>426689</v>
      </c>
      <c r="H640" s="36">
        <v>0.21</v>
      </c>
      <c r="I640" s="37" t="s">
        <v>3725</v>
      </c>
      <c r="J640" s="33"/>
      <c r="K640" s="38" t="str">
        <f t="shared" si="10"/>
        <v/>
      </c>
      <c r="L640" s="39">
        <v>619552.43000000005</v>
      </c>
    </row>
    <row r="641" spans="1:12" ht="99.95" customHeight="1" x14ac:dyDescent="0.25">
      <c r="A641" s="41" t="s">
        <v>1950</v>
      </c>
      <c r="B641" s="31"/>
      <c r="C641" s="65" t="s">
        <v>1764</v>
      </c>
      <c r="D641" s="32" t="s">
        <v>1898</v>
      </c>
      <c r="E641" s="33" t="s">
        <v>1951</v>
      </c>
      <c r="F641" s="32" t="s">
        <v>1952</v>
      </c>
      <c r="G641" s="35">
        <v>59264</v>
      </c>
      <c r="H641" s="36">
        <v>0.21</v>
      </c>
      <c r="I641" s="37" t="s">
        <v>334</v>
      </c>
      <c r="J641" s="33"/>
      <c r="K641" s="38" t="str">
        <f t="shared" si="10"/>
        <v/>
      </c>
      <c r="L641" s="39">
        <v>86051.33</v>
      </c>
    </row>
    <row r="642" spans="1:12" ht="99.95" customHeight="1" x14ac:dyDescent="0.25">
      <c r="A642" s="41" t="s">
        <v>1953</v>
      </c>
      <c r="B642" s="31"/>
      <c r="C642" s="65" t="s">
        <v>1764</v>
      </c>
      <c r="D642" s="32" t="s">
        <v>1898</v>
      </c>
      <c r="E642" s="33" t="s">
        <v>1954</v>
      </c>
      <c r="F642" s="32" t="s">
        <v>1952</v>
      </c>
      <c r="G642" s="35">
        <v>55042</v>
      </c>
      <c r="H642" s="36">
        <v>0.21</v>
      </c>
      <c r="I642" s="37" t="s">
        <v>334</v>
      </c>
      <c r="J642" s="33"/>
      <c r="K642" s="38" t="str">
        <f t="shared" si="10"/>
        <v/>
      </c>
      <c r="L642" s="39">
        <v>79920.98</v>
      </c>
    </row>
    <row r="643" spans="1:12" ht="99.95" customHeight="1" x14ac:dyDescent="0.25">
      <c r="A643" s="41" t="s">
        <v>1955</v>
      </c>
      <c r="B643" s="31"/>
      <c r="C643" s="65" t="s">
        <v>1764</v>
      </c>
      <c r="D643" s="32" t="s">
        <v>1898</v>
      </c>
      <c r="E643" s="33" t="s">
        <v>1956</v>
      </c>
      <c r="F643" s="32" t="s">
        <v>1957</v>
      </c>
      <c r="G643" s="35">
        <v>111130</v>
      </c>
      <c r="H643" s="36">
        <v>0.21</v>
      </c>
      <c r="I643" s="37" t="s">
        <v>3725</v>
      </c>
      <c r="J643" s="33"/>
      <c r="K643" s="38" t="str">
        <f t="shared" si="10"/>
        <v/>
      </c>
      <c r="L643" s="39">
        <v>161360.76</v>
      </c>
    </row>
    <row r="644" spans="1:12" ht="99.95" customHeight="1" x14ac:dyDescent="0.25">
      <c r="A644" s="41" t="s">
        <v>1958</v>
      </c>
      <c r="B644" s="31"/>
      <c r="C644" s="65" t="s">
        <v>1764</v>
      </c>
      <c r="D644" s="32" t="s">
        <v>1898</v>
      </c>
      <c r="E644" s="33" t="s">
        <v>1959</v>
      </c>
      <c r="F644" s="32" t="s">
        <v>1960</v>
      </c>
      <c r="G644" s="35">
        <v>280019</v>
      </c>
      <c r="H644" s="36">
        <v>0.21</v>
      </c>
      <c r="I644" s="37" t="s">
        <v>3725</v>
      </c>
      <c r="J644" s="33"/>
      <c r="K644" s="38" t="str">
        <f t="shared" si="10"/>
        <v/>
      </c>
      <c r="L644" s="39">
        <v>406587.59</v>
      </c>
    </row>
    <row r="645" spans="1:12" ht="99.95" customHeight="1" x14ac:dyDescent="0.25">
      <c r="A645" s="41" t="s">
        <v>1961</v>
      </c>
      <c r="B645" s="31"/>
      <c r="C645" s="65" t="s">
        <v>1764</v>
      </c>
      <c r="D645" s="32" t="s">
        <v>1898</v>
      </c>
      <c r="E645" s="33" t="s">
        <v>1962</v>
      </c>
      <c r="F645" s="32" t="s">
        <v>1963</v>
      </c>
      <c r="G645" s="35">
        <v>146685</v>
      </c>
      <c r="H645" s="36">
        <v>0.21</v>
      </c>
      <c r="I645" s="37" t="s">
        <v>3725</v>
      </c>
      <c r="J645" s="33"/>
      <c r="K645" s="38" t="str">
        <f t="shared" si="10"/>
        <v/>
      </c>
      <c r="L645" s="39">
        <v>212986.62</v>
      </c>
    </row>
    <row r="646" spans="1:12" ht="99.95" customHeight="1" x14ac:dyDescent="0.25">
      <c r="A646" s="41" t="s">
        <v>1964</v>
      </c>
      <c r="B646" s="31"/>
      <c r="C646" s="65" t="s">
        <v>1764</v>
      </c>
      <c r="D646" s="32" t="s">
        <v>1898</v>
      </c>
      <c r="E646" s="33" t="s">
        <v>1965</v>
      </c>
      <c r="F646" s="32" t="s">
        <v>1966</v>
      </c>
      <c r="G646" s="35">
        <v>377808</v>
      </c>
      <c r="H646" s="36">
        <v>0.21</v>
      </c>
      <c r="I646" s="37" t="s">
        <v>3725</v>
      </c>
      <c r="J646" s="33"/>
      <c r="K646" s="38" t="str">
        <f t="shared" si="10"/>
        <v/>
      </c>
      <c r="L646" s="39">
        <v>548577.22</v>
      </c>
    </row>
    <row r="647" spans="1:12" ht="99.95" customHeight="1" x14ac:dyDescent="0.25">
      <c r="A647" s="41" t="s">
        <v>1967</v>
      </c>
      <c r="B647" s="31"/>
      <c r="C647" s="65" t="s">
        <v>1764</v>
      </c>
      <c r="D647" s="32" t="s">
        <v>1898</v>
      </c>
      <c r="E647" s="33" t="s">
        <v>1968</v>
      </c>
      <c r="F647" s="32" t="s">
        <v>1969</v>
      </c>
      <c r="G647" s="35">
        <v>235580</v>
      </c>
      <c r="H647" s="36">
        <v>0.21</v>
      </c>
      <c r="I647" s="37" t="s">
        <v>334</v>
      </c>
      <c r="J647" s="33"/>
      <c r="K647" s="38" t="str">
        <f t="shared" si="10"/>
        <v/>
      </c>
      <c r="L647" s="39">
        <v>342062.16</v>
      </c>
    </row>
    <row r="648" spans="1:12" ht="99.95" customHeight="1" x14ac:dyDescent="0.25">
      <c r="A648" s="41" t="s">
        <v>1970</v>
      </c>
      <c r="B648" s="31"/>
      <c r="C648" s="65" t="s">
        <v>1764</v>
      </c>
      <c r="D648" s="32" t="s">
        <v>1898</v>
      </c>
      <c r="E648" s="33" t="s">
        <v>1971</v>
      </c>
      <c r="F648" s="32" t="s">
        <v>1972</v>
      </c>
      <c r="G648" s="35">
        <v>537797</v>
      </c>
      <c r="H648" s="36">
        <v>0.21</v>
      </c>
      <c r="I648" s="37" t="s">
        <v>3726</v>
      </c>
      <c r="J648" s="33"/>
      <c r="K648" s="38" t="str">
        <f t="shared" si="10"/>
        <v/>
      </c>
      <c r="L648" s="39">
        <v>780881.24</v>
      </c>
    </row>
    <row r="649" spans="1:12" ht="99.95" customHeight="1" x14ac:dyDescent="0.25">
      <c r="A649" s="41" t="s">
        <v>1973</v>
      </c>
      <c r="B649" s="31"/>
      <c r="C649" s="65" t="s">
        <v>1764</v>
      </c>
      <c r="D649" s="32" t="s">
        <v>1898</v>
      </c>
      <c r="E649" s="33" t="s">
        <v>1974</v>
      </c>
      <c r="F649" s="32" t="s">
        <v>1975</v>
      </c>
      <c r="G649" s="35">
        <v>32904</v>
      </c>
      <c r="H649" s="36">
        <v>0.21</v>
      </c>
      <c r="I649" s="37" t="s">
        <v>3725</v>
      </c>
      <c r="J649" s="33"/>
      <c r="K649" s="38" t="str">
        <f t="shared" si="10"/>
        <v/>
      </c>
      <c r="L649" s="39">
        <v>47776.61</v>
      </c>
    </row>
    <row r="650" spans="1:12" ht="99.95" customHeight="1" x14ac:dyDescent="0.25">
      <c r="A650" s="41" t="s">
        <v>1976</v>
      </c>
      <c r="B650" s="31"/>
      <c r="C650" s="65" t="s">
        <v>1764</v>
      </c>
      <c r="D650" s="32" t="s">
        <v>1898</v>
      </c>
      <c r="E650" s="33" t="s">
        <v>1977</v>
      </c>
      <c r="F650" s="32" t="s">
        <v>1978</v>
      </c>
      <c r="G650" s="35">
        <v>59274</v>
      </c>
      <c r="H650" s="36">
        <v>0.21</v>
      </c>
      <c r="I650" s="37" t="s">
        <v>3725</v>
      </c>
      <c r="J650" s="33"/>
      <c r="K650" s="38" t="str">
        <f t="shared" si="10"/>
        <v/>
      </c>
      <c r="L650" s="39">
        <v>86065.85</v>
      </c>
    </row>
    <row r="651" spans="1:12" ht="99.95" customHeight="1" x14ac:dyDescent="0.25">
      <c r="A651" s="41" t="s">
        <v>1979</v>
      </c>
      <c r="B651" s="31"/>
      <c r="C651" s="65" t="s">
        <v>1764</v>
      </c>
      <c r="D651" s="32" t="s">
        <v>1898</v>
      </c>
      <c r="E651" s="33" t="s">
        <v>1980</v>
      </c>
      <c r="F651" s="32" t="s">
        <v>1981</v>
      </c>
      <c r="G651" s="35">
        <v>59274</v>
      </c>
      <c r="H651" s="36">
        <v>0.21</v>
      </c>
      <c r="I651" s="37" t="s">
        <v>334</v>
      </c>
      <c r="J651" s="33"/>
      <c r="K651" s="38" t="str">
        <f t="shared" si="10"/>
        <v/>
      </c>
      <c r="L651" s="39">
        <v>86065.85</v>
      </c>
    </row>
    <row r="652" spans="1:12" ht="99.95" customHeight="1" x14ac:dyDescent="0.25">
      <c r="A652" s="41" t="s">
        <v>1982</v>
      </c>
      <c r="B652" s="31"/>
      <c r="C652" s="65" t="s">
        <v>1764</v>
      </c>
      <c r="D652" s="32" t="s">
        <v>1898</v>
      </c>
      <c r="E652" s="33" t="s">
        <v>1983</v>
      </c>
      <c r="F652" s="32" t="s">
        <v>1984</v>
      </c>
      <c r="G652" s="35">
        <v>102238</v>
      </c>
      <c r="H652" s="36">
        <v>0.21</v>
      </c>
      <c r="I652" s="37" t="s">
        <v>3725</v>
      </c>
      <c r="J652" s="33"/>
      <c r="K652" s="38" t="str">
        <f t="shared" si="10"/>
        <v/>
      </c>
      <c r="L652" s="39">
        <v>148449.57999999999</v>
      </c>
    </row>
    <row r="653" spans="1:12" ht="99.95" customHeight="1" x14ac:dyDescent="0.25">
      <c r="A653" s="41" t="s">
        <v>1985</v>
      </c>
      <c r="B653" s="31"/>
      <c r="C653" s="65" t="s">
        <v>1764</v>
      </c>
      <c r="D653" s="32" t="s">
        <v>1898</v>
      </c>
      <c r="E653" s="33" t="s">
        <v>1986</v>
      </c>
      <c r="F653" s="32" t="s">
        <v>1987</v>
      </c>
      <c r="G653" s="35">
        <v>124465</v>
      </c>
      <c r="H653" s="36">
        <v>0.21</v>
      </c>
      <c r="I653" s="37" t="s">
        <v>3725</v>
      </c>
      <c r="J653" s="33"/>
      <c r="K653" s="38" t="str">
        <f t="shared" si="10"/>
        <v/>
      </c>
      <c r="L653" s="39">
        <v>180723.18</v>
      </c>
    </row>
    <row r="654" spans="1:12" ht="99.95" customHeight="1" x14ac:dyDescent="0.25">
      <c r="A654" s="41" t="s">
        <v>1988</v>
      </c>
      <c r="B654" s="31"/>
      <c r="C654" s="65" t="s">
        <v>1764</v>
      </c>
      <c r="D654" s="32" t="s">
        <v>1898</v>
      </c>
      <c r="E654" s="33" t="s">
        <v>1989</v>
      </c>
      <c r="F654" s="32" t="s">
        <v>1990</v>
      </c>
      <c r="G654" s="35">
        <v>146677</v>
      </c>
      <c r="H654" s="36">
        <v>0.21</v>
      </c>
      <c r="I654" s="37" t="s">
        <v>3725</v>
      </c>
      <c r="J654" s="33"/>
      <c r="K654" s="38" t="str">
        <f t="shared" si="10"/>
        <v/>
      </c>
      <c r="L654" s="39">
        <v>212975</v>
      </c>
    </row>
    <row r="655" spans="1:12" ht="99.95" customHeight="1" x14ac:dyDescent="0.25">
      <c r="A655" s="41" t="s">
        <v>1991</v>
      </c>
      <c r="B655" s="31"/>
      <c r="C655" s="65" t="s">
        <v>1764</v>
      </c>
      <c r="D655" s="32" t="s">
        <v>1898</v>
      </c>
      <c r="E655" s="33" t="s">
        <v>1992</v>
      </c>
      <c r="F655" s="32" t="s">
        <v>1993</v>
      </c>
      <c r="G655" s="35">
        <v>213354</v>
      </c>
      <c r="H655" s="36">
        <v>0.21</v>
      </c>
      <c r="I655" s="37" t="s">
        <v>3725</v>
      </c>
      <c r="J655" s="33"/>
      <c r="K655" s="38" t="str">
        <f t="shared" si="10"/>
        <v/>
      </c>
      <c r="L655" s="39">
        <v>309790.01</v>
      </c>
    </row>
    <row r="656" spans="1:12" ht="99.95" customHeight="1" x14ac:dyDescent="0.25">
      <c r="A656" s="41" t="s">
        <v>1994</v>
      </c>
      <c r="B656" s="31"/>
      <c r="C656" s="65" t="s">
        <v>1764</v>
      </c>
      <c r="D656" s="32" t="s">
        <v>1898</v>
      </c>
      <c r="E656" s="33" t="s">
        <v>1995</v>
      </c>
      <c r="F656" s="32" t="s">
        <v>1996</v>
      </c>
      <c r="G656" s="35">
        <v>57790</v>
      </c>
      <c r="H656" s="36">
        <v>0.21</v>
      </c>
      <c r="I656" s="37" t="s">
        <v>3725</v>
      </c>
      <c r="J656" s="33"/>
      <c r="K656" s="38" t="str">
        <f t="shared" si="10"/>
        <v/>
      </c>
      <c r="L656" s="39">
        <v>83911.08</v>
      </c>
    </row>
    <row r="657" spans="1:12" ht="99.95" customHeight="1" x14ac:dyDescent="0.25">
      <c r="A657" s="41" t="s">
        <v>1997</v>
      </c>
      <c r="B657" s="31"/>
      <c r="C657" s="65" t="s">
        <v>1764</v>
      </c>
      <c r="D657" s="32" t="s">
        <v>1898</v>
      </c>
      <c r="E657" s="33" t="s">
        <v>1998</v>
      </c>
      <c r="F657" s="32" t="s">
        <v>1999</v>
      </c>
      <c r="G657" s="35">
        <v>26680</v>
      </c>
      <c r="H657" s="36">
        <v>0.21</v>
      </c>
      <c r="I657" s="37" t="s">
        <v>3725</v>
      </c>
      <c r="J657" s="33"/>
      <c r="K657" s="38" t="str">
        <f t="shared" si="10"/>
        <v/>
      </c>
      <c r="L657" s="39">
        <v>38739.360000000001</v>
      </c>
    </row>
    <row r="658" spans="1:12" ht="99.95" customHeight="1" x14ac:dyDescent="0.25">
      <c r="A658" s="41" t="s">
        <v>2000</v>
      </c>
      <c r="B658" s="31"/>
      <c r="C658" s="65" t="s">
        <v>1764</v>
      </c>
      <c r="D658" s="32" t="s">
        <v>1898</v>
      </c>
      <c r="E658" s="33" t="s">
        <v>2001</v>
      </c>
      <c r="F658" s="32" t="s">
        <v>2002</v>
      </c>
      <c r="G658" s="35">
        <v>48901</v>
      </c>
      <c r="H658" s="36">
        <v>0.21</v>
      </c>
      <c r="I658" s="37" t="s">
        <v>3725</v>
      </c>
      <c r="J658" s="33"/>
      <c r="K658" s="38" t="str">
        <f t="shared" si="10"/>
        <v/>
      </c>
      <c r="L658" s="39">
        <v>71004.25</v>
      </c>
    </row>
    <row r="659" spans="1:12" ht="99.95" customHeight="1" x14ac:dyDescent="0.25">
      <c r="A659" s="41" t="s">
        <v>2003</v>
      </c>
      <c r="B659" s="31"/>
      <c r="C659" s="65" t="s">
        <v>1764</v>
      </c>
      <c r="D659" s="32" t="s">
        <v>1898</v>
      </c>
      <c r="E659" s="33" t="s">
        <v>2004</v>
      </c>
      <c r="F659" s="32" t="s">
        <v>2005</v>
      </c>
      <c r="G659" s="35">
        <v>57790</v>
      </c>
      <c r="H659" s="36">
        <v>0.21</v>
      </c>
      <c r="I659" s="37" t="s">
        <v>3725</v>
      </c>
      <c r="J659" s="33"/>
      <c r="K659" s="38" t="str">
        <f t="shared" si="10"/>
        <v/>
      </c>
      <c r="L659" s="39">
        <v>83911.08</v>
      </c>
    </row>
    <row r="660" spans="1:12" ht="99.95" customHeight="1" x14ac:dyDescent="0.25">
      <c r="A660" s="41" t="s">
        <v>2006</v>
      </c>
      <c r="B660" s="31"/>
      <c r="C660" s="65" t="s">
        <v>1764</v>
      </c>
      <c r="D660" s="32" t="s">
        <v>1898</v>
      </c>
      <c r="E660" s="33" t="s">
        <v>2007</v>
      </c>
      <c r="F660" s="32" t="s">
        <v>2008</v>
      </c>
      <c r="G660" s="35">
        <v>35570</v>
      </c>
      <c r="H660" s="36">
        <v>0.21</v>
      </c>
      <c r="I660" s="37" t="s">
        <v>3725</v>
      </c>
      <c r="J660" s="33"/>
      <c r="K660" s="38" t="str">
        <f t="shared" si="10"/>
        <v/>
      </c>
      <c r="L660" s="39">
        <v>51647.64</v>
      </c>
    </row>
    <row r="661" spans="1:12" ht="99.95" customHeight="1" x14ac:dyDescent="0.25">
      <c r="A661" s="41" t="s">
        <v>2009</v>
      </c>
      <c r="B661" s="31"/>
      <c r="C661" s="65" t="s">
        <v>1764</v>
      </c>
      <c r="D661" s="32" t="s">
        <v>1898</v>
      </c>
      <c r="E661" s="33" t="s">
        <v>2010</v>
      </c>
      <c r="F661" s="32" t="s">
        <v>2011</v>
      </c>
      <c r="G661" s="35">
        <v>53350</v>
      </c>
      <c r="H661" s="36">
        <v>0.21</v>
      </c>
      <c r="I661" s="37" t="s">
        <v>3725</v>
      </c>
      <c r="J661" s="33"/>
      <c r="K661" s="38" t="str">
        <f t="shared" si="10"/>
        <v/>
      </c>
      <c r="L661" s="39">
        <v>77464.2</v>
      </c>
    </row>
    <row r="662" spans="1:12" ht="99.95" customHeight="1" x14ac:dyDescent="0.25">
      <c r="A662" s="41" t="s">
        <v>2012</v>
      </c>
      <c r="B662" s="31"/>
      <c r="C662" s="65" t="s">
        <v>1764</v>
      </c>
      <c r="D662" s="32" t="s">
        <v>1898</v>
      </c>
      <c r="E662" s="33" t="s">
        <v>2013</v>
      </c>
      <c r="F662" s="32" t="s">
        <v>2014</v>
      </c>
      <c r="G662" s="35">
        <v>13983</v>
      </c>
      <c r="H662" s="36">
        <v>0.21</v>
      </c>
      <c r="I662" s="37" t="s">
        <v>334</v>
      </c>
      <c r="J662" s="33"/>
      <c r="K662" s="38" t="str">
        <f t="shared" si="10"/>
        <v/>
      </c>
      <c r="L662" s="39">
        <v>20303.32</v>
      </c>
    </row>
    <row r="663" spans="1:12" ht="99.95" customHeight="1" x14ac:dyDescent="0.25">
      <c r="A663" s="41" t="s">
        <v>2015</v>
      </c>
      <c r="B663" s="31"/>
      <c r="C663" s="65" t="s">
        <v>1764</v>
      </c>
      <c r="D663" s="32" t="s">
        <v>1898</v>
      </c>
      <c r="E663" s="33" t="s">
        <v>2016</v>
      </c>
      <c r="F663" s="32" t="s">
        <v>2017</v>
      </c>
      <c r="G663" s="35">
        <v>13474</v>
      </c>
      <c r="H663" s="36">
        <v>0.21</v>
      </c>
      <c r="I663" s="37" t="s">
        <v>334</v>
      </c>
      <c r="J663" s="33"/>
      <c r="K663" s="38" t="str">
        <f t="shared" si="10"/>
        <v/>
      </c>
      <c r="L663" s="39">
        <v>19564.25</v>
      </c>
    </row>
    <row r="664" spans="1:12" ht="99.95" customHeight="1" x14ac:dyDescent="0.25">
      <c r="A664" s="41" t="s">
        <v>2018</v>
      </c>
      <c r="B664" s="31"/>
      <c r="C664" s="65" t="s">
        <v>1764</v>
      </c>
      <c r="D664" s="32" t="s">
        <v>1898</v>
      </c>
      <c r="E664" s="33" t="s">
        <v>2019</v>
      </c>
      <c r="F664" s="32" t="s">
        <v>2020</v>
      </c>
      <c r="G664" s="35">
        <v>5388</v>
      </c>
      <c r="H664" s="36">
        <v>0.21</v>
      </c>
      <c r="I664" s="37" t="s">
        <v>334</v>
      </c>
      <c r="J664" s="33"/>
      <c r="K664" s="38" t="str">
        <f t="shared" si="10"/>
        <v/>
      </c>
      <c r="L664" s="39">
        <v>7823.38</v>
      </c>
    </row>
    <row r="665" spans="1:12" ht="99.95" customHeight="1" x14ac:dyDescent="0.25">
      <c r="A665" s="41" t="s">
        <v>2021</v>
      </c>
      <c r="B665" s="31"/>
      <c r="C665" s="65" t="s">
        <v>1764</v>
      </c>
      <c r="D665" s="32" t="s">
        <v>1898</v>
      </c>
      <c r="E665" s="33" t="s">
        <v>2022</v>
      </c>
      <c r="F665" s="32" t="s">
        <v>2023</v>
      </c>
      <c r="G665" s="35">
        <v>44883</v>
      </c>
      <c r="H665" s="36">
        <v>0.21</v>
      </c>
      <c r="I665" s="37" t="s">
        <v>334</v>
      </c>
      <c r="J665" s="33"/>
      <c r="K665" s="38" t="str">
        <f t="shared" si="10"/>
        <v/>
      </c>
      <c r="L665" s="39">
        <v>65170.12</v>
      </c>
    </row>
    <row r="666" spans="1:12" ht="99.95" customHeight="1" x14ac:dyDescent="0.25">
      <c r="A666" s="41" t="s">
        <v>2024</v>
      </c>
      <c r="B666" s="31"/>
      <c r="C666" s="65" t="s">
        <v>1764</v>
      </c>
      <c r="D666" s="32" t="s">
        <v>1898</v>
      </c>
      <c r="E666" s="33" t="s">
        <v>2025</v>
      </c>
      <c r="F666" s="32" t="s">
        <v>2026</v>
      </c>
      <c r="G666" s="35">
        <v>11868</v>
      </c>
      <c r="H666" s="36">
        <v>0.21</v>
      </c>
      <c r="I666" s="37" t="s">
        <v>334</v>
      </c>
      <c r="J666" s="33"/>
      <c r="K666" s="38" t="str">
        <f t="shared" si="10"/>
        <v/>
      </c>
      <c r="L666" s="39">
        <v>17232.34</v>
      </c>
    </row>
    <row r="667" spans="1:12" ht="99.95" customHeight="1" x14ac:dyDescent="0.25">
      <c r="A667" s="41" t="s">
        <v>2027</v>
      </c>
      <c r="B667" s="31"/>
      <c r="C667" s="65" t="s">
        <v>1764</v>
      </c>
      <c r="D667" s="32" t="s">
        <v>1898</v>
      </c>
      <c r="E667" s="33" t="s">
        <v>2028</v>
      </c>
      <c r="F667" s="32" t="s">
        <v>2029</v>
      </c>
      <c r="G667" s="35">
        <v>59274</v>
      </c>
      <c r="H667" s="36">
        <v>0.21</v>
      </c>
      <c r="I667" s="37" t="s">
        <v>334</v>
      </c>
      <c r="J667" s="33"/>
      <c r="K667" s="38" t="str">
        <f t="shared" si="10"/>
        <v/>
      </c>
      <c r="L667" s="39">
        <v>86065.85</v>
      </c>
    </row>
    <row r="668" spans="1:12" ht="99.95" customHeight="1" x14ac:dyDescent="0.25">
      <c r="A668" s="41" t="s">
        <v>2030</v>
      </c>
      <c r="B668" s="31"/>
      <c r="C668" s="65" t="s">
        <v>1764</v>
      </c>
      <c r="D668" s="32" t="s">
        <v>1898</v>
      </c>
      <c r="E668" s="33" t="s">
        <v>2031</v>
      </c>
      <c r="F668" s="32" t="s">
        <v>2032</v>
      </c>
      <c r="G668" s="35">
        <v>102238</v>
      </c>
      <c r="H668" s="36">
        <v>0.21</v>
      </c>
      <c r="I668" s="37" t="s">
        <v>3725</v>
      </c>
      <c r="J668" s="33"/>
      <c r="K668" s="38" t="str">
        <f t="shared" si="10"/>
        <v/>
      </c>
      <c r="L668" s="39">
        <v>148449.57999999999</v>
      </c>
    </row>
    <row r="669" spans="1:12" ht="99.95" customHeight="1" x14ac:dyDescent="0.25">
      <c r="A669" s="41" t="s">
        <v>2033</v>
      </c>
      <c r="B669" s="31"/>
      <c r="C669" s="65" t="s">
        <v>1764</v>
      </c>
      <c r="D669" s="32" t="s">
        <v>1898</v>
      </c>
      <c r="E669" s="33" t="s">
        <v>2034</v>
      </c>
      <c r="F669" s="32" t="s">
        <v>2029</v>
      </c>
      <c r="G669" s="35">
        <v>66672</v>
      </c>
      <c r="H669" s="36">
        <v>0.21</v>
      </c>
      <c r="I669" s="37" t="s">
        <v>334</v>
      </c>
      <c r="J669" s="33"/>
      <c r="K669" s="38" t="str">
        <f t="shared" si="10"/>
        <v/>
      </c>
      <c r="L669" s="39">
        <v>96807.74</v>
      </c>
    </row>
    <row r="670" spans="1:12" ht="99.95" customHeight="1" x14ac:dyDescent="0.25">
      <c r="A670" s="41" t="s">
        <v>2035</v>
      </c>
      <c r="B670" s="31"/>
      <c r="C670" s="65" t="s">
        <v>1764</v>
      </c>
      <c r="D670" s="32" t="s">
        <v>1898</v>
      </c>
      <c r="E670" s="33" t="s">
        <v>2036</v>
      </c>
      <c r="F670" s="32" t="s">
        <v>2037</v>
      </c>
      <c r="G670" s="35">
        <v>137798</v>
      </c>
      <c r="H670" s="36">
        <v>0.21</v>
      </c>
      <c r="I670" s="37" t="s">
        <v>334</v>
      </c>
      <c r="J670" s="33"/>
      <c r="K670" s="38" t="str">
        <f t="shared" si="10"/>
        <v/>
      </c>
      <c r="L670" s="39">
        <v>200082.7</v>
      </c>
    </row>
    <row r="671" spans="1:12" ht="99.95" customHeight="1" x14ac:dyDescent="0.25">
      <c r="A671" s="41" t="s">
        <v>2038</v>
      </c>
      <c r="B671" s="31"/>
      <c r="C671" s="65" t="s">
        <v>1764</v>
      </c>
      <c r="D671" s="32" t="s">
        <v>1898</v>
      </c>
      <c r="E671" s="33" t="s">
        <v>2039</v>
      </c>
      <c r="F671" s="32" t="s">
        <v>2040</v>
      </c>
      <c r="G671" s="35">
        <v>204462</v>
      </c>
      <c r="H671" s="36">
        <v>0.21</v>
      </c>
      <c r="I671" s="37" t="s">
        <v>334</v>
      </c>
      <c r="J671" s="33"/>
      <c r="K671" s="38" t="str">
        <f t="shared" si="10"/>
        <v/>
      </c>
      <c r="L671" s="39">
        <v>296878.82</v>
      </c>
    </row>
    <row r="672" spans="1:12" ht="99.95" customHeight="1" x14ac:dyDescent="0.25">
      <c r="A672" s="41" t="s">
        <v>2041</v>
      </c>
      <c r="B672" s="31"/>
      <c r="C672" s="65" t="s">
        <v>1764</v>
      </c>
      <c r="D672" s="32" t="s">
        <v>1898</v>
      </c>
      <c r="E672" s="33" t="s">
        <v>2042</v>
      </c>
      <c r="F672" s="32" t="s">
        <v>2043</v>
      </c>
      <c r="G672" s="35">
        <v>226687</v>
      </c>
      <c r="H672" s="36">
        <v>0.21</v>
      </c>
      <c r="I672" s="37" t="s">
        <v>334</v>
      </c>
      <c r="J672" s="33"/>
      <c r="K672" s="38" t="str">
        <f t="shared" si="10"/>
        <v/>
      </c>
      <c r="L672" s="39">
        <v>329149.52</v>
      </c>
    </row>
    <row r="673" spans="1:12" ht="99.95" customHeight="1" x14ac:dyDescent="0.25">
      <c r="A673" s="41" t="s">
        <v>2044</v>
      </c>
      <c r="B673" s="31"/>
      <c r="C673" s="65" t="s">
        <v>1764</v>
      </c>
      <c r="D673" s="32" t="s">
        <v>1898</v>
      </c>
      <c r="E673" s="33" t="s">
        <v>2045</v>
      </c>
      <c r="F673" s="32" t="s">
        <v>2046</v>
      </c>
      <c r="G673" s="35">
        <v>297799</v>
      </c>
      <c r="H673" s="36">
        <v>0.21</v>
      </c>
      <c r="I673" s="37" t="s">
        <v>3725</v>
      </c>
      <c r="J673" s="33"/>
      <c r="K673" s="38" t="str">
        <f t="shared" ref="K673:K736" si="11">IF(J673=0,"",(+J673*G673))</f>
        <v/>
      </c>
      <c r="L673" s="39">
        <v>432404.15</v>
      </c>
    </row>
    <row r="674" spans="1:12" ht="99.95" customHeight="1" x14ac:dyDescent="0.25">
      <c r="A674" s="41" t="s">
        <v>2047</v>
      </c>
      <c r="B674" s="31"/>
      <c r="C674" s="65" t="s">
        <v>1764</v>
      </c>
      <c r="D674" s="32" t="s">
        <v>1898</v>
      </c>
      <c r="E674" s="33" t="s">
        <v>2048</v>
      </c>
      <c r="F674" s="32" t="s">
        <v>2049</v>
      </c>
      <c r="G674" s="35">
        <v>297799</v>
      </c>
      <c r="H674" s="36">
        <v>0.21</v>
      </c>
      <c r="I674" s="37" t="s">
        <v>3725</v>
      </c>
      <c r="J674" s="33"/>
      <c r="K674" s="38" t="str">
        <f t="shared" si="11"/>
        <v/>
      </c>
      <c r="L674" s="39">
        <v>432404.15</v>
      </c>
    </row>
    <row r="675" spans="1:12" ht="99.95" customHeight="1" x14ac:dyDescent="0.25">
      <c r="A675" s="41" t="s">
        <v>2050</v>
      </c>
      <c r="B675" s="31"/>
      <c r="C675" s="65" t="s">
        <v>1764</v>
      </c>
      <c r="D675" s="32" t="s">
        <v>1898</v>
      </c>
      <c r="E675" s="33" t="s">
        <v>2051</v>
      </c>
      <c r="F675" s="32" t="s">
        <v>2052</v>
      </c>
      <c r="G675" s="35">
        <v>386696</v>
      </c>
      <c r="H675" s="36">
        <v>0.21</v>
      </c>
      <c r="I675" s="37" t="s">
        <v>3725</v>
      </c>
      <c r="J675" s="33"/>
      <c r="K675" s="38" t="str">
        <f t="shared" si="11"/>
        <v/>
      </c>
      <c r="L675" s="39">
        <v>561482.59</v>
      </c>
    </row>
    <row r="676" spans="1:12" ht="99.95" customHeight="1" x14ac:dyDescent="0.25">
      <c r="A676" s="41" t="s">
        <v>2053</v>
      </c>
      <c r="B676" s="31"/>
      <c r="C676" s="65" t="s">
        <v>1764</v>
      </c>
      <c r="D676" s="32" t="s">
        <v>1898</v>
      </c>
      <c r="E676" s="33" t="s">
        <v>2054</v>
      </c>
      <c r="F676" s="32" t="s">
        <v>2055</v>
      </c>
      <c r="G676" s="35">
        <v>146685</v>
      </c>
      <c r="H676" s="36">
        <v>0.21</v>
      </c>
      <c r="I676" s="37" t="s">
        <v>3725</v>
      </c>
      <c r="J676" s="33"/>
      <c r="K676" s="38" t="str">
        <f t="shared" si="11"/>
        <v/>
      </c>
      <c r="L676" s="39">
        <v>212986.62</v>
      </c>
    </row>
    <row r="677" spans="1:12" ht="99.95" customHeight="1" x14ac:dyDescent="0.25">
      <c r="A677" s="41" t="s">
        <v>2056</v>
      </c>
      <c r="B677" s="31"/>
      <c r="C677" s="65" t="s">
        <v>1764</v>
      </c>
      <c r="D677" s="32" t="s">
        <v>1898</v>
      </c>
      <c r="E677" s="33" t="s">
        <v>2057</v>
      </c>
      <c r="F677" s="32" t="s">
        <v>2058</v>
      </c>
      <c r="G677" s="35">
        <v>315576</v>
      </c>
      <c r="H677" s="36">
        <v>0.21</v>
      </c>
      <c r="I677" s="37" t="s">
        <v>3725</v>
      </c>
      <c r="J677" s="33"/>
      <c r="K677" s="38" t="str">
        <f t="shared" si="11"/>
        <v/>
      </c>
      <c r="L677" s="39">
        <v>458216.35</v>
      </c>
    </row>
    <row r="678" spans="1:12" ht="99.95" customHeight="1" x14ac:dyDescent="0.25">
      <c r="A678" s="41" t="s">
        <v>2059</v>
      </c>
      <c r="B678" s="31"/>
      <c r="C678" s="32" t="s">
        <v>2060</v>
      </c>
      <c r="D678" s="32" t="s">
        <v>1765</v>
      </c>
      <c r="E678" s="33" t="s">
        <v>2061</v>
      </c>
      <c r="F678" s="32" t="s">
        <v>2062</v>
      </c>
      <c r="G678" s="35">
        <v>871738</v>
      </c>
      <c r="H678" s="36">
        <v>0.21</v>
      </c>
      <c r="I678" s="37" t="s">
        <v>334</v>
      </c>
      <c r="J678" s="33"/>
      <c r="K678" s="38" t="str">
        <f t="shared" si="11"/>
        <v/>
      </c>
      <c r="L678" s="39">
        <v>1265763.58</v>
      </c>
    </row>
    <row r="679" spans="1:12" ht="99.95" customHeight="1" x14ac:dyDescent="0.25">
      <c r="A679" s="41" t="s">
        <v>2063</v>
      </c>
      <c r="B679" s="31"/>
      <c r="C679" s="32" t="s">
        <v>2060</v>
      </c>
      <c r="D679" s="32" t="s">
        <v>1765</v>
      </c>
      <c r="E679" s="33" t="s">
        <v>2064</v>
      </c>
      <c r="F679" s="32" t="s">
        <v>2065</v>
      </c>
      <c r="G679" s="35">
        <v>871738</v>
      </c>
      <c r="H679" s="36">
        <v>0.21</v>
      </c>
      <c r="I679" s="37" t="s">
        <v>334</v>
      </c>
      <c r="J679" s="33"/>
      <c r="K679" s="38" t="str">
        <f t="shared" si="11"/>
        <v/>
      </c>
      <c r="L679" s="39">
        <v>1265763.58</v>
      </c>
    </row>
    <row r="680" spans="1:12" ht="99.95" customHeight="1" x14ac:dyDescent="0.25">
      <c r="A680" s="41" t="s">
        <v>2066</v>
      </c>
      <c r="B680" s="31"/>
      <c r="C680" s="32" t="s">
        <v>2060</v>
      </c>
      <c r="D680" s="32" t="s">
        <v>1765</v>
      </c>
      <c r="E680" s="33" t="s">
        <v>2067</v>
      </c>
      <c r="F680" s="32" t="s">
        <v>2062</v>
      </c>
      <c r="G680" s="35">
        <v>871738</v>
      </c>
      <c r="H680" s="36">
        <v>0.21</v>
      </c>
      <c r="I680" s="37" t="s">
        <v>334</v>
      </c>
      <c r="J680" s="33"/>
      <c r="K680" s="38" t="str">
        <f t="shared" si="11"/>
        <v/>
      </c>
      <c r="L680" s="39">
        <v>1265763.58</v>
      </c>
    </row>
    <row r="681" spans="1:12" ht="99.95" customHeight="1" x14ac:dyDescent="0.25">
      <c r="A681" s="41" t="s">
        <v>2068</v>
      </c>
      <c r="B681" s="31"/>
      <c r="C681" s="32" t="s">
        <v>2060</v>
      </c>
      <c r="D681" s="32" t="s">
        <v>1765</v>
      </c>
      <c r="E681" s="33" t="s">
        <v>2069</v>
      </c>
      <c r="F681" s="32" t="s">
        <v>2065</v>
      </c>
      <c r="G681" s="35">
        <v>871738</v>
      </c>
      <c r="H681" s="36">
        <v>0.21</v>
      </c>
      <c r="I681" s="37" t="s">
        <v>3726</v>
      </c>
      <c r="J681" s="33"/>
      <c r="K681" s="38" t="str">
        <f t="shared" si="11"/>
        <v/>
      </c>
      <c r="L681" s="39">
        <v>1265763.58</v>
      </c>
    </row>
    <row r="682" spans="1:12" ht="99.95" customHeight="1" x14ac:dyDescent="0.25">
      <c r="A682" s="41" t="s">
        <v>2070</v>
      </c>
      <c r="B682" s="31"/>
      <c r="C682" s="32" t="s">
        <v>2060</v>
      </c>
      <c r="D682" s="32" t="s">
        <v>1765</v>
      </c>
      <c r="E682" s="33" t="s">
        <v>2071</v>
      </c>
      <c r="F682" s="32" t="s">
        <v>2062</v>
      </c>
      <c r="G682" s="35">
        <v>871738</v>
      </c>
      <c r="H682" s="36">
        <v>0.21</v>
      </c>
      <c r="I682" s="37" t="s">
        <v>334</v>
      </c>
      <c r="J682" s="33"/>
      <c r="K682" s="38" t="str">
        <f t="shared" si="11"/>
        <v/>
      </c>
      <c r="L682" s="39">
        <v>1265763.58</v>
      </c>
    </row>
    <row r="683" spans="1:12" ht="99.95" customHeight="1" x14ac:dyDescent="0.25">
      <c r="A683" s="41" t="s">
        <v>2072</v>
      </c>
      <c r="B683" s="31"/>
      <c r="C683" s="32" t="s">
        <v>2060</v>
      </c>
      <c r="D683" s="32" t="s">
        <v>1765</v>
      </c>
      <c r="E683" s="33" t="s">
        <v>2073</v>
      </c>
      <c r="F683" s="32" t="s">
        <v>2065</v>
      </c>
      <c r="G683" s="35">
        <v>871738</v>
      </c>
      <c r="H683" s="36">
        <v>0.21</v>
      </c>
      <c r="I683" s="37" t="s">
        <v>3725</v>
      </c>
      <c r="J683" s="33"/>
      <c r="K683" s="38" t="str">
        <f t="shared" si="11"/>
        <v/>
      </c>
      <c r="L683" s="39">
        <v>1265763.58</v>
      </c>
    </row>
    <row r="684" spans="1:12" ht="99.95" customHeight="1" x14ac:dyDescent="0.25">
      <c r="A684" s="41" t="s">
        <v>2074</v>
      </c>
      <c r="B684" s="31"/>
      <c r="C684" s="32" t="s">
        <v>2060</v>
      </c>
      <c r="D684" s="32" t="s">
        <v>1765</v>
      </c>
      <c r="E684" s="33" t="s">
        <v>2075</v>
      </c>
      <c r="F684" s="32" t="s">
        <v>2062</v>
      </c>
      <c r="G684" s="35">
        <v>871738</v>
      </c>
      <c r="H684" s="36">
        <v>0.21</v>
      </c>
      <c r="I684" s="37" t="s">
        <v>334</v>
      </c>
      <c r="J684" s="33"/>
      <c r="K684" s="38" t="str">
        <f t="shared" si="11"/>
        <v/>
      </c>
      <c r="L684" s="39">
        <v>1265763.58</v>
      </c>
    </row>
    <row r="685" spans="1:12" ht="99.95" customHeight="1" x14ac:dyDescent="0.25">
      <c r="A685" s="41" t="s">
        <v>2076</v>
      </c>
      <c r="B685" s="31"/>
      <c r="C685" s="32" t="s">
        <v>2060</v>
      </c>
      <c r="D685" s="32" t="s">
        <v>1765</v>
      </c>
      <c r="E685" s="33" t="s">
        <v>2077</v>
      </c>
      <c r="F685" s="32" t="s">
        <v>2065</v>
      </c>
      <c r="G685" s="35">
        <v>871738</v>
      </c>
      <c r="H685" s="36">
        <v>0.21</v>
      </c>
      <c r="I685" s="37" t="s">
        <v>3725</v>
      </c>
      <c r="J685" s="33"/>
      <c r="K685" s="38" t="str">
        <f t="shared" si="11"/>
        <v/>
      </c>
      <c r="L685" s="39">
        <v>1265763.58</v>
      </c>
    </row>
    <row r="686" spans="1:12" ht="99.95" customHeight="1" x14ac:dyDescent="0.25">
      <c r="A686" s="41" t="s">
        <v>2078</v>
      </c>
      <c r="B686" s="31"/>
      <c r="C686" s="32" t="s">
        <v>2060</v>
      </c>
      <c r="D686" s="32" t="s">
        <v>1765</v>
      </c>
      <c r="E686" s="33" t="s">
        <v>2079</v>
      </c>
      <c r="F686" s="32" t="s">
        <v>2062</v>
      </c>
      <c r="G686" s="35">
        <v>871738</v>
      </c>
      <c r="H686" s="36">
        <v>0.21</v>
      </c>
      <c r="I686" s="37" t="s">
        <v>334</v>
      </c>
      <c r="J686" s="33"/>
      <c r="K686" s="38" t="str">
        <f t="shared" si="11"/>
        <v/>
      </c>
      <c r="L686" s="39">
        <v>1265763.58</v>
      </c>
    </row>
    <row r="687" spans="1:12" ht="99.95" customHeight="1" x14ac:dyDescent="0.25">
      <c r="A687" s="41" t="s">
        <v>2080</v>
      </c>
      <c r="B687" s="31"/>
      <c r="C687" s="32" t="s">
        <v>2060</v>
      </c>
      <c r="D687" s="32" t="s">
        <v>1765</v>
      </c>
      <c r="E687" s="33" t="s">
        <v>2081</v>
      </c>
      <c r="F687" s="32" t="s">
        <v>2065</v>
      </c>
      <c r="G687" s="35">
        <v>871738</v>
      </c>
      <c r="H687" s="36">
        <v>0.21</v>
      </c>
      <c r="I687" s="37" t="s">
        <v>334</v>
      </c>
      <c r="J687" s="33"/>
      <c r="K687" s="38" t="str">
        <f t="shared" si="11"/>
        <v/>
      </c>
      <c r="L687" s="39">
        <v>1265763.58</v>
      </c>
    </row>
    <row r="688" spans="1:12" ht="99.95" customHeight="1" x14ac:dyDescent="0.25">
      <c r="A688" s="41" t="s">
        <v>2082</v>
      </c>
      <c r="B688" s="31"/>
      <c r="C688" s="32" t="s">
        <v>2060</v>
      </c>
      <c r="D688" s="32" t="s">
        <v>1765</v>
      </c>
      <c r="E688" s="33" t="s">
        <v>2083</v>
      </c>
      <c r="F688" s="32" t="s">
        <v>2062</v>
      </c>
      <c r="G688" s="35">
        <v>871738</v>
      </c>
      <c r="H688" s="36">
        <v>0.21</v>
      </c>
      <c r="I688" s="37" t="s">
        <v>334</v>
      </c>
      <c r="J688" s="33"/>
      <c r="K688" s="38" t="str">
        <f t="shared" si="11"/>
        <v/>
      </c>
      <c r="L688" s="39">
        <v>1265763.58</v>
      </c>
    </row>
    <row r="689" spans="1:12" ht="99.95" customHeight="1" x14ac:dyDescent="0.25">
      <c r="A689" s="41" t="s">
        <v>2084</v>
      </c>
      <c r="B689" s="31"/>
      <c r="C689" s="32" t="s">
        <v>2060</v>
      </c>
      <c r="D689" s="32" t="s">
        <v>1765</v>
      </c>
      <c r="E689" s="33" t="s">
        <v>2085</v>
      </c>
      <c r="F689" s="32" t="s">
        <v>2065</v>
      </c>
      <c r="G689" s="35">
        <v>871738</v>
      </c>
      <c r="H689" s="36">
        <v>0.21</v>
      </c>
      <c r="I689" s="37" t="s">
        <v>334</v>
      </c>
      <c r="J689" s="33"/>
      <c r="K689" s="38" t="str">
        <f t="shared" si="11"/>
        <v/>
      </c>
      <c r="L689" s="39">
        <v>1265763.58</v>
      </c>
    </row>
    <row r="690" spans="1:12" ht="99.95" customHeight="1" x14ac:dyDescent="0.25">
      <c r="A690" s="41" t="s">
        <v>2086</v>
      </c>
      <c r="B690" s="31"/>
      <c r="C690" s="32" t="s">
        <v>2060</v>
      </c>
      <c r="D690" s="32" t="s">
        <v>1765</v>
      </c>
      <c r="E690" s="33" t="s">
        <v>2087</v>
      </c>
      <c r="F690" s="32" t="s">
        <v>2088</v>
      </c>
      <c r="G690" s="35">
        <v>754064</v>
      </c>
      <c r="H690" s="36">
        <v>0.21</v>
      </c>
      <c r="I690" s="37" t="s">
        <v>3726</v>
      </c>
      <c r="J690" s="33"/>
      <c r="K690" s="38" t="str">
        <f t="shared" si="11"/>
        <v/>
      </c>
      <c r="L690" s="39">
        <v>1094900.93</v>
      </c>
    </row>
    <row r="691" spans="1:12" ht="99.95" customHeight="1" x14ac:dyDescent="0.25">
      <c r="A691" s="41" t="s">
        <v>2089</v>
      </c>
      <c r="B691" s="31"/>
      <c r="C691" s="32" t="s">
        <v>2060</v>
      </c>
      <c r="D691" s="32" t="s">
        <v>1765</v>
      </c>
      <c r="E691" s="33" t="s">
        <v>2090</v>
      </c>
      <c r="F691" s="32" t="s">
        <v>2088</v>
      </c>
      <c r="G691" s="35">
        <v>754064</v>
      </c>
      <c r="H691" s="36">
        <v>0.21</v>
      </c>
      <c r="I691" s="37" t="s">
        <v>3726</v>
      </c>
      <c r="J691" s="33"/>
      <c r="K691" s="38" t="str">
        <f t="shared" si="11"/>
        <v/>
      </c>
      <c r="L691" s="39">
        <v>1094900.93</v>
      </c>
    </row>
    <row r="692" spans="1:12" ht="99.95" customHeight="1" x14ac:dyDescent="0.25">
      <c r="A692" s="41" t="s">
        <v>2091</v>
      </c>
      <c r="B692" s="31"/>
      <c r="C692" s="32" t="s">
        <v>2060</v>
      </c>
      <c r="D692" s="32" t="s">
        <v>1765</v>
      </c>
      <c r="E692" s="33" t="s">
        <v>2092</v>
      </c>
      <c r="F692" s="32" t="s">
        <v>2088</v>
      </c>
      <c r="G692" s="35">
        <v>754064</v>
      </c>
      <c r="H692" s="36">
        <v>0.21</v>
      </c>
      <c r="I692" s="37" t="s">
        <v>334</v>
      </c>
      <c r="J692" s="33"/>
      <c r="K692" s="38" t="str">
        <f t="shared" si="11"/>
        <v/>
      </c>
      <c r="L692" s="39">
        <v>1094900.93</v>
      </c>
    </row>
    <row r="693" spans="1:12" ht="99.95" customHeight="1" x14ac:dyDescent="0.25">
      <c r="A693" s="41" t="s">
        <v>2093</v>
      </c>
      <c r="B693" s="31"/>
      <c r="C693" s="32" t="s">
        <v>2060</v>
      </c>
      <c r="D693" s="32" t="s">
        <v>1765</v>
      </c>
      <c r="E693" s="33" t="s">
        <v>2094</v>
      </c>
      <c r="F693" s="32" t="s">
        <v>2088</v>
      </c>
      <c r="G693" s="35">
        <v>754064</v>
      </c>
      <c r="H693" s="36">
        <v>0.21</v>
      </c>
      <c r="I693" s="37" t="s">
        <v>334</v>
      </c>
      <c r="J693" s="33"/>
      <c r="K693" s="38" t="str">
        <f t="shared" si="11"/>
        <v/>
      </c>
      <c r="L693" s="39">
        <v>1094900.93</v>
      </c>
    </row>
    <row r="694" spans="1:12" ht="99.95" customHeight="1" x14ac:dyDescent="0.25">
      <c r="A694" s="41" t="s">
        <v>2095</v>
      </c>
      <c r="B694" s="31"/>
      <c r="C694" s="32" t="s">
        <v>2060</v>
      </c>
      <c r="D694" s="32" t="s">
        <v>1765</v>
      </c>
      <c r="E694" s="33" t="s">
        <v>2096</v>
      </c>
      <c r="F694" s="32" t="s">
        <v>2088</v>
      </c>
      <c r="G694" s="35">
        <v>754064</v>
      </c>
      <c r="H694" s="36">
        <v>0.21</v>
      </c>
      <c r="I694" s="37" t="s">
        <v>334</v>
      </c>
      <c r="J694" s="33"/>
      <c r="K694" s="38" t="str">
        <f t="shared" si="11"/>
        <v/>
      </c>
      <c r="L694" s="39">
        <v>1094900.93</v>
      </c>
    </row>
    <row r="695" spans="1:12" ht="99.95" customHeight="1" x14ac:dyDescent="0.25">
      <c r="A695" s="41" t="s">
        <v>2097</v>
      </c>
      <c r="B695" s="31"/>
      <c r="C695" s="32" t="s">
        <v>2060</v>
      </c>
      <c r="D695" s="32" t="s">
        <v>1765</v>
      </c>
      <c r="E695" s="33" t="s">
        <v>2098</v>
      </c>
      <c r="F695" s="32" t="s">
        <v>2088</v>
      </c>
      <c r="G695" s="35">
        <v>754064</v>
      </c>
      <c r="H695" s="36">
        <v>0.21</v>
      </c>
      <c r="I695" s="37" t="s">
        <v>334</v>
      </c>
      <c r="J695" s="33"/>
      <c r="K695" s="38" t="str">
        <f t="shared" si="11"/>
        <v/>
      </c>
      <c r="L695" s="39">
        <v>1094900.93</v>
      </c>
    </row>
    <row r="696" spans="1:12" ht="99.95" customHeight="1" x14ac:dyDescent="0.25">
      <c r="A696" s="41" t="s">
        <v>2099</v>
      </c>
      <c r="B696" s="31"/>
      <c r="C696" s="32" t="s">
        <v>2060</v>
      </c>
      <c r="D696" s="32" t="s">
        <v>1765</v>
      </c>
      <c r="E696" s="33" t="s">
        <v>2100</v>
      </c>
      <c r="F696" s="32" t="s">
        <v>2101</v>
      </c>
      <c r="G696" s="35">
        <v>771562</v>
      </c>
      <c r="H696" s="36">
        <v>0.21</v>
      </c>
      <c r="I696" s="37" t="s">
        <v>334</v>
      </c>
      <c r="J696" s="33"/>
      <c r="K696" s="38" t="str">
        <f t="shared" si="11"/>
        <v/>
      </c>
      <c r="L696" s="39">
        <v>1120308.02</v>
      </c>
    </row>
    <row r="697" spans="1:12" ht="99.95" customHeight="1" x14ac:dyDescent="0.25">
      <c r="A697" s="41" t="s">
        <v>2102</v>
      </c>
      <c r="B697" s="31"/>
      <c r="C697" s="32" t="s">
        <v>2060</v>
      </c>
      <c r="D697" s="32" t="s">
        <v>1765</v>
      </c>
      <c r="E697" s="33" t="s">
        <v>2103</v>
      </c>
      <c r="F697" s="32" t="s">
        <v>2101</v>
      </c>
      <c r="G697" s="35">
        <v>771562</v>
      </c>
      <c r="H697" s="36">
        <v>0.21</v>
      </c>
      <c r="I697" s="37" t="s">
        <v>334</v>
      </c>
      <c r="J697" s="33"/>
      <c r="K697" s="38" t="str">
        <f t="shared" si="11"/>
        <v/>
      </c>
      <c r="L697" s="39">
        <v>1120308.02</v>
      </c>
    </row>
    <row r="698" spans="1:12" ht="99.95" customHeight="1" x14ac:dyDescent="0.25">
      <c r="A698" s="41" t="s">
        <v>2104</v>
      </c>
      <c r="B698" s="31"/>
      <c r="C698" s="32" t="s">
        <v>2060</v>
      </c>
      <c r="D698" s="32" t="s">
        <v>1765</v>
      </c>
      <c r="E698" s="33" t="s">
        <v>2105</v>
      </c>
      <c r="F698" s="32" t="s">
        <v>2106</v>
      </c>
      <c r="G698" s="35">
        <v>771562</v>
      </c>
      <c r="H698" s="36">
        <v>0.21</v>
      </c>
      <c r="I698" s="37" t="s">
        <v>334</v>
      </c>
      <c r="J698" s="33"/>
      <c r="K698" s="38" t="str">
        <f t="shared" si="11"/>
        <v/>
      </c>
      <c r="L698" s="39">
        <v>1120308.02</v>
      </c>
    </row>
    <row r="699" spans="1:12" ht="99.95" customHeight="1" x14ac:dyDescent="0.25">
      <c r="A699" s="41" t="s">
        <v>2107</v>
      </c>
      <c r="B699" s="31"/>
      <c r="C699" s="32" t="s">
        <v>2060</v>
      </c>
      <c r="D699" s="32" t="s">
        <v>1765</v>
      </c>
      <c r="E699" s="33" t="s">
        <v>2108</v>
      </c>
      <c r="F699" s="32" t="s">
        <v>2101</v>
      </c>
      <c r="G699" s="35">
        <v>771562</v>
      </c>
      <c r="H699" s="36">
        <v>0.21</v>
      </c>
      <c r="I699" s="37" t="s">
        <v>334</v>
      </c>
      <c r="J699" s="33"/>
      <c r="K699" s="38" t="str">
        <f t="shared" si="11"/>
        <v/>
      </c>
      <c r="L699" s="39">
        <v>1120308.02</v>
      </c>
    </row>
    <row r="700" spans="1:12" ht="99.95" customHeight="1" x14ac:dyDescent="0.25">
      <c r="A700" s="41" t="s">
        <v>2109</v>
      </c>
      <c r="B700" s="31"/>
      <c r="C700" s="32" t="s">
        <v>2060</v>
      </c>
      <c r="D700" s="32" t="s">
        <v>1765</v>
      </c>
      <c r="E700" s="33" t="s">
        <v>2110</v>
      </c>
      <c r="F700" s="32" t="s">
        <v>2101</v>
      </c>
      <c r="G700" s="35">
        <v>771562</v>
      </c>
      <c r="H700" s="36">
        <v>0.21</v>
      </c>
      <c r="I700" s="37" t="s">
        <v>334</v>
      </c>
      <c r="J700" s="33"/>
      <c r="K700" s="38" t="str">
        <f t="shared" si="11"/>
        <v/>
      </c>
      <c r="L700" s="39">
        <v>1120308.02</v>
      </c>
    </row>
    <row r="701" spans="1:12" ht="99.95" customHeight="1" x14ac:dyDescent="0.25">
      <c r="A701" s="41" t="s">
        <v>2111</v>
      </c>
      <c r="B701" s="31"/>
      <c r="C701" s="32" t="s">
        <v>2060</v>
      </c>
      <c r="D701" s="32" t="s">
        <v>1765</v>
      </c>
      <c r="E701" s="33" t="s">
        <v>2112</v>
      </c>
      <c r="F701" s="32" t="s">
        <v>2101</v>
      </c>
      <c r="G701" s="35">
        <v>771562</v>
      </c>
      <c r="H701" s="36">
        <v>0.21</v>
      </c>
      <c r="I701" s="37" t="s">
        <v>334</v>
      </c>
      <c r="J701" s="33"/>
      <c r="K701" s="38" t="str">
        <f t="shared" si="11"/>
        <v/>
      </c>
      <c r="L701" s="39">
        <v>1120308.02</v>
      </c>
    </row>
    <row r="702" spans="1:12" ht="99.95" customHeight="1" x14ac:dyDescent="0.25">
      <c r="A702" s="41" t="s">
        <v>2113</v>
      </c>
      <c r="B702" s="31"/>
      <c r="C702" s="32" t="s">
        <v>2060</v>
      </c>
      <c r="D702" s="32" t="s">
        <v>1765</v>
      </c>
      <c r="E702" s="33" t="s">
        <v>2114</v>
      </c>
      <c r="F702" s="32" t="s">
        <v>2115</v>
      </c>
      <c r="G702" s="35">
        <v>631332</v>
      </c>
      <c r="H702" s="36">
        <v>0.21</v>
      </c>
      <c r="I702" s="37" t="s">
        <v>3725</v>
      </c>
      <c r="J702" s="33"/>
      <c r="K702" s="38" t="str">
        <f t="shared" si="11"/>
        <v/>
      </c>
      <c r="L702" s="39">
        <v>916694.06</v>
      </c>
    </row>
    <row r="703" spans="1:12" ht="99.95" customHeight="1" x14ac:dyDescent="0.25">
      <c r="A703" s="41" t="s">
        <v>2116</v>
      </c>
      <c r="B703" s="31"/>
      <c r="C703" s="32" t="s">
        <v>2060</v>
      </c>
      <c r="D703" s="32" t="s">
        <v>1765</v>
      </c>
      <c r="E703" s="33" t="s">
        <v>2117</v>
      </c>
      <c r="F703" s="32" t="s">
        <v>2115</v>
      </c>
      <c r="G703" s="35">
        <v>631332</v>
      </c>
      <c r="H703" s="36">
        <v>0.21</v>
      </c>
      <c r="I703" s="37" t="s">
        <v>3725</v>
      </c>
      <c r="J703" s="33"/>
      <c r="K703" s="38" t="str">
        <f t="shared" si="11"/>
        <v/>
      </c>
      <c r="L703" s="39">
        <v>916694.06</v>
      </c>
    </row>
    <row r="704" spans="1:12" ht="99.95" customHeight="1" x14ac:dyDescent="0.25">
      <c r="A704" s="41" t="s">
        <v>2118</v>
      </c>
      <c r="B704" s="31"/>
      <c r="C704" s="32" t="s">
        <v>2060</v>
      </c>
      <c r="D704" s="32" t="s">
        <v>1765</v>
      </c>
      <c r="E704" s="33" t="s">
        <v>2119</v>
      </c>
      <c r="F704" s="32" t="s">
        <v>2115</v>
      </c>
      <c r="G704" s="35">
        <v>631332</v>
      </c>
      <c r="H704" s="36">
        <v>0.21</v>
      </c>
      <c r="I704" s="37" t="s">
        <v>334</v>
      </c>
      <c r="J704" s="33"/>
      <c r="K704" s="38" t="str">
        <f t="shared" si="11"/>
        <v/>
      </c>
      <c r="L704" s="39">
        <v>916694.06</v>
      </c>
    </row>
    <row r="705" spans="1:12" ht="99.95" customHeight="1" x14ac:dyDescent="0.25">
      <c r="A705" s="41" t="s">
        <v>2120</v>
      </c>
      <c r="B705" s="31"/>
      <c r="C705" s="32" t="s">
        <v>2060</v>
      </c>
      <c r="D705" s="32" t="s">
        <v>1765</v>
      </c>
      <c r="E705" s="33" t="s">
        <v>2121</v>
      </c>
      <c r="F705" s="32" t="s">
        <v>2115</v>
      </c>
      <c r="G705" s="35">
        <v>631332</v>
      </c>
      <c r="H705" s="36">
        <v>0.21</v>
      </c>
      <c r="I705" s="37" t="s">
        <v>3725</v>
      </c>
      <c r="J705" s="33"/>
      <c r="K705" s="38" t="str">
        <f t="shared" si="11"/>
        <v/>
      </c>
      <c r="L705" s="39">
        <v>916694.06</v>
      </c>
    </row>
    <row r="706" spans="1:12" ht="99.95" customHeight="1" x14ac:dyDescent="0.25">
      <c r="A706" s="41" t="s">
        <v>2122</v>
      </c>
      <c r="B706" s="31"/>
      <c r="C706" s="32" t="s">
        <v>2060</v>
      </c>
      <c r="D706" s="32" t="s">
        <v>1765</v>
      </c>
      <c r="E706" s="33" t="s">
        <v>2123</v>
      </c>
      <c r="F706" s="32" t="s">
        <v>2115</v>
      </c>
      <c r="G706" s="35">
        <v>631332</v>
      </c>
      <c r="H706" s="36">
        <v>0.21</v>
      </c>
      <c r="I706" s="37" t="s">
        <v>3725</v>
      </c>
      <c r="J706" s="33"/>
      <c r="K706" s="38" t="str">
        <f t="shared" si="11"/>
        <v/>
      </c>
      <c r="L706" s="39">
        <v>916694.06</v>
      </c>
    </row>
    <row r="707" spans="1:12" ht="99.95" customHeight="1" x14ac:dyDescent="0.25">
      <c r="A707" s="41" t="s">
        <v>2124</v>
      </c>
      <c r="B707" s="31"/>
      <c r="C707" s="32" t="s">
        <v>2060</v>
      </c>
      <c r="D707" s="32" t="s">
        <v>1765</v>
      </c>
      <c r="E707" s="33" t="s">
        <v>2125</v>
      </c>
      <c r="F707" s="32" t="s">
        <v>2115</v>
      </c>
      <c r="G707" s="35">
        <v>631332</v>
      </c>
      <c r="H707" s="36">
        <v>0.21</v>
      </c>
      <c r="I707" s="37" t="s">
        <v>334</v>
      </c>
      <c r="J707" s="33"/>
      <c r="K707" s="38" t="str">
        <f t="shared" si="11"/>
        <v/>
      </c>
      <c r="L707" s="39">
        <v>916694.06</v>
      </c>
    </row>
    <row r="708" spans="1:12" ht="99.95" customHeight="1" x14ac:dyDescent="0.25">
      <c r="A708" s="41" t="s">
        <v>2126</v>
      </c>
      <c r="B708" s="31"/>
      <c r="C708" s="32" t="s">
        <v>2060</v>
      </c>
      <c r="D708" s="32" t="s">
        <v>1898</v>
      </c>
      <c r="E708" s="33" t="s">
        <v>2127</v>
      </c>
      <c r="F708" s="32" t="s">
        <v>2128</v>
      </c>
      <c r="G708" s="35">
        <v>63219</v>
      </c>
      <c r="H708" s="36">
        <v>0.21</v>
      </c>
      <c r="I708" s="37" t="s">
        <v>334</v>
      </c>
      <c r="J708" s="33"/>
      <c r="K708" s="38" t="str">
        <f t="shared" si="11"/>
        <v/>
      </c>
      <c r="L708" s="39">
        <v>91793.99</v>
      </c>
    </row>
    <row r="709" spans="1:12" ht="99.95" customHeight="1" x14ac:dyDescent="0.25">
      <c r="A709" s="41" t="s">
        <v>2129</v>
      </c>
      <c r="B709" s="31"/>
      <c r="C709" s="32" t="s">
        <v>2060</v>
      </c>
      <c r="D709" s="32" t="s">
        <v>2130</v>
      </c>
      <c r="E709" s="33" t="s">
        <v>2131</v>
      </c>
      <c r="F709" s="32" t="s">
        <v>2132</v>
      </c>
      <c r="G709" s="35">
        <v>16018</v>
      </c>
      <c r="H709" s="36">
        <v>0.21</v>
      </c>
      <c r="I709" s="37" t="s">
        <v>3725</v>
      </c>
      <c r="J709" s="33"/>
      <c r="K709" s="38" t="str">
        <f t="shared" si="11"/>
        <v/>
      </c>
      <c r="L709" s="39">
        <v>23258.14</v>
      </c>
    </row>
    <row r="710" spans="1:12" ht="99.95" customHeight="1" x14ac:dyDescent="0.25">
      <c r="A710" s="41" t="s">
        <v>2133</v>
      </c>
      <c r="B710" s="31"/>
      <c r="C710" s="32" t="s">
        <v>2134</v>
      </c>
      <c r="D710" s="32" t="s">
        <v>2135</v>
      </c>
      <c r="E710" s="33" t="s">
        <v>2136</v>
      </c>
      <c r="F710" s="32" t="s">
        <v>2137</v>
      </c>
      <c r="G710" s="35">
        <v>19552</v>
      </c>
      <c r="H710" s="36">
        <v>0.21</v>
      </c>
      <c r="I710" s="37" t="s">
        <v>334</v>
      </c>
      <c r="J710" s="33"/>
      <c r="K710" s="38" t="str">
        <f t="shared" si="11"/>
        <v/>
      </c>
      <c r="L710" s="39">
        <v>28389.5</v>
      </c>
    </row>
    <row r="711" spans="1:12" ht="99.95" customHeight="1" x14ac:dyDescent="0.25">
      <c r="A711" s="41" t="s">
        <v>2138</v>
      </c>
      <c r="B711" s="31"/>
      <c r="C711" s="32" t="s">
        <v>2134</v>
      </c>
      <c r="D711" s="32" t="s">
        <v>2135</v>
      </c>
      <c r="E711" s="33" t="s">
        <v>2139</v>
      </c>
      <c r="F711" s="32" t="s">
        <v>2140</v>
      </c>
      <c r="G711" s="35">
        <v>25834</v>
      </c>
      <c r="H711" s="36">
        <v>0.21</v>
      </c>
      <c r="I711" s="37" t="s">
        <v>334</v>
      </c>
      <c r="J711" s="33"/>
      <c r="K711" s="38" t="str">
        <f t="shared" si="11"/>
        <v/>
      </c>
      <c r="L711" s="39">
        <v>37510.97</v>
      </c>
    </row>
    <row r="712" spans="1:12" ht="99.95" customHeight="1" x14ac:dyDescent="0.25">
      <c r="A712" s="41" t="s">
        <v>2141</v>
      </c>
      <c r="B712" s="31"/>
      <c r="C712" s="32" t="s">
        <v>2134</v>
      </c>
      <c r="D712" s="32" t="s">
        <v>2135</v>
      </c>
      <c r="E712" s="33" t="s">
        <v>2142</v>
      </c>
      <c r="F712" s="32" t="s">
        <v>2143</v>
      </c>
      <c r="G712" s="35">
        <v>96039</v>
      </c>
      <c r="H712" s="36">
        <v>0.21</v>
      </c>
      <c r="I712" s="37" t="s">
        <v>3725</v>
      </c>
      <c r="J712" s="33"/>
      <c r="K712" s="38" t="str">
        <f t="shared" si="11"/>
        <v/>
      </c>
      <c r="L712" s="39">
        <v>139448.63</v>
      </c>
    </row>
    <row r="713" spans="1:12" ht="99.95" customHeight="1" x14ac:dyDescent="0.25">
      <c r="A713" s="41" t="s">
        <v>2144</v>
      </c>
      <c r="B713" s="31"/>
      <c r="C713" s="32" t="s">
        <v>2134</v>
      </c>
      <c r="D713" s="32" t="s">
        <v>2135</v>
      </c>
      <c r="E713" s="33" t="s">
        <v>2145</v>
      </c>
      <c r="F713" s="32" t="s">
        <v>2146</v>
      </c>
      <c r="G713" s="35">
        <v>62794</v>
      </c>
      <c r="H713" s="36">
        <v>0.21</v>
      </c>
      <c r="I713" s="37" t="s">
        <v>334</v>
      </c>
      <c r="J713" s="33"/>
      <c r="K713" s="38" t="str">
        <f t="shared" si="11"/>
        <v/>
      </c>
      <c r="L713" s="39">
        <v>91176.89</v>
      </c>
    </row>
    <row r="714" spans="1:12" ht="99.95" customHeight="1" x14ac:dyDescent="0.25">
      <c r="A714" s="41" t="s">
        <v>2147</v>
      </c>
      <c r="B714" s="31"/>
      <c r="C714" s="32" t="s">
        <v>2134</v>
      </c>
      <c r="D714" s="32" t="s">
        <v>2135</v>
      </c>
      <c r="E714" s="33" t="s">
        <v>2148</v>
      </c>
      <c r="F714" s="32" t="s">
        <v>2149</v>
      </c>
      <c r="G714" s="35">
        <v>75955</v>
      </c>
      <c r="H714" s="36">
        <v>0.21</v>
      </c>
      <c r="I714" s="37" t="s">
        <v>334</v>
      </c>
      <c r="J714" s="33"/>
      <c r="K714" s="38" t="str">
        <f t="shared" si="11"/>
        <v/>
      </c>
      <c r="L714" s="39">
        <v>110286.66</v>
      </c>
    </row>
    <row r="715" spans="1:12" ht="99.95" customHeight="1" x14ac:dyDescent="0.25">
      <c r="A715" s="41" t="s">
        <v>2150</v>
      </c>
      <c r="B715" s="31"/>
      <c r="C715" s="32" t="s">
        <v>2134</v>
      </c>
      <c r="D715" s="32" t="s">
        <v>2135</v>
      </c>
      <c r="E715" s="33" t="s">
        <v>2151</v>
      </c>
      <c r="F715" s="32" t="s">
        <v>2152</v>
      </c>
      <c r="G715" s="35">
        <v>99594</v>
      </c>
      <c r="H715" s="36">
        <v>0.21</v>
      </c>
      <c r="I715" s="37" t="s">
        <v>334</v>
      </c>
      <c r="J715" s="33"/>
      <c r="K715" s="38" t="str">
        <f t="shared" si="11"/>
        <v/>
      </c>
      <c r="L715" s="39">
        <v>144610.49</v>
      </c>
    </row>
    <row r="716" spans="1:12" ht="99.95" customHeight="1" x14ac:dyDescent="0.25">
      <c r="A716" s="41" t="s">
        <v>2153</v>
      </c>
      <c r="B716" s="31"/>
      <c r="C716" s="32" t="s">
        <v>2134</v>
      </c>
      <c r="D716" s="32" t="s">
        <v>2135</v>
      </c>
      <c r="E716" s="33" t="s">
        <v>2154</v>
      </c>
      <c r="F716" s="32" t="s">
        <v>2155</v>
      </c>
      <c r="G716" s="35">
        <v>27805</v>
      </c>
      <c r="H716" s="36">
        <v>0.21</v>
      </c>
      <c r="I716" s="37" t="s">
        <v>334</v>
      </c>
      <c r="J716" s="33"/>
      <c r="K716" s="38" t="str">
        <f t="shared" si="11"/>
        <v/>
      </c>
      <c r="L716" s="39">
        <v>40372.86</v>
      </c>
    </row>
    <row r="717" spans="1:12" ht="99.95" customHeight="1" x14ac:dyDescent="0.25">
      <c r="A717" s="41" t="s">
        <v>2156</v>
      </c>
      <c r="B717" s="31"/>
      <c r="C717" s="32" t="s">
        <v>2134</v>
      </c>
      <c r="D717" s="32" t="s">
        <v>2135</v>
      </c>
      <c r="E717" s="33" t="s">
        <v>2157</v>
      </c>
      <c r="F717" s="32" t="s">
        <v>2158</v>
      </c>
      <c r="G717" s="35">
        <v>43272</v>
      </c>
      <c r="H717" s="36">
        <v>0.21</v>
      </c>
      <c r="I717" s="37" t="s">
        <v>3725</v>
      </c>
      <c r="J717" s="33"/>
      <c r="K717" s="38" t="str">
        <f t="shared" si="11"/>
        <v/>
      </c>
      <c r="L717" s="39">
        <v>62830.94</v>
      </c>
    </row>
    <row r="718" spans="1:12" ht="99.95" customHeight="1" x14ac:dyDescent="0.25">
      <c r="A718" s="41" t="s">
        <v>2159</v>
      </c>
      <c r="B718" s="31"/>
      <c r="C718" s="32" t="s">
        <v>2134</v>
      </c>
      <c r="D718" s="32" t="s">
        <v>2135</v>
      </c>
      <c r="E718" s="33" t="s">
        <v>2160</v>
      </c>
      <c r="F718" s="32" t="s">
        <v>2161</v>
      </c>
      <c r="G718" s="35">
        <v>169902</v>
      </c>
      <c r="H718" s="36">
        <v>0.21</v>
      </c>
      <c r="I718" s="37" t="s">
        <v>3725</v>
      </c>
      <c r="J718" s="33"/>
      <c r="K718" s="38" t="str">
        <f t="shared" si="11"/>
        <v/>
      </c>
      <c r="L718" s="39">
        <v>246697.7</v>
      </c>
    </row>
    <row r="719" spans="1:12" ht="99.95" customHeight="1" x14ac:dyDescent="0.25">
      <c r="A719" s="41" t="s">
        <v>2162</v>
      </c>
      <c r="B719" s="31"/>
      <c r="C719" s="32" t="s">
        <v>2134</v>
      </c>
      <c r="D719" s="32" t="s">
        <v>2135</v>
      </c>
      <c r="E719" s="33" t="s">
        <v>2163</v>
      </c>
      <c r="F719" s="32" t="s">
        <v>2164</v>
      </c>
      <c r="G719" s="35">
        <v>85536</v>
      </c>
      <c r="H719" s="36">
        <v>0.21</v>
      </c>
      <c r="I719" s="37" t="s">
        <v>334</v>
      </c>
      <c r="J719" s="33"/>
      <c r="K719" s="38" t="str">
        <f t="shared" si="11"/>
        <v/>
      </c>
      <c r="L719" s="39">
        <v>124198.27</v>
      </c>
    </row>
    <row r="720" spans="1:12" ht="99.95" customHeight="1" x14ac:dyDescent="0.25">
      <c r="A720" s="41" t="s">
        <v>2165</v>
      </c>
      <c r="B720" s="31"/>
      <c r="C720" s="32" t="s">
        <v>2134</v>
      </c>
      <c r="D720" s="32" t="s">
        <v>2135</v>
      </c>
      <c r="E720" s="33" t="s">
        <v>2166</v>
      </c>
      <c r="F720" s="32" t="s">
        <v>2167</v>
      </c>
      <c r="G720" s="35">
        <v>108726</v>
      </c>
      <c r="H720" s="36">
        <v>0.21</v>
      </c>
      <c r="I720" s="37" t="s">
        <v>3725</v>
      </c>
      <c r="J720" s="33"/>
      <c r="K720" s="38" t="str">
        <f t="shared" si="11"/>
        <v/>
      </c>
      <c r="L720" s="39">
        <v>157870.15</v>
      </c>
    </row>
    <row r="721" spans="1:12" ht="99.95" customHeight="1" x14ac:dyDescent="0.25">
      <c r="A721" s="41" t="s">
        <v>2168</v>
      </c>
      <c r="B721" s="31"/>
      <c r="C721" s="32" t="s">
        <v>2134</v>
      </c>
      <c r="D721" s="32" t="s">
        <v>2135</v>
      </c>
      <c r="E721" s="33" t="s">
        <v>2169</v>
      </c>
      <c r="F721" s="32" t="s">
        <v>2170</v>
      </c>
      <c r="G721" s="35">
        <v>166413</v>
      </c>
      <c r="H721" s="36">
        <v>0.21</v>
      </c>
      <c r="I721" s="37" t="s">
        <v>334</v>
      </c>
      <c r="J721" s="33"/>
      <c r="K721" s="38" t="str">
        <f t="shared" si="11"/>
        <v/>
      </c>
      <c r="L721" s="39">
        <v>241631.68</v>
      </c>
    </row>
    <row r="722" spans="1:12" ht="99.95" customHeight="1" x14ac:dyDescent="0.25">
      <c r="A722" s="33" t="s">
        <v>2171</v>
      </c>
      <c r="B722" s="31"/>
      <c r="C722" s="32" t="s">
        <v>2134</v>
      </c>
      <c r="D722" s="32" t="s">
        <v>2135</v>
      </c>
      <c r="E722" s="33" t="s">
        <v>2172</v>
      </c>
      <c r="F722" s="32" t="s">
        <v>2173</v>
      </c>
      <c r="G722" s="35">
        <v>69932</v>
      </c>
      <c r="H722" s="36">
        <v>0.21</v>
      </c>
      <c r="I722" s="37" t="s">
        <v>3726</v>
      </c>
      <c r="J722" s="33"/>
      <c r="K722" s="38" t="str">
        <f t="shared" si="11"/>
        <v/>
      </c>
      <c r="L722" s="39">
        <v>101541.26</v>
      </c>
    </row>
    <row r="723" spans="1:12" ht="99.95" customHeight="1" x14ac:dyDescent="0.25">
      <c r="A723" s="33" t="s">
        <v>2174</v>
      </c>
      <c r="B723" s="31"/>
      <c r="C723" s="32" t="s">
        <v>2134</v>
      </c>
      <c r="D723" s="32" t="s">
        <v>2135</v>
      </c>
      <c r="E723" s="33" t="s">
        <v>2175</v>
      </c>
      <c r="F723" s="32" t="s">
        <v>2176</v>
      </c>
      <c r="G723" s="35">
        <v>82638</v>
      </c>
      <c r="H723" s="36">
        <v>0.21</v>
      </c>
      <c r="I723" s="37" t="s">
        <v>334</v>
      </c>
      <c r="J723" s="33"/>
      <c r="K723" s="38" t="str">
        <f t="shared" si="11"/>
        <v/>
      </c>
      <c r="L723" s="39">
        <v>119990.38</v>
      </c>
    </row>
    <row r="724" spans="1:12" ht="99.95" customHeight="1" x14ac:dyDescent="0.25">
      <c r="A724" s="33" t="s">
        <v>2177</v>
      </c>
      <c r="B724" s="31"/>
      <c r="C724" s="32" t="s">
        <v>2134</v>
      </c>
      <c r="D724" s="32" t="s">
        <v>2135</v>
      </c>
      <c r="E724" s="33" t="s">
        <v>2178</v>
      </c>
      <c r="F724" s="32" t="s">
        <v>2179</v>
      </c>
      <c r="G724" s="35">
        <v>330340</v>
      </c>
      <c r="H724" s="36">
        <v>0.21</v>
      </c>
      <c r="I724" s="37" t="s">
        <v>3725</v>
      </c>
      <c r="J724" s="33"/>
      <c r="K724" s="38" t="str">
        <f t="shared" si="11"/>
        <v/>
      </c>
      <c r="L724" s="39">
        <v>479653.68</v>
      </c>
    </row>
    <row r="725" spans="1:12" ht="99.95" customHeight="1" x14ac:dyDescent="0.25">
      <c r="A725" s="33" t="s">
        <v>2180</v>
      </c>
      <c r="B725" s="31"/>
      <c r="C725" s="32" t="s">
        <v>2181</v>
      </c>
      <c r="D725" s="32" t="s">
        <v>2182</v>
      </c>
      <c r="E725" s="33">
        <v>2536</v>
      </c>
      <c r="F725" s="32" t="s">
        <v>2183</v>
      </c>
      <c r="G725" s="35">
        <v>1208943</v>
      </c>
      <c r="H725" s="36">
        <v>0.21</v>
      </c>
      <c r="I725" s="37" t="s">
        <v>334</v>
      </c>
      <c r="J725" s="33"/>
      <c r="K725" s="38" t="str">
        <f t="shared" si="11"/>
        <v/>
      </c>
      <c r="L725" s="39">
        <v>1828526.29</v>
      </c>
    </row>
    <row r="726" spans="1:12" ht="99.95" customHeight="1" x14ac:dyDescent="0.25">
      <c r="A726" s="33" t="s">
        <v>2184</v>
      </c>
      <c r="B726" s="31"/>
      <c r="C726" s="32" t="s">
        <v>2181</v>
      </c>
      <c r="D726" s="32" t="s">
        <v>2182</v>
      </c>
      <c r="E726" s="33">
        <v>1936</v>
      </c>
      <c r="F726" s="32" t="s">
        <v>2185</v>
      </c>
      <c r="G726" s="35">
        <v>1020854</v>
      </c>
      <c r="H726" s="36">
        <v>0.21</v>
      </c>
      <c r="I726" s="37" t="s">
        <v>334</v>
      </c>
      <c r="J726" s="33"/>
      <c r="K726" s="38" t="str">
        <f t="shared" si="11"/>
        <v/>
      </c>
      <c r="L726" s="39">
        <v>1544041.68</v>
      </c>
    </row>
    <row r="727" spans="1:12" ht="99.95" customHeight="1" x14ac:dyDescent="0.25">
      <c r="A727" s="33" t="s">
        <v>2186</v>
      </c>
      <c r="B727" s="31"/>
      <c r="C727" s="32" t="s">
        <v>2181</v>
      </c>
      <c r="D727" s="32" t="s">
        <v>2182</v>
      </c>
      <c r="E727" s="33" t="s">
        <v>2187</v>
      </c>
      <c r="F727" s="32" t="s">
        <v>2188</v>
      </c>
      <c r="G727" s="35">
        <v>2222992</v>
      </c>
      <c r="H727" s="36">
        <v>0.21</v>
      </c>
      <c r="I727" s="37" t="s">
        <v>334</v>
      </c>
      <c r="J727" s="33"/>
      <c r="K727" s="38" t="str">
        <f t="shared" si="11"/>
        <v/>
      </c>
      <c r="L727" s="39">
        <v>3362275.4</v>
      </c>
    </row>
    <row r="728" spans="1:12" ht="99.95" customHeight="1" x14ac:dyDescent="0.25">
      <c r="A728" s="33" t="s">
        <v>2189</v>
      </c>
      <c r="B728" s="31"/>
      <c r="C728" s="32" t="s">
        <v>2181</v>
      </c>
      <c r="D728" s="32" t="s">
        <v>2182</v>
      </c>
      <c r="E728" s="33" t="s">
        <v>2190</v>
      </c>
      <c r="F728" s="32" t="s">
        <v>2191</v>
      </c>
      <c r="G728" s="35">
        <v>2222992</v>
      </c>
      <c r="H728" s="36">
        <v>0.21</v>
      </c>
      <c r="I728" s="37" t="s">
        <v>334</v>
      </c>
      <c r="J728" s="33"/>
      <c r="K728" s="38" t="str">
        <f t="shared" si="11"/>
        <v/>
      </c>
      <c r="L728" s="39">
        <v>3362275.4</v>
      </c>
    </row>
    <row r="729" spans="1:12" ht="99.95" customHeight="1" x14ac:dyDescent="0.25">
      <c r="A729" s="33" t="s">
        <v>2192</v>
      </c>
      <c r="B729" s="31"/>
      <c r="C729" s="32" t="s">
        <v>2181</v>
      </c>
      <c r="D729" s="32" t="s">
        <v>2182</v>
      </c>
      <c r="E729" s="33" t="s">
        <v>2193</v>
      </c>
      <c r="F729" s="32" t="s">
        <v>2194</v>
      </c>
      <c r="G729" s="35">
        <v>2301129</v>
      </c>
      <c r="H729" s="36">
        <v>0.21</v>
      </c>
      <c r="I729" s="37" t="s">
        <v>334</v>
      </c>
      <c r="J729" s="33"/>
      <c r="K729" s="38" t="str">
        <f t="shared" si="11"/>
        <v/>
      </c>
      <c r="L729" s="39">
        <v>3480457.61</v>
      </c>
    </row>
    <row r="730" spans="1:12" ht="99.95" customHeight="1" x14ac:dyDescent="0.25">
      <c r="A730" s="33" t="s">
        <v>2195</v>
      </c>
      <c r="B730" s="31"/>
      <c r="C730" s="32" t="s">
        <v>2181</v>
      </c>
      <c r="D730" s="32" t="s">
        <v>2182</v>
      </c>
      <c r="E730" s="33" t="s">
        <v>2196</v>
      </c>
      <c r="F730" s="32" t="s">
        <v>2197</v>
      </c>
      <c r="G730" s="35">
        <v>1743664</v>
      </c>
      <c r="H730" s="36">
        <v>0.21</v>
      </c>
      <c r="I730" s="37" t="s">
        <v>334</v>
      </c>
      <c r="J730" s="33"/>
      <c r="K730" s="38" t="str">
        <f t="shared" si="11"/>
        <v/>
      </c>
      <c r="L730" s="39">
        <v>2637291.7999999998</v>
      </c>
    </row>
    <row r="731" spans="1:12" ht="99.95" customHeight="1" x14ac:dyDescent="0.25">
      <c r="A731" s="33" t="s">
        <v>2198</v>
      </c>
      <c r="B731" s="31"/>
      <c r="C731" s="32" t="s">
        <v>2181</v>
      </c>
      <c r="D731" s="32" t="s">
        <v>2182</v>
      </c>
      <c r="E731" s="33" t="s">
        <v>2199</v>
      </c>
      <c r="F731" s="32" t="s">
        <v>2200</v>
      </c>
      <c r="G731" s="35">
        <v>1534429</v>
      </c>
      <c r="H731" s="36">
        <v>0.21</v>
      </c>
      <c r="I731" s="37" t="s">
        <v>334</v>
      </c>
      <c r="J731" s="33"/>
      <c r="K731" s="38" t="str">
        <f t="shared" si="11"/>
        <v/>
      </c>
      <c r="L731" s="39">
        <v>2320823.86</v>
      </c>
    </row>
    <row r="732" spans="1:12" ht="99.95" customHeight="1" x14ac:dyDescent="0.25">
      <c r="A732" s="33" t="s">
        <v>2201</v>
      </c>
      <c r="B732" s="31"/>
      <c r="C732" s="32" t="s">
        <v>2181</v>
      </c>
      <c r="D732" s="32" t="s">
        <v>2182</v>
      </c>
      <c r="E732" s="33" t="s">
        <v>2202</v>
      </c>
      <c r="F732" s="32" t="s">
        <v>2203</v>
      </c>
      <c r="G732" s="35">
        <v>1534429</v>
      </c>
      <c r="H732" s="36">
        <v>0.21</v>
      </c>
      <c r="I732" s="37" t="s">
        <v>3726</v>
      </c>
      <c r="J732" s="33"/>
      <c r="K732" s="38" t="str">
        <f t="shared" si="11"/>
        <v/>
      </c>
      <c r="L732" s="39">
        <v>2320823.86</v>
      </c>
    </row>
    <row r="733" spans="1:12" ht="99.95" customHeight="1" x14ac:dyDescent="0.25">
      <c r="A733" s="33" t="s">
        <v>2204</v>
      </c>
      <c r="B733" s="31"/>
      <c r="C733" s="32" t="s">
        <v>2181</v>
      </c>
      <c r="D733" s="32" t="s">
        <v>2182</v>
      </c>
      <c r="E733" s="33" t="s">
        <v>2205</v>
      </c>
      <c r="F733" s="32" t="s">
        <v>2206</v>
      </c>
      <c r="G733" s="35">
        <v>2022652</v>
      </c>
      <c r="H733" s="36">
        <v>0.21</v>
      </c>
      <c r="I733" s="37" t="s">
        <v>334</v>
      </c>
      <c r="J733" s="33"/>
      <c r="K733" s="38" t="str">
        <f t="shared" si="11"/>
        <v/>
      </c>
      <c r="L733" s="39">
        <v>3059261.15</v>
      </c>
    </row>
    <row r="734" spans="1:12" ht="99.95" customHeight="1" x14ac:dyDescent="0.25">
      <c r="A734" s="33" t="s">
        <v>2207</v>
      </c>
      <c r="B734" s="31"/>
      <c r="C734" s="32" t="s">
        <v>2181</v>
      </c>
      <c r="D734" s="32" t="s">
        <v>2182</v>
      </c>
      <c r="E734" s="33" t="s">
        <v>2208</v>
      </c>
      <c r="F734" s="32" t="s">
        <v>2209</v>
      </c>
      <c r="G734" s="35">
        <v>1766916</v>
      </c>
      <c r="H734" s="36">
        <v>0.21</v>
      </c>
      <c r="I734" s="37" t="s">
        <v>334</v>
      </c>
      <c r="J734" s="33"/>
      <c r="K734" s="38" t="str">
        <f t="shared" si="11"/>
        <v/>
      </c>
      <c r="L734" s="39">
        <v>2672460.4500000002</v>
      </c>
    </row>
    <row r="735" spans="1:12" ht="99.95" customHeight="1" x14ac:dyDescent="0.25">
      <c r="A735" s="33" t="s">
        <v>2210</v>
      </c>
      <c r="B735" s="31"/>
      <c r="C735" s="32" t="s">
        <v>2181</v>
      </c>
      <c r="D735" s="32" t="s">
        <v>2182</v>
      </c>
      <c r="E735" s="33" t="s">
        <v>2211</v>
      </c>
      <c r="F735" s="32" t="s">
        <v>2212</v>
      </c>
      <c r="G735" s="35">
        <v>550301</v>
      </c>
      <c r="H735" s="36">
        <v>0.21</v>
      </c>
      <c r="I735" s="37" t="s">
        <v>3726</v>
      </c>
      <c r="J735" s="33"/>
      <c r="K735" s="38" t="str">
        <f t="shared" si="11"/>
        <v/>
      </c>
      <c r="L735" s="39">
        <v>799037.05</v>
      </c>
    </row>
    <row r="736" spans="1:12" ht="99.95" customHeight="1" x14ac:dyDescent="0.25">
      <c r="A736" s="33" t="s">
        <v>2213</v>
      </c>
      <c r="B736" s="31"/>
      <c r="C736" s="32" t="s">
        <v>2181</v>
      </c>
      <c r="D736" s="32" t="s">
        <v>2182</v>
      </c>
      <c r="E736" s="33" t="s">
        <v>2214</v>
      </c>
      <c r="F736" s="32" t="s">
        <v>2215</v>
      </c>
      <c r="G736" s="35">
        <v>550301</v>
      </c>
      <c r="H736" s="36">
        <v>0.21</v>
      </c>
      <c r="I736" s="37" t="s">
        <v>3725</v>
      </c>
      <c r="J736" s="33"/>
      <c r="K736" s="38" t="str">
        <f t="shared" si="11"/>
        <v/>
      </c>
      <c r="L736" s="39">
        <v>799037.05</v>
      </c>
    </row>
    <row r="737" spans="1:12" ht="99.95" customHeight="1" x14ac:dyDescent="0.25">
      <c r="A737" s="33" t="s">
        <v>2216</v>
      </c>
      <c r="B737" s="31"/>
      <c r="C737" s="32" t="s">
        <v>2181</v>
      </c>
      <c r="D737" s="32" t="s">
        <v>2182</v>
      </c>
      <c r="E737" s="33" t="s">
        <v>2217</v>
      </c>
      <c r="F737" s="32" t="s">
        <v>2218</v>
      </c>
      <c r="G737" s="35">
        <v>996641</v>
      </c>
      <c r="H737" s="36">
        <v>0.21</v>
      </c>
      <c r="I737" s="37" t="s">
        <v>3725</v>
      </c>
      <c r="J737" s="33"/>
      <c r="K737" s="38" t="str">
        <f t="shared" ref="K737:K800" si="12">IF(J737=0,"",(+J737*G737))</f>
        <v/>
      </c>
      <c r="L737" s="39">
        <v>1447122.73</v>
      </c>
    </row>
    <row r="738" spans="1:12" ht="99.95" customHeight="1" x14ac:dyDescent="0.25">
      <c r="A738" s="33" t="s">
        <v>2219</v>
      </c>
      <c r="B738" s="31"/>
      <c r="C738" s="32" t="s">
        <v>2181</v>
      </c>
      <c r="D738" s="32" t="s">
        <v>2182</v>
      </c>
      <c r="E738" s="33" t="s">
        <v>2220</v>
      </c>
      <c r="F738" s="32" t="s">
        <v>2221</v>
      </c>
      <c r="G738" s="35">
        <v>1118937</v>
      </c>
      <c r="H738" s="36">
        <v>0.21</v>
      </c>
      <c r="I738" s="37" t="s">
        <v>3725</v>
      </c>
      <c r="J738" s="33"/>
      <c r="K738" s="38" t="str">
        <f t="shared" si="12"/>
        <v/>
      </c>
      <c r="L738" s="39">
        <v>1624696.52</v>
      </c>
    </row>
    <row r="739" spans="1:12" ht="99.95" customHeight="1" x14ac:dyDescent="0.25">
      <c r="A739" s="33" t="s">
        <v>2222</v>
      </c>
      <c r="B739" s="31"/>
      <c r="C739" s="32" t="s">
        <v>2181</v>
      </c>
      <c r="D739" s="32" t="s">
        <v>2182</v>
      </c>
      <c r="E739" s="33" t="s">
        <v>2223</v>
      </c>
      <c r="F739" s="32" t="s">
        <v>2224</v>
      </c>
      <c r="G739" s="35">
        <v>1118937</v>
      </c>
      <c r="H739" s="36">
        <v>0.21</v>
      </c>
      <c r="I739" s="37" t="s">
        <v>3725</v>
      </c>
      <c r="J739" s="33"/>
      <c r="K739" s="38" t="str">
        <f t="shared" si="12"/>
        <v/>
      </c>
      <c r="L739" s="39">
        <v>1624696.52</v>
      </c>
    </row>
    <row r="740" spans="1:12" ht="99.95" customHeight="1" x14ac:dyDescent="0.25">
      <c r="A740" s="33" t="s">
        <v>2225</v>
      </c>
      <c r="B740" s="31"/>
      <c r="C740" s="32" t="s">
        <v>2181</v>
      </c>
      <c r="D740" s="32" t="s">
        <v>2182</v>
      </c>
      <c r="E740" s="33" t="s">
        <v>2226</v>
      </c>
      <c r="F740" s="32" t="s">
        <v>2227</v>
      </c>
      <c r="G740" s="35">
        <v>407629</v>
      </c>
      <c r="H740" s="36">
        <v>0.21</v>
      </c>
      <c r="I740" s="37" t="s">
        <v>334</v>
      </c>
      <c r="J740" s="33"/>
      <c r="K740" s="38" t="str">
        <f t="shared" si="12"/>
        <v/>
      </c>
      <c r="L740" s="39">
        <v>591877.31000000006</v>
      </c>
    </row>
    <row r="741" spans="1:12" ht="99.95" customHeight="1" x14ac:dyDescent="0.25">
      <c r="A741" s="33" t="s">
        <v>2228</v>
      </c>
      <c r="B741" s="31"/>
      <c r="C741" s="32" t="s">
        <v>2181</v>
      </c>
      <c r="D741" s="32" t="s">
        <v>2182</v>
      </c>
      <c r="E741" s="33" t="s">
        <v>2229</v>
      </c>
      <c r="F741" s="32" t="s">
        <v>2230</v>
      </c>
      <c r="G741" s="35">
        <v>1115950</v>
      </c>
      <c r="H741" s="36">
        <v>0.21</v>
      </c>
      <c r="I741" s="37" t="s">
        <v>334</v>
      </c>
      <c r="J741" s="33"/>
      <c r="K741" s="38" t="str">
        <f t="shared" si="12"/>
        <v/>
      </c>
      <c r="L741" s="39">
        <v>1687874.38</v>
      </c>
    </row>
    <row r="742" spans="1:12" ht="99.95" customHeight="1" x14ac:dyDescent="0.25">
      <c r="A742" s="33" t="s">
        <v>2231</v>
      </c>
      <c r="B742" s="31"/>
      <c r="C742" s="32" t="s">
        <v>2181</v>
      </c>
      <c r="D742" s="32" t="s">
        <v>2182</v>
      </c>
      <c r="E742" s="33" t="s">
        <v>2232</v>
      </c>
      <c r="F742" s="32" t="s">
        <v>2233</v>
      </c>
      <c r="G742" s="35">
        <v>1118898</v>
      </c>
      <c r="H742" s="36">
        <v>0.21</v>
      </c>
      <c r="I742" s="37" t="s">
        <v>334</v>
      </c>
      <c r="J742" s="33"/>
      <c r="K742" s="38" t="str">
        <f t="shared" si="12"/>
        <v/>
      </c>
      <c r="L742" s="39">
        <v>1624639.9</v>
      </c>
    </row>
    <row r="743" spans="1:12" ht="99.95" customHeight="1" x14ac:dyDescent="0.25">
      <c r="A743" s="33" t="s">
        <v>2234</v>
      </c>
      <c r="B743" s="31"/>
      <c r="C743" s="32" t="s">
        <v>2181</v>
      </c>
      <c r="D743" s="32" t="s">
        <v>2182</v>
      </c>
      <c r="E743" s="33" t="s">
        <v>2235</v>
      </c>
      <c r="F743" s="32" t="s">
        <v>2236</v>
      </c>
      <c r="G743" s="35">
        <v>1478710</v>
      </c>
      <c r="H743" s="36">
        <v>0.21</v>
      </c>
      <c r="I743" s="37" t="s">
        <v>3726</v>
      </c>
      <c r="J743" s="33"/>
      <c r="K743" s="38" t="str">
        <f t="shared" si="12"/>
        <v/>
      </c>
      <c r="L743" s="39">
        <v>2147086.92</v>
      </c>
    </row>
    <row r="744" spans="1:12" ht="99.95" customHeight="1" x14ac:dyDescent="0.25">
      <c r="A744" s="33" t="s">
        <v>2237</v>
      </c>
      <c r="B744" s="31"/>
      <c r="C744" s="32" t="s">
        <v>2181</v>
      </c>
      <c r="D744" s="32" t="s">
        <v>2238</v>
      </c>
      <c r="E744" s="33" t="s">
        <v>2239</v>
      </c>
      <c r="F744" s="32" t="s">
        <v>2240</v>
      </c>
      <c r="G744" s="35">
        <v>2999801</v>
      </c>
      <c r="H744" s="36">
        <v>0.21</v>
      </c>
      <c r="I744" s="37" t="s">
        <v>334</v>
      </c>
      <c r="J744" s="33"/>
      <c r="K744" s="38" t="str">
        <f t="shared" si="12"/>
        <v/>
      </c>
      <c r="L744" s="39">
        <v>4537199.01</v>
      </c>
    </row>
    <row r="745" spans="1:12" ht="99.95" customHeight="1" x14ac:dyDescent="0.25">
      <c r="A745" s="33" t="s">
        <v>2241</v>
      </c>
      <c r="B745" s="31"/>
      <c r="C745" s="32" t="s">
        <v>2181</v>
      </c>
      <c r="D745" s="32" t="s">
        <v>2238</v>
      </c>
      <c r="E745" s="33" t="s">
        <v>2242</v>
      </c>
      <c r="F745" s="32" t="s">
        <v>2243</v>
      </c>
      <c r="G745" s="35">
        <v>3905805</v>
      </c>
      <c r="H745" s="36">
        <v>0.21</v>
      </c>
      <c r="I745" s="37" t="s">
        <v>334</v>
      </c>
      <c r="J745" s="33"/>
      <c r="K745" s="38" t="str">
        <f t="shared" si="12"/>
        <v/>
      </c>
      <c r="L745" s="39">
        <v>5907530.0599999996</v>
      </c>
    </row>
    <row r="746" spans="1:12" ht="99.95" customHeight="1" x14ac:dyDescent="0.25">
      <c r="A746" s="33" t="s">
        <v>2244</v>
      </c>
      <c r="B746" s="31"/>
      <c r="C746" s="32" t="s">
        <v>2181</v>
      </c>
      <c r="D746" s="32" t="s">
        <v>2238</v>
      </c>
      <c r="E746" s="33" t="s">
        <v>2245</v>
      </c>
      <c r="F746" s="32" t="s">
        <v>2246</v>
      </c>
      <c r="G746" s="35">
        <v>3812810</v>
      </c>
      <c r="H746" s="36">
        <v>0.21</v>
      </c>
      <c r="I746" s="37" t="s">
        <v>334</v>
      </c>
      <c r="J746" s="33"/>
      <c r="K746" s="38" t="str">
        <f t="shared" si="12"/>
        <v/>
      </c>
      <c r="L746" s="39">
        <v>5766875.1299999999</v>
      </c>
    </row>
    <row r="747" spans="1:12" ht="99.95" customHeight="1" x14ac:dyDescent="0.25">
      <c r="A747" s="33" t="s">
        <v>2247</v>
      </c>
      <c r="B747" s="31"/>
      <c r="C747" s="32" t="s">
        <v>2181</v>
      </c>
      <c r="D747" s="32" t="s">
        <v>2248</v>
      </c>
      <c r="E747" s="33" t="s">
        <v>2249</v>
      </c>
      <c r="F747" s="32" t="s">
        <v>2250</v>
      </c>
      <c r="G747" s="35">
        <v>2076786</v>
      </c>
      <c r="H747" s="36">
        <v>0.21</v>
      </c>
      <c r="I747" s="37" t="s">
        <v>334</v>
      </c>
      <c r="J747" s="33"/>
      <c r="K747" s="38" t="str">
        <f t="shared" si="12"/>
        <v/>
      </c>
      <c r="L747" s="39">
        <v>3015493.27</v>
      </c>
    </row>
    <row r="748" spans="1:12" ht="99.95" customHeight="1" x14ac:dyDescent="0.25">
      <c r="A748" s="33" t="s">
        <v>2251</v>
      </c>
      <c r="B748" s="31"/>
      <c r="C748" s="32" t="s">
        <v>2181</v>
      </c>
      <c r="D748" s="32" t="s">
        <v>2238</v>
      </c>
      <c r="E748" s="33" t="s">
        <v>2252</v>
      </c>
      <c r="F748" s="32" t="s">
        <v>2253</v>
      </c>
      <c r="G748" s="35">
        <v>1811838</v>
      </c>
      <c r="H748" s="36">
        <v>0.21</v>
      </c>
      <c r="I748" s="37" t="s">
        <v>334</v>
      </c>
      <c r="J748" s="33"/>
      <c r="K748" s="38" t="str">
        <f t="shared" si="12"/>
        <v/>
      </c>
      <c r="L748" s="39">
        <v>2630788.7799999998</v>
      </c>
    </row>
    <row r="749" spans="1:12" ht="99.95" customHeight="1" x14ac:dyDescent="0.25">
      <c r="A749" s="33" t="s">
        <v>2254</v>
      </c>
      <c r="B749" s="31"/>
      <c r="C749" s="32" t="s">
        <v>2181</v>
      </c>
      <c r="D749" s="32" t="s">
        <v>2238</v>
      </c>
      <c r="E749" s="33" t="s">
        <v>2255</v>
      </c>
      <c r="F749" s="32" t="s">
        <v>2256</v>
      </c>
      <c r="G749" s="35">
        <v>3592985</v>
      </c>
      <c r="H749" s="36">
        <v>0.21</v>
      </c>
      <c r="I749" s="37" t="s">
        <v>334</v>
      </c>
      <c r="J749" s="33"/>
      <c r="K749" s="38" t="str">
        <f t="shared" si="12"/>
        <v/>
      </c>
      <c r="L749" s="39">
        <v>5434389.8099999996</v>
      </c>
    </row>
    <row r="750" spans="1:12" ht="99.95" customHeight="1" x14ac:dyDescent="0.25">
      <c r="A750" s="33" t="s">
        <v>2257</v>
      </c>
      <c r="B750" s="31"/>
      <c r="C750" s="32" t="s">
        <v>2181</v>
      </c>
      <c r="D750" s="32" t="s">
        <v>2238</v>
      </c>
      <c r="E750" s="33" t="s">
        <v>2258</v>
      </c>
      <c r="F750" s="32" t="s">
        <v>2259</v>
      </c>
      <c r="G750" s="35">
        <v>2974807</v>
      </c>
      <c r="H750" s="36">
        <v>0.21</v>
      </c>
      <c r="I750" s="37" t="s">
        <v>334</v>
      </c>
      <c r="J750" s="33"/>
      <c r="K750" s="38" t="str">
        <f t="shared" si="12"/>
        <v/>
      </c>
      <c r="L750" s="39">
        <v>4499395.59</v>
      </c>
    </row>
    <row r="751" spans="1:12" ht="99.95" customHeight="1" x14ac:dyDescent="0.25">
      <c r="A751" s="33" t="s">
        <v>2260</v>
      </c>
      <c r="B751" s="31"/>
      <c r="C751" s="32" t="s">
        <v>2181</v>
      </c>
      <c r="D751" s="32" t="s">
        <v>2238</v>
      </c>
      <c r="E751" s="33" t="s">
        <v>2261</v>
      </c>
      <c r="F751" s="32" t="s">
        <v>2262</v>
      </c>
      <c r="G751" s="35">
        <v>3640805</v>
      </c>
      <c r="H751" s="36">
        <v>0.21</v>
      </c>
      <c r="I751" s="37" t="s">
        <v>334</v>
      </c>
      <c r="J751" s="33"/>
      <c r="K751" s="38" t="str">
        <f t="shared" si="12"/>
        <v/>
      </c>
      <c r="L751" s="39">
        <v>5506717.5599999996</v>
      </c>
    </row>
    <row r="752" spans="1:12" ht="99.95" customHeight="1" x14ac:dyDescent="0.25">
      <c r="A752" s="33" t="s">
        <v>2263</v>
      </c>
      <c r="B752" s="31"/>
      <c r="C752" s="32" t="s">
        <v>2181</v>
      </c>
      <c r="D752" s="32" t="s">
        <v>2238</v>
      </c>
      <c r="E752" s="33" t="s">
        <v>2264</v>
      </c>
      <c r="F752" s="32" t="s">
        <v>2265</v>
      </c>
      <c r="G752" s="35">
        <v>3411986</v>
      </c>
      <c r="H752" s="36">
        <v>0.21</v>
      </c>
      <c r="I752" s="37" t="s">
        <v>334</v>
      </c>
      <c r="J752" s="33"/>
      <c r="K752" s="38" t="str">
        <f t="shared" si="12"/>
        <v/>
      </c>
      <c r="L752" s="39">
        <v>5160628.83</v>
      </c>
    </row>
    <row r="753" spans="1:12" ht="99.95" customHeight="1" x14ac:dyDescent="0.25">
      <c r="A753" s="33" t="s">
        <v>2266</v>
      </c>
      <c r="B753" s="31"/>
      <c r="C753" s="32" t="s">
        <v>2181</v>
      </c>
      <c r="D753" s="32" t="s">
        <v>2238</v>
      </c>
      <c r="E753" s="33" t="s">
        <v>2267</v>
      </c>
      <c r="F753" s="32" t="s">
        <v>2268</v>
      </c>
      <c r="G753" s="35">
        <v>2587380</v>
      </c>
      <c r="H753" s="36">
        <v>0.21</v>
      </c>
      <c r="I753" s="37" t="s">
        <v>334</v>
      </c>
      <c r="J753" s="33"/>
      <c r="K753" s="38" t="str">
        <f t="shared" si="12"/>
        <v/>
      </c>
      <c r="L753" s="39">
        <v>3913412.25</v>
      </c>
    </row>
    <row r="754" spans="1:12" ht="99.95" customHeight="1" x14ac:dyDescent="0.25">
      <c r="A754" s="33" t="s">
        <v>2269</v>
      </c>
      <c r="B754" s="31"/>
      <c r="C754" s="32" t="s">
        <v>2181</v>
      </c>
      <c r="D754" s="32" t="s">
        <v>2238</v>
      </c>
      <c r="E754" s="33" t="s">
        <v>2270</v>
      </c>
      <c r="F754" s="32" t="s">
        <v>2271</v>
      </c>
      <c r="G754" s="35">
        <v>2743364</v>
      </c>
      <c r="H754" s="36">
        <v>0.21</v>
      </c>
      <c r="I754" s="37" t="s">
        <v>334</v>
      </c>
      <c r="J754" s="33"/>
      <c r="K754" s="38" t="str">
        <f t="shared" si="12"/>
        <v/>
      </c>
      <c r="L754" s="39">
        <v>4149338.05</v>
      </c>
    </row>
    <row r="755" spans="1:12" ht="99.95" customHeight="1" x14ac:dyDescent="0.25">
      <c r="A755" s="33" t="s">
        <v>2272</v>
      </c>
      <c r="B755" s="31"/>
      <c r="C755" s="32" t="s">
        <v>2181</v>
      </c>
      <c r="D755" s="32" t="s">
        <v>2238</v>
      </c>
      <c r="E755" s="33" t="s">
        <v>2273</v>
      </c>
      <c r="F755" s="32" t="s">
        <v>2274</v>
      </c>
      <c r="G755" s="35">
        <v>2510875</v>
      </c>
      <c r="H755" s="36">
        <v>0.21</v>
      </c>
      <c r="I755" s="37" t="s">
        <v>334</v>
      </c>
      <c r="J755" s="33"/>
      <c r="K755" s="38" t="str">
        <f t="shared" si="12"/>
        <v/>
      </c>
      <c r="L755" s="39">
        <v>3797698.44</v>
      </c>
    </row>
    <row r="756" spans="1:12" ht="99.95" customHeight="1" x14ac:dyDescent="0.25">
      <c r="A756" s="33" t="s">
        <v>2275</v>
      </c>
      <c r="B756" s="31"/>
      <c r="C756" s="32" t="s">
        <v>2181</v>
      </c>
      <c r="D756" s="32" t="s">
        <v>2238</v>
      </c>
      <c r="E756" s="33" t="s">
        <v>2276</v>
      </c>
      <c r="F756" s="32" t="s">
        <v>2277</v>
      </c>
      <c r="G756" s="35">
        <v>2557373</v>
      </c>
      <c r="H756" s="36">
        <v>0.21</v>
      </c>
      <c r="I756" s="37" t="s">
        <v>334</v>
      </c>
      <c r="J756" s="33"/>
      <c r="K756" s="38" t="str">
        <f t="shared" si="12"/>
        <v/>
      </c>
      <c r="L756" s="39">
        <v>3868026.66</v>
      </c>
    </row>
    <row r="757" spans="1:12" ht="99.95" customHeight="1" x14ac:dyDescent="0.25">
      <c r="A757" s="33" t="s">
        <v>2278</v>
      </c>
      <c r="B757" s="31"/>
      <c r="C757" s="32" t="s">
        <v>2181</v>
      </c>
      <c r="D757" s="32" t="s">
        <v>2238</v>
      </c>
      <c r="E757" s="33" t="s">
        <v>2279</v>
      </c>
      <c r="F757" s="32" t="s">
        <v>2280</v>
      </c>
      <c r="G757" s="35">
        <v>3161843</v>
      </c>
      <c r="H757" s="36">
        <v>0.21</v>
      </c>
      <c r="I757" s="37" t="s">
        <v>334</v>
      </c>
      <c r="J757" s="33"/>
      <c r="K757" s="38" t="str">
        <f t="shared" si="12"/>
        <v/>
      </c>
      <c r="L757" s="39">
        <v>4782287.54</v>
      </c>
    </row>
    <row r="758" spans="1:12" ht="99.95" customHeight="1" x14ac:dyDescent="0.25">
      <c r="A758" s="33" t="s">
        <v>2281</v>
      </c>
      <c r="B758" s="31"/>
      <c r="C758" s="32" t="s">
        <v>2181</v>
      </c>
      <c r="D758" s="32" t="s">
        <v>2238</v>
      </c>
      <c r="E758" s="33" t="s">
        <v>2282</v>
      </c>
      <c r="F758" s="32" t="s">
        <v>2283</v>
      </c>
      <c r="G758" s="35">
        <v>2696866</v>
      </c>
      <c r="H758" s="36">
        <v>0.21</v>
      </c>
      <c r="I758" s="37" t="s">
        <v>334</v>
      </c>
      <c r="J758" s="33"/>
      <c r="K758" s="38" t="str">
        <f t="shared" si="12"/>
        <v/>
      </c>
      <c r="L758" s="39">
        <v>4079009.83</v>
      </c>
    </row>
    <row r="759" spans="1:12" ht="99.95" customHeight="1" x14ac:dyDescent="0.25">
      <c r="A759" s="33" t="s">
        <v>2284</v>
      </c>
      <c r="B759" s="31"/>
      <c r="C759" s="32" t="s">
        <v>2181</v>
      </c>
      <c r="D759" s="32" t="s">
        <v>2238</v>
      </c>
      <c r="E759" s="33" t="s">
        <v>2285</v>
      </c>
      <c r="F759" s="32" t="s">
        <v>2286</v>
      </c>
      <c r="G759" s="35">
        <v>1776005</v>
      </c>
      <c r="H759" s="36">
        <v>0.21</v>
      </c>
      <c r="I759" s="37" t="s">
        <v>334</v>
      </c>
      <c r="J759" s="33"/>
      <c r="K759" s="38" t="str">
        <f t="shared" si="12"/>
        <v/>
      </c>
      <c r="L759" s="39">
        <v>2686207.56</v>
      </c>
    </row>
    <row r="760" spans="1:12" ht="99.95" customHeight="1" x14ac:dyDescent="0.25">
      <c r="A760" s="33" t="s">
        <v>2287</v>
      </c>
      <c r="B760" s="31"/>
      <c r="C760" s="32" t="s">
        <v>2181</v>
      </c>
      <c r="D760" s="32" t="s">
        <v>2238</v>
      </c>
      <c r="E760" s="33" t="s">
        <v>2288</v>
      </c>
      <c r="F760" s="32" t="s">
        <v>2289</v>
      </c>
      <c r="G760" s="35">
        <v>1554003</v>
      </c>
      <c r="H760" s="36">
        <v>0.21</v>
      </c>
      <c r="I760" s="37" t="s">
        <v>334</v>
      </c>
      <c r="J760" s="33"/>
      <c r="K760" s="38" t="str">
        <f t="shared" si="12"/>
        <v/>
      </c>
      <c r="L760" s="39">
        <v>2350429.54</v>
      </c>
    </row>
    <row r="761" spans="1:12" ht="99.95" customHeight="1" x14ac:dyDescent="0.25">
      <c r="A761" s="33" t="s">
        <v>2290</v>
      </c>
      <c r="B761" s="31"/>
      <c r="C761" s="32" t="s">
        <v>2181</v>
      </c>
      <c r="D761" s="32" t="s">
        <v>2238</v>
      </c>
      <c r="E761" s="33" t="s">
        <v>2291</v>
      </c>
      <c r="F761" s="32" t="s">
        <v>2292</v>
      </c>
      <c r="G761" s="35">
        <v>2886999</v>
      </c>
      <c r="H761" s="36">
        <v>0.21</v>
      </c>
      <c r="I761" s="37" t="s">
        <v>334</v>
      </c>
      <c r="J761" s="33"/>
      <c r="K761" s="38" t="str">
        <f t="shared" si="12"/>
        <v/>
      </c>
      <c r="L761" s="39">
        <v>4191922.55</v>
      </c>
    </row>
    <row r="762" spans="1:12" ht="99.95" customHeight="1" x14ac:dyDescent="0.25">
      <c r="A762" s="33" t="s">
        <v>2293</v>
      </c>
      <c r="B762" s="31"/>
      <c r="C762" s="32" t="s">
        <v>2181</v>
      </c>
      <c r="D762" s="32" t="s">
        <v>2238</v>
      </c>
      <c r="E762" s="33" t="s">
        <v>2294</v>
      </c>
      <c r="F762" s="32" t="s">
        <v>2295</v>
      </c>
      <c r="G762" s="35">
        <v>1811895</v>
      </c>
      <c r="H762" s="36">
        <v>0.21</v>
      </c>
      <c r="I762" s="37" t="s">
        <v>334</v>
      </c>
      <c r="J762" s="33"/>
      <c r="K762" s="38" t="str">
        <f t="shared" si="12"/>
        <v/>
      </c>
      <c r="L762" s="39">
        <v>2630871.54</v>
      </c>
    </row>
    <row r="763" spans="1:12" ht="99.95" customHeight="1" x14ac:dyDescent="0.25">
      <c r="A763" s="33" t="s">
        <v>2296</v>
      </c>
      <c r="B763" s="31"/>
      <c r="C763" s="32" t="s">
        <v>2181</v>
      </c>
      <c r="D763" s="32" t="s">
        <v>2238</v>
      </c>
      <c r="E763" s="33" t="s">
        <v>2297</v>
      </c>
      <c r="F763" s="32" t="s">
        <v>2298</v>
      </c>
      <c r="G763" s="35">
        <v>2076838</v>
      </c>
      <c r="H763" s="36">
        <v>0.21</v>
      </c>
      <c r="I763" s="37" t="s">
        <v>334</v>
      </c>
      <c r="J763" s="33"/>
      <c r="K763" s="38" t="str">
        <f t="shared" si="12"/>
        <v/>
      </c>
      <c r="L763" s="39">
        <v>3015568.78</v>
      </c>
    </row>
    <row r="764" spans="1:12" ht="99.95" customHeight="1" x14ac:dyDescent="0.25">
      <c r="A764" s="33" t="s">
        <v>2299</v>
      </c>
      <c r="B764" s="31"/>
      <c r="C764" s="32" t="s">
        <v>2181</v>
      </c>
      <c r="D764" s="32" t="s">
        <v>2238</v>
      </c>
      <c r="E764" s="33" t="s">
        <v>2300</v>
      </c>
      <c r="F764" s="32" t="s">
        <v>2301</v>
      </c>
      <c r="G764" s="35">
        <v>1811895</v>
      </c>
      <c r="H764" s="36">
        <v>0.21</v>
      </c>
      <c r="I764" s="37" t="s">
        <v>334</v>
      </c>
      <c r="J764" s="33"/>
      <c r="K764" s="38" t="str">
        <f t="shared" si="12"/>
        <v/>
      </c>
      <c r="L764" s="39">
        <v>2630871.54</v>
      </c>
    </row>
    <row r="765" spans="1:12" ht="99.95" customHeight="1" x14ac:dyDescent="0.25">
      <c r="A765" s="33" t="s">
        <v>2302</v>
      </c>
      <c r="B765" s="31"/>
      <c r="C765" s="32" t="s">
        <v>2181</v>
      </c>
      <c r="D765" s="32" t="s">
        <v>2238</v>
      </c>
      <c r="E765" s="33" t="s">
        <v>2303</v>
      </c>
      <c r="F765" s="32" t="s">
        <v>2304</v>
      </c>
      <c r="G765" s="35">
        <v>2070729</v>
      </c>
      <c r="H765" s="36">
        <v>0.21</v>
      </c>
      <c r="I765" s="37" t="s">
        <v>334</v>
      </c>
      <c r="J765" s="33"/>
      <c r="K765" s="38" t="str">
        <f t="shared" si="12"/>
        <v/>
      </c>
      <c r="L765" s="39">
        <v>3006698.51</v>
      </c>
    </row>
    <row r="766" spans="1:12" ht="99.95" customHeight="1" x14ac:dyDescent="0.25">
      <c r="A766" s="33" t="s">
        <v>2305</v>
      </c>
      <c r="B766" s="31"/>
      <c r="C766" s="32" t="s">
        <v>2181</v>
      </c>
      <c r="D766" s="32" t="s">
        <v>2238</v>
      </c>
      <c r="E766" s="33" t="s">
        <v>2306</v>
      </c>
      <c r="F766" s="32" t="s">
        <v>2307</v>
      </c>
      <c r="G766" s="35">
        <v>1508214</v>
      </c>
      <c r="H766" s="36">
        <v>0.21</v>
      </c>
      <c r="I766" s="37" t="s">
        <v>334</v>
      </c>
      <c r="J766" s="33"/>
      <c r="K766" s="38" t="str">
        <f t="shared" si="12"/>
        <v/>
      </c>
      <c r="L766" s="39">
        <v>2189926.73</v>
      </c>
    </row>
    <row r="767" spans="1:12" ht="99.95" customHeight="1" x14ac:dyDescent="0.25">
      <c r="A767" s="33" t="s">
        <v>2308</v>
      </c>
      <c r="B767" s="31"/>
      <c r="C767" s="32" t="s">
        <v>2181</v>
      </c>
      <c r="D767" s="32" t="s">
        <v>2238</v>
      </c>
      <c r="E767" s="33" t="s">
        <v>2309</v>
      </c>
      <c r="F767" s="32" t="s">
        <v>2310</v>
      </c>
      <c r="G767" s="35">
        <v>711310</v>
      </c>
      <c r="H767" s="36">
        <v>0.21</v>
      </c>
      <c r="I767" s="37" t="s">
        <v>3725</v>
      </c>
      <c r="J767" s="33"/>
      <c r="K767" s="38" t="str">
        <f t="shared" si="12"/>
        <v/>
      </c>
      <c r="L767" s="39">
        <v>1032822.12</v>
      </c>
    </row>
    <row r="768" spans="1:12" ht="99.95" customHeight="1" x14ac:dyDescent="0.25">
      <c r="A768" s="33" t="s">
        <v>2311</v>
      </c>
      <c r="B768" s="31"/>
      <c r="C768" s="32" t="s">
        <v>2181</v>
      </c>
      <c r="D768" s="32" t="s">
        <v>2238</v>
      </c>
      <c r="E768" s="33" t="s">
        <v>2312</v>
      </c>
      <c r="F768" s="32" t="s">
        <v>2313</v>
      </c>
      <c r="G768" s="35">
        <v>813220</v>
      </c>
      <c r="H768" s="36">
        <v>0.21</v>
      </c>
      <c r="I768" s="37" t="s">
        <v>334</v>
      </c>
      <c r="J768" s="33"/>
      <c r="K768" s="38" t="str">
        <f t="shared" si="12"/>
        <v/>
      </c>
      <c r="L768" s="39">
        <v>1180795.44</v>
      </c>
    </row>
    <row r="769" spans="1:12" ht="99.95" customHeight="1" x14ac:dyDescent="0.25">
      <c r="A769" s="33" t="s">
        <v>2314</v>
      </c>
      <c r="B769" s="31"/>
      <c r="C769" s="32" t="s">
        <v>2181</v>
      </c>
      <c r="D769" s="32" t="s">
        <v>2238</v>
      </c>
      <c r="E769" s="33" t="s">
        <v>2315</v>
      </c>
      <c r="F769" s="32" t="s">
        <v>2316</v>
      </c>
      <c r="G769" s="35">
        <v>856017</v>
      </c>
      <c r="H769" s="36">
        <v>0.21</v>
      </c>
      <c r="I769" s="37" t="s">
        <v>3726</v>
      </c>
      <c r="J769" s="33"/>
      <c r="K769" s="38" t="str">
        <f t="shared" si="12"/>
        <v/>
      </c>
      <c r="L769" s="39">
        <v>1242936.68</v>
      </c>
    </row>
    <row r="770" spans="1:12" ht="99.95" customHeight="1" x14ac:dyDescent="0.25">
      <c r="A770" s="33" t="s">
        <v>2317</v>
      </c>
      <c r="B770" s="31"/>
      <c r="C770" s="32" t="s">
        <v>2181</v>
      </c>
      <c r="D770" s="32" t="s">
        <v>2238</v>
      </c>
      <c r="E770" s="33" t="s">
        <v>2318</v>
      </c>
      <c r="F770" s="32" t="s">
        <v>2319</v>
      </c>
      <c r="G770" s="35">
        <v>1078164</v>
      </c>
      <c r="H770" s="36">
        <v>0.21</v>
      </c>
      <c r="I770" s="37" t="s">
        <v>3725</v>
      </c>
      <c r="J770" s="33"/>
      <c r="K770" s="38" t="str">
        <f t="shared" si="12"/>
        <v/>
      </c>
      <c r="L770" s="39">
        <v>1565494.13</v>
      </c>
    </row>
    <row r="771" spans="1:12" ht="99.95" customHeight="1" x14ac:dyDescent="0.25">
      <c r="A771" s="33" t="s">
        <v>2320</v>
      </c>
      <c r="B771" s="31"/>
      <c r="C771" s="32" t="s">
        <v>2181</v>
      </c>
      <c r="D771" s="32" t="s">
        <v>2238</v>
      </c>
      <c r="E771" s="33" t="s">
        <v>2321</v>
      </c>
      <c r="F771" s="32" t="s">
        <v>2322</v>
      </c>
      <c r="G771" s="35">
        <v>1039450</v>
      </c>
      <c r="H771" s="36">
        <v>0.21</v>
      </c>
      <c r="I771" s="37" t="s">
        <v>334</v>
      </c>
      <c r="J771" s="33"/>
      <c r="K771" s="38" t="str">
        <f t="shared" si="12"/>
        <v/>
      </c>
      <c r="L771" s="39">
        <v>1509281.4</v>
      </c>
    </row>
    <row r="772" spans="1:12" ht="99.95" customHeight="1" x14ac:dyDescent="0.25">
      <c r="A772" s="33" t="s">
        <v>2323</v>
      </c>
      <c r="B772" s="31"/>
      <c r="C772" s="32" t="s">
        <v>2181</v>
      </c>
      <c r="D772" s="32" t="s">
        <v>2238</v>
      </c>
      <c r="E772" s="33" t="s">
        <v>2324</v>
      </c>
      <c r="F772" s="32" t="s">
        <v>2325</v>
      </c>
      <c r="G772" s="35">
        <v>1182083</v>
      </c>
      <c r="H772" s="36">
        <v>0.21</v>
      </c>
      <c r="I772" s="37" t="s">
        <v>3726</v>
      </c>
      <c r="J772" s="33"/>
      <c r="K772" s="38" t="str">
        <f t="shared" si="12"/>
        <v/>
      </c>
      <c r="L772" s="39">
        <v>1716384.52</v>
      </c>
    </row>
    <row r="773" spans="1:12" ht="99.95" customHeight="1" x14ac:dyDescent="0.25">
      <c r="A773" s="33" t="s">
        <v>2326</v>
      </c>
      <c r="B773" s="31"/>
      <c r="C773" s="32" t="s">
        <v>2181</v>
      </c>
      <c r="D773" s="32" t="s">
        <v>2238</v>
      </c>
      <c r="E773" s="33" t="s">
        <v>2327</v>
      </c>
      <c r="F773" s="32" t="s">
        <v>2328</v>
      </c>
      <c r="G773" s="35">
        <v>1669223</v>
      </c>
      <c r="H773" s="36">
        <v>0.21</v>
      </c>
      <c r="I773" s="37" t="s">
        <v>334</v>
      </c>
      <c r="J773" s="33"/>
      <c r="K773" s="38" t="str">
        <f t="shared" si="12"/>
        <v/>
      </c>
      <c r="L773" s="39">
        <v>2423711.7999999998</v>
      </c>
    </row>
    <row r="774" spans="1:12" ht="99.95" customHeight="1" x14ac:dyDescent="0.25">
      <c r="A774" s="33" t="s">
        <v>2329</v>
      </c>
      <c r="B774" s="31"/>
      <c r="C774" s="32" t="s">
        <v>2181</v>
      </c>
      <c r="D774" s="32" t="s">
        <v>2238</v>
      </c>
      <c r="E774" s="33" t="s">
        <v>2330</v>
      </c>
      <c r="F774" s="32" t="s">
        <v>2331</v>
      </c>
      <c r="G774" s="35">
        <v>733734</v>
      </c>
      <c r="H774" s="36">
        <v>0.21</v>
      </c>
      <c r="I774" s="37" t="s">
        <v>334</v>
      </c>
      <c r="J774" s="33"/>
      <c r="K774" s="38" t="str">
        <f t="shared" si="12"/>
        <v/>
      </c>
      <c r="L774" s="39">
        <v>1065381.77</v>
      </c>
    </row>
    <row r="775" spans="1:12" ht="99.95" customHeight="1" x14ac:dyDescent="0.25">
      <c r="A775" s="41" t="s">
        <v>2332</v>
      </c>
      <c r="B775" s="31"/>
      <c r="C775" s="32" t="s">
        <v>2181</v>
      </c>
      <c r="D775" s="32" t="s">
        <v>2238</v>
      </c>
      <c r="E775" s="33" t="s">
        <v>2333</v>
      </c>
      <c r="F775" s="32" t="s">
        <v>2334</v>
      </c>
      <c r="G775" s="35">
        <v>1465416</v>
      </c>
      <c r="H775" s="36">
        <v>0.21</v>
      </c>
      <c r="I775" s="37" t="s">
        <v>3725</v>
      </c>
      <c r="J775" s="33"/>
      <c r="K775" s="38" t="str">
        <f t="shared" si="12"/>
        <v/>
      </c>
      <c r="L775" s="39">
        <v>2127784.0299999998</v>
      </c>
    </row>
    <row r="776" spans="1:12" ht="99.95" customHeight="1" x14ac:dyDescent="0.25">
      <c r="A776" s="33" t="s">
        <v>2335</v>
      </c>
      <c r="B776" s="31"/>
      <c r="C776" s="32" t="s">
        <v>2181</v>
      </c>
      <c r="D776" s="32" t="s">
        <v>2238</v>
      </c>
      <c r="E776" s="33" t="s">
        <v>2336</v>
      </c>
      <c r="F776" s="32" t="s">
        <v>2337</v>
      </c>
      <c r="G776" s="35">
        <v>1730359</v>
      </c>
      <c r="H776" s="36">
        <v>0.21</v>
      </c>
      <c r="I776" s="37" t="s">
        <v>3725</v>
      </c>
      <c r="J776" s="33"/>
      <c r="K776" s="38" t="str">
        <f t="shared" si="12"/>
        <v/>
      </c>
      <c r="L776" s="39">
        <v>2512481.27</v>
      </c>
    </row>
    <row r="777" spans="1:12" ht="99.95" customHeight="1" x14ac:dyDescent="0.25">
      <c r="A777" s="33" t="s">
        <v>2338</v>
      </c>
      <c r="B777" s="31"/>
      <c r="C777" s="32" t="s">
        <v>2181</v>
      </c>
      <c r="D777" s="32" t="s">
        <v>2238</v>
      </c>
      <c r="E777" s="33" t="s">
        <v>2339</v>
      </c>
      <c r="F777" s="32" t="s">
        <v>2340</v>
      </c>
      <c r="G777" s="35">
        <v>1220834</v>
      </c>
      <c r="H777" s="36">
        <v>0.21</v>
      </c>
      <c r="I777" s="37" t="s">
        <v>3725</v>
      </c>
      <c r="J777" s="33"/>
      <c r="K777" s="38" t="str">
        <f t="shared" si="12"/>
        <v/>
      </c>
      <c r="L777" s="39">
        <v>1772650.97</v>
      </c>
    </row>
    <row r="778" spans="1:12" ht="99.95" customHeight="1" x14ac:dyDescent="0.25">
      <c r="A778" s="33" t="s">
        <v>2341</v>
      </c>
      <c r="B778" s="31"/>
      <c r="C778" s="32" t="s">
        <v>2181</v>
      </c>
      <c r="D778" s="32" t="s">
        <v>2238</v>
      </c>
      <c r="E778" s="33" t="s">
        <v>2342</v>
      </c>
      <c r="F778" s="32" t="s">
        <v>2343</v>
      </c>
      <c r="G778" s="35">
        <v>1485791</v>
      </c>
      <c r="H778" s="36">
        <v>0.21</v>
      </c>
      <c r="I778" s="37" t="s">
        <v>3726</v>
      </c>
      <c r="J778" s="33"/>
      <c r="K778" s="38" t="str">
        <f t="shared" si="12"/>
        <v/>
      </c>
      <c r="L778" s="39">
        <v>2157368.5299999998</v>
      </c>
    </row>
    <row r="779" spans="1:12" ht="99.95" customHeight="1" x14ac:dyDescent="0.25">
      <c r="A779" s="33" t="s">
        <v>2344</v>
      </c>
      <c r="B779" s="31"/>
      <c r="C779" s="32" t="s">
        <v>2181</v>
      </c>
      <c r="D779" s="32" t="s">
        <v>2182</v>
      </c>
      <c r="E779" s="33" t="s">
        <v>2345</v>
      </c>
      <c r="F779" s="32" t="s">
        <v>2346</v>
      </c>
      <c r="G779" s="35">
        <v>996641</v>
      </c>
      <c r="H779" s="36">
        <v>0.21</v>
      </c>
      <c r="I779" s="37" t="s">
        <v>3726</v>
      </c>
      <c r="J779" s="33"/>
      <c r="K779" s="38" t="str">
        <f t="shared" si="12"/>
        <v/>
      </c>
      <c r="L779" s="39">
        <v>1447122.73</v>
      </c>
    </row>
    <row r="780" spans="1:12" ht="99.95" customHeight="1" x14ac:dyDescent="0.25">
      <c r="A780" s="33" t="s">
        <v>2347</v>
      </c>
      <c r="B780" s="31"/>
      <c r="C780" s="32" t="s">
        <v>2181</v>
      </c>
      <c r="D780" s="32" t="s">
        <v>2182</v>
      </c>
      <c r="E780" s="33" t="s">
        <v>2348</v>
      </c>
      <c r="F780" s="32" t="s">
        <v>2349</v>
      </c>
      <c r="G780" s="35">
        <v>996641</v>
      </c>
      <c r="H780" s="36">
        <v>0.21</v>
      </c>
      <c r="I780" s="37" t="s">
        <v>3726</v>
      </c>
      <c r="J780" s="33"/>
      <c r="K780" s="38" t="str">
        <f t="shared" si="12"/>
        <v/>
      </c>
      <c r="L780" s="39">
        <v>1447122.73</v>
      </c>
    </row>
    <row r="781" spans="1:12" ht="99.95" customHeight="1" x14ac:dyDescent="0.25">
      <c r="A781" s="41" t="s">
        <v>2350</v>
      </c>
      <c r="B781" s="31"/>
      <c r="C781" s="32" t="s">
        <v>2181</v>
      </c>
      <c r="D781" s="32" t="s">
        <v>2238</v>
      </c>
      <c r="E781" s="33" t="s">
        <v>2351</v>
      </c>
      <c r="F781" s="32" t="s">
        <v>2352</v>
      </c>
      <c r="G781" s="35">
        <v>446355</v>
      </c>
      <c r="H781" s="36">
        <v>0.21</v>
      </c>
      <c r="I781" s="37" t="s">
        <v>334</v>
      </c>
      <c r="J781" s="33"/>
      <c r="K781" s="38" t="str">
        <f t="shared" si="12"/>
        <v/>
      </c>
      <c r="L781" s="39">
        <v>648107.46</v>
      </c>
    </row>
    <row r="782" spans="1:12" ht="99.95" customHeight="1" x14ac:dyDescent="0.25">
      <c r="A782" s="33" t="s">
        <v>2353</v>
      </c>
      <c r="B782" s="31"/>
      <c r="C782" s="32" t="s">
        <v>2181</v>
      </c>
      <c r="D782" s="32" t="s">
        <v>2238</v>
      </c>
      <c r="E782" s="33" t="s">
        <v>2354</v>
      </c>
      <c r="F782" s="32" t="s">
        <v>2355</v>
      </c>
      <c r="G782" s="35">
        <v>591044</v>
      </c>
      <c r="H782" s="36">
        <v>0.21</v>
      </c>
      <c r="I782" s="37" t="s">
        <v>334</v>
      </c>
      <c r="J782" s="33"/>
      <c r="K782" s="38" t="str">
        <f t="shared" si="12"/>
        <v/>
      </c>
      <c r="L782" s="39">
        <v>858195.89</v>
      </c>
    </row>
    <row r="783" spans="1:12" ht="99.95" customHeight="1" x14ac:dyDescent="0.25">
      <c r="A783" s="33" t="s">
        <v>2356</v>
      </c>
      <c r="B783" s="31"/>
      <c r="C783" s="32" t="s">
        <v>2181</v>
      </c>
      <c r="D783" s="32" t="s">
        <v>2238</v>
      </c>
      <c r="E783" s="33" t="s">
        <v>2357</v>
      </c>
      <c r="F783" s="32" t="s">
        <v>2358</v>
      </c>
      <c r="G783" s="35">
        <v>754109</v>
      </c>
      <c r="H783" s="36">
        <v>0.21</v>
      </c>
      <c r="I783" s="37" t="s">
        <v>334</v>
      </c>
      <c r="J783" s="33"/>
      <c r="K783" s="38" t="str">
        <f t="shared" si="12"/>
        <v/>
      </c>
      <c r="L783" s="39">
        <v>1094966.27</v>
      </c>
    </row>
    <row r="784" spans="1:12" ht="99.95" customHeight="1" x14ac:dyDescent="0.25">
      <c r="A784" s="33" t="s">
        <v>2359</v>
      </c>
      <c r="B784" s="31"/>
      <c r="C784" s="32" t="s">
        <v>2181</v>
      </c>
      <c r="D784" s="32" t="s">
        <v>2238</v>
      </c>
      <c r="E784" s="33" t="s">
        <v>2360</v>
      </c>
      <c r="F784" s="32" t="s">
        <v>2361</v>
      </c>
      <c r="G784" s="35">
        <v>631823</v>
      </c>
      <c r="H784" s="36">
        <v>0.21</v>
      </c>
      <c r="I784" s="37" t="s">
        <v>334</v>
      </c>
      <c r="J784" s="33"/>
      <c r="K784" s="38" t="str">
        <f t="shared" si="12"/>
        <v/>
      </c>
      <c r="L784" s="39">
        <v>917407</v>
      </c>
    </row>
    <row r="785" spans="1:12" ht="99.95" customHeight="1" x14ac:dyDescent="0.25">
      <c r="A785" s="33" t="s">
        <v>2362</v>
      </c>
      <c r="B785" s="31"/>
      <c r="C785" s="32" t="s">
        <v>2181</v>
      </c>
      <c r="D785" s="32" t="s">
        <v>2363</v>
      </c>
      <c r="E785" s="33" t="s">
        <v>2364</v>
      </c>
      <c r="F785" s="32" t="s">
        <v>2365</v>
      </c>
      <c r="G785" s="35">
        <v>305720</v>
      </c>
      <c r="H785" s="36">
        <v>0.21</v>
      </c>
      <c r="I785" s="37" t="s">
        <v>3725</v>
      </c>
      <c r="J785" s="33"/>
      <c r="K785" s="38" t="str">
        <f t="shared" si="12"/>
        <v/>
      </c>
      <c r="L785" s="39">
        <v>443905.44</v>
      </c>
    </row>
    <row r="786" spans="1:12" ht="99.95" customHeight="1" x14ac:dyDescent="0.25">
      <c r="A786" s="33" t="s">
        <v>2366</v>
      </c>
      <c r="B786" s="31"/>
      <c r="C786" s="32" t="s">
        <v>2181</v>
      </c>
      <c r="D786" s="32" t="s">
        <v>2363</v>
      </c>
      <c r="E786" s="33" t="s">
        <v>2367</v>
      </c>
      <c r="F786" s="32" t="s">
        <v>2368</v>
      </c>
      <c r="G786" s="35">
        <v>387254</v>
      </c>
      <c r="H786" s="36">
        <v>0.21</v>
      </c>
      <c r="I786" s="37" t="s">
        <v>334</v>
      </c>
      <c r="J786" s="33"/>
      <c r="K786" s="38" t="str">
        <f t="shared" si="12"/>
        <v/>
      </c>
      <c r="L786" s="39">
        <v>562292.81000000006</v>
      </c>
    </row>
    <row r="787" spans="1:12" ht="99.95" customHeight="1" x14ac:dyDescent="0.25">
      <c r="A787" s="33" t="s">
        <v>2369</v>
      </c>
      <c r="B787" s="31"/>
      <c r="C787" s="32" t="s">
        <v>2181</v>
      </c>
      <c r="D787" s="32" t="s">
        <v>2238</v>
      </c>
      <c r="E787" s="33" t="s">
        <v>2370</v>
      </c>
      <c r="F787" s="32" t="s">
        <v>2371</v>
      </c>
      <c r="G787" s="35">
        <v>201786</v>
      </c>
      <c r="H787" s="36">
        <v>0.21</v>
      </c>
      <c r="I787" s="37" t="s">
        <v>3725</v>
      </c>
      <c r="J787" s="33"/>
      <c r="K787" s="38" t="str">
        <f t="shared" si="12"/>
        <v/>
      </c>
      <c r="L787" s="39">
        <v>292993.27</v>
      </c>
    </row>
    <row r="788" spans="1:12" ht="99.95" customHeight="1" x14ac:dyDescent="0.25">
      <c r="A788" s="33" t="s">
        <v>2372</v>
      </c>
      <c r="B788" s="31"/>
      <c r="C788" s="32" t="s">
        <v>2181</v>
      </c>
      <c r="D788" s="32" t="s">
        <v>2238</v>
      </c>
      <c r="E788" s="33" t="s">
        <v>2373</v>
      </c>
      <c r="F788" s="32" t="s">
        <v>2374</v>
      </c>
      <c r="G788" s="35">
        <v>242547</v>
      </c>
      <c r="H788" s="36">
        <v>0.21</v>
      </c>
      <c r="I788" s="37" t="s">
        <v>334</v>
      </c>
      <c r="J788" s="33"/>
      <c r="K788" s="38" t="str">
        <f t="shared" si="12"/>
        <v/>
      </c>
      <c r="L788" s="39">
        <v>352178.24</v>
      </c>
    </row>
    <row r="789" spans="1:12" ht="99.95" customHeight="1" x14ac:dyDescent="0.25">
      <c r="A789" s="33" t="s">
        <v>2375</v>
      </c>
      <c r="B789" s="31"/>
      <c r="C789" s="32" t="s">
        <v>2181</v>
      </c>
      <c r="D789" s="32" t="s">
        <v>2238</v>
      </c>
      <c r="E789" s="33" t="s">
        <v>2376</v>
      </c>
      <c r="F789" s="32" t="s">
        <v>2377</v>
      </c>
      <c r="G789" s="35">
        <v>290978</v>
      </c>
      <c r="H789" s="36">
        <v>0.21</v>
      </c>
      <c r="I789" s="37" t="s">
        <v>3725</v>
      </c>
      <c r="J789" s="33"/>
      <c r="K789" s="38" t="str">
        <f t="shared" si="12"/>
        <v/>
      </c>
      <c r="L789" s="39">
        <v>422500.06</v>
      </c>
    </row>
    <row r="790" spans="1:12" ht="99.95" customHeight="1" x14ac:dyDescent="0.25">
      <c r="A790" s="33" t="s">
        <v>2378</v>
      </c>
      <c r="B790" s="31"/>
      <c r="C790" s="32" t="s">
        <v>2181</v>
      </c>
      <c r="D790" s="32" t="s">
        <v>2238</v>
      </c>
      <c r="E790" s="33" t="s">
        <v>2379</v>
      </c>
      <c r="F790" s="32" t="s">
        <v>2380</v>
      </c>
      <c r="G790" s="35">
        <v>407629</v>
      </c>
      <c r="H790" s="36">
        <v>0.21</v>
      </c>
      <c r="I790" s="37" t="s">
        <v>334</v>
      </c>
      <c r="J790" s="33"/>
      <c r="K790" s="38" t="str">
        <f t="shared" si="12"/>
        <v/>
      </c>
      <c r="L790" s="39">
        <v>591877.31000000006</v>
      </c>
    </row>
    <row r="791" spans="1:12" ht="99.95" customHeight="1" x14ac:dyDescent="0.25">
      <c r="A791" s="33" t="s">
        <v>2381</v>
      </c>
      <c r="B791" s="31"/>
      <c r="C791" s="32" t="s">
        <v>2181</v>
      </c>
      <c r="D791" s="32" t="s">
        <v>2238</v>
      </c>
      <c r="E791" s="33" t="s">
        <v>2382</v>
      </c>
      <c r="F791" s="32" t="s">
        <v>2383</v>
      </c>
      <c r="G791" s="35">
        <v>342408</v>
      </c>
      <c r="H791" s="36">
        <v>0.21</v>
      </c>
      <c r="I791" s="37" t="s">
        <v>334</v>
      </c>
      <c r="J791" s="33"/>
      <c r="K791" s="38" t="str">
        <f t="shared" si="12"/>
        <v/>
      </c>
      <c r="L791" s="39">
        <v>497176.42</v>
      </c>
    </row>
    <row r="792" spans="1:12" ht="99.95" customHeight="1" x14ac:dyDescent="0.25">
      <c r="A792" s="33" t="s">
        <v>2384</v>
      </c>
      <c r="B792" s="31"/>
      <c r="C792" s="32" t="s">
        <v>2181</v>
      </c>
      <c r="D792" s="32" t="s">
        <v>2238</v>
      </c>
      <c r="E792" s="33" t="s">
        <v>2385</v>
      </c>
      <c r="F792" s="32" t="s">
        <v>2386</v>
      </c>
      <c r="G792" s="35">
        <v>692971</v>
      </c>
      <c r="H792" s="36">
        <v>0.21</v>
      </c>
      <c r="I792" s="37" t="s">
        <v>334</v>
      </c>
      <c r="J792" s="33"/>
      <c r="K792" s="38" t="str">
        <f t="shared" si="12"/>
        <v/>
      </c>
      <c r="L792" s="39">
        <v>1006193.89</v>
      </c>
    </row>
    <row r="793" spans="1:12" ht="99.95" customHeight="1" x14ac:dyDescent="0.25">
      <c r="A793" s="33" t="s">
        <v>2387</v>
      </c>
      <c r="B793" s="31"/>
      <c r="C793" s="32" t="s">
        <v>2181</v>
      </c>
      <c r="D793" s="32" t="s">
        <v>2238</v>
      </c>
      <c r="E793" s="33" t="s">
        <v>2388</v>
      </c>
      <c r="F793" s="32" t="s">
        <v>2389</v>
      </c>
      <c r="G793" s="35">
        <v>672585</v>
      </c>
      <c r="H793" s="36">
        <v>0.21</v>
      </c>
      <c r="I793" s="37" t="s">
        <v>334</v>
      </c>
      <c r="J793" s="33"/>
      <c r="K793" s="38" t="str">
        <f t="shared" si="12"/>
        <v/>
      </c>
      <c r="L793" s="39">
        <v>976593.42</v>
      </c>
    </row>
    <row r="794" spans="1:12" ht="99.95" customHeight="1" x14ac:dyDescent="0.25">
      <c r="A794" s="33" t="s">
        <v>2390</v>
      </c>
      <c r="B794" s="31"/>
      <c r="C794" s="32" t="s">
        <v>2181</v>
      </c>
      <c r="D794" s="32" t="s">
        <v>2238</v>
      </c>
      <c r="E794" s="33" t="s">
        <v>2391</v>
      </c>
      <c r="F794" s="32" t="s">
        <v>2392</v>
      </c>
      <c r="G794" s="35">
        <v>774495</v>
      </c>
      <c r="H794" s="36">
        <v>0.21</v>
      </c>
      <c r="I794" s="37" t="s">
        <v>334</v>
      </c>
      <c r="J794" s="33"/>
      <c r="K794" s="38" t="str">
        <f t="shared" si="12"/>
        <v/>
      </c>
      <c r="L794" s="39">
        <v>1124566.74</v>
      </c>
    </row>
    <row r="795" spans="1:12" ht="99.95" customHeight="1" x14ac:dyDescent="0.25">
      <c r="A795" s="33" t="s">
        <v>2393</v>
      </c>
      <c r="B795" s="31"/>
      <c r="C795" s="32" t="s">
        <v>2181</v>
      </c>
      <c r="D795" s="32" t="s">
        <v>2238</v>
      </c>
      <c r="E795" s="33" t="s">
        <v>2394</v>
      </c>
      <c r="F795" s="32" t="s">
        <v>2395</v>
      </c>
      <c r="G795" s="35">
        <v>876393</v>
      </c>
      <c r="H795" s="36">
        <v>0.21</v>
      </c>
      <c r="I795" s="37" t="s">
        <v>334</v>
      </c>
      <c r="J795" s="33"/>
      <c r="K795" s="38" t="str">
        <f t="shared" si="12"/>
        <v/>
      </c>
      <c r="L795" s="39">
        <v>1272522.6399999999</v>
      </c>
    </row>
    <row r="796" spans="1:12" ht="99.95" customHeight="1" x14ac:dyDescent="0.25">
      <c r="A796" s="33" t="s">
        <v>2396</v>
      </c>
      <c r="B796" s="31"/>
      <c r="C796" s="32" t="s">
        <v>2181</v>
      </c>
      <c r="D796" s="32" t="s">
        <v>2238</v>
      </c>
      <c r="E796" s="33" t="s">
        <v>2397</v>
      </c>
      <c r="F796" s="32" t="s">
        <v>2398</v>
      </c>
      <c r="G796" s="35">
        <v>603495</v>
      </c>
      <c r="H796" s="36">
        <v>0.21</v>
      </c>
      <c r="I796" s="37" t="s">
        <v>3725</v>
      </c>
      <c r="J796" s="33"/>
      <c r="K796" s="38" t="str">
        <f t="shared" si="12"/>
        <v/>
      </c>
      <c r="L796" s="39">
        <v>876274.74</v>
      </c>
    </row>
    <row r="797" spans="1:12" ht="99.95" customHeight="1" x14ac:dyDescent="0.25">
      <c r="A797" s="33" t="s">
        <v>2399</v>
      </c>
      <c r="B797" s="31"/>
      <c r="C797" s="32" t="s">
        <v>2181</v>
      </c>
      <c r="D797" s="32" t="s">
        <v>2238</v>
      </c>
      <c r="E797" s="33" t="s">
        <v>2400</v>
      </c>
      <c r="F797" s="32" t="s">
        <v>2401</v>
      </c>
      <c r="G797" s="35">
        <v>1059824</v>
      </c>
      <c r="H797" s="36">
        <v>0.21</v>
      </c>
      <c r="I797" s="37" t="s">
        <v>334</v>
      </c>
      <c r="J797" s="33"/>
      <c r="K797" s="38" t="str">
        <f t="shared" si="12"/>
        <v/>
      </c>
      <c r="L797" s="39">
        <v>1538864.45</v>
      </c>
    </row>
    <row r="798" spans="1:12" ht="99.95" customHeight="1" x14ac:dyDescent="0.25">
      <c r="A798" s="33" t="s">
        <v>2402</v>
      </c>
      <c r="B798" s="31"/>
      <c r="C798" s="32" t="s">
        <v>2181</v>
      </c>
      <c r="D798" s="32" t="s">
        <v>2238</v>
      </c>
      <c r="E798" s="33" t="s">
        <v>2403</v>
      </c>
      <c r="F798" s="32" t="s">
        <v>2404</v>
      </c>
      <c r="G798" s="35">
        <v>76752</v>
      </c>
      <c r="H798" s="36">
        <v>0.21</v>
      </c>
      <c r="I798" s="37" t="s">
        <v>3725</v>
      </c>
      <c r="J798" s="33"/>
      <c r="K798" s="38" t="str">
        <f t="shared" si="12"/>
        <v/>
      </c>
      <c r="L798" s="39">
        <v>111443.9</v>
      </c>
    </row>
    <row r="799" spans="1:12" ht="99.95" customHeight="1" x14ac:dyDescent="0.25">
      <c r="A799" s="33" t="s">
        <v>2405</v>
      </c>
      <c r="B799" s="31"/>
      <c r="C799" s="32" t="s">
        <v>2181</v>
      </c>
      <c r="D799" s="32" t="s">
        <v>2238</v>
      </c>
      <c r="E799" s="33" t="s">
        <v>2406</v>
      </c>
      <c r="F799" s="32" t="s">
        <v>2404</v>
      </c>
      <c r="G799" s="35">
        <v>79489</v>
      </c>
      <c r="H799" s="36">
        <v>0.21</v>
      </c>
      <c r="I799" s="37" t="s">
        <v>3725</v>
      </c>
      <c r="J799" s="33"/>
      <c r="K799" s="38" t="str">
        <f t="shared" si="12"/>
        <v/>
      </c>
      <c r="L799" s="39">
        <v>115418.03</v>
      </c>
    </row>
    <row r="800" spans="1:12" ht="99.95" customHeight="1" x14ac:dyDescent="0.25">
      <c r="A800" s="33" t="s">
        <v>2407</v>
      </c>
      <c r="B800" s="31"/>
      <c r="C800" s="32" t="s">
        <v>2181</v>
      </c>
      <c r="D800" s="32" t="s">
        <v>2238</v>
      </c>
      <c r="E800" s="33" t="s">
        <v>2408</v>
      </c>
      <c r="F800" s="32" t="s">
        <v>2404</v>
      </c>
      <c r="G800" s="35">
        <v>79489</v>
      </c>
      <c r="H800" s="36">
        <v>0.21</v>
      </c>
      <c r="I800" s="37" t="s">
        <v>3725</v>
      </c>
      <c r="J800" s="33"/>
      <c r="K800" s="38" t="str">
        <f t="shared" si="12"/>
        <v/>
      </c>
      <c r="L800" s="39">
        <v>115418.03</v>
      </c>
    </row>
    <row r="801" spans="1:12" ht="99.95" customHeight="1" x14ac:dyDescent="0.25">
      <c r="A801" s="33" t="s">
        <v>2409</v>
      </c>
      <c r="B801" s="31"/>
      <c r="C801" s="32" t="s">
        <v>2181</v>
      </c>
      <c r="D801" s="32" t="s">
        <v>2238</v>
      </c>
      <c r="E801" s="33" t="s">
        <v>2410</v>
      </c>
      <c r="F801" s="32" t="s">
        <v>2411</v>
      </c>
      <c r="G801" s="35">
        <v>88057</v>
      </c>
      <c r="H801" s="36">
        <v>0.21</v>
      </c>
      <c r="I801" s="37" t="s">
        <v>3725</v>
      </c>
      <c r="J801" s="33"/>
      <c r="K801" s="38" t="str">
        <f t="shared" ref="K801:K864" si="13">IF(J801=0,"",(+J801*G801))</f>
        <v/>
      </c>
      <c r="L801" s="39">
        <v>127858.76</v>
      </c>
    </row>
    <row r="802" spans="1:12" ht="99.95" customHeight="1" x14ac:dyDescent="0.25">
      <c r="A802" s="33" t="s">
        <v>2412</v>
      </c>
      <c r="B802" s="31"/>
      <c r="C802" s="32" t="s">
        <v>2181</v>
      </c>
      <c r="D802" s="32" t="s">
        <v>893</v>
      </c>
      <c r="E802" s="33" t="s">
        <v>2413</v>
      </c>
      <c r="F802" s="32" t="s">
        <v>2414</v>
      </c>
      <c r="G802" s="35">
        <v>312397</v>
      </c>
      <c r="H802" s="36">
        <v>0.105</v>
      </c>
      <c r="I802" s="37" t="s">
        <v>334</v>
      </c>
      <c r="J802" s="33"/>
      <c r="K802" s="38" t="str">
        <f t="shared" si="13"/>
        <v/>
      </c>
      <c r="L802" s="39">
        <v>414238.42</v>
      </c>
    </row>
    <row r="803" spans="1:12" ht="99.95" customHeight="1" x14ac:dyDescent="0.25">
      <c r="A803" s="33" t="s">
        <v>2415</v>
      </c>
      <c r="B803" s="31"/>
      <c r="C803" s="32" t="s">
        <v>2181</v>
      </c>
      <c r="D803" s="32" t="s">
        <v>893</v>
      </c>
      <c r="E803" s="33" t="s">
        <v>2416</v>
      </c>
      <c r="F803" s="32" t="s">
        <v>2417</v>
      </c>
      <c r="G803" s="35">
        <v>312397</v>
      </c>
      <c r="H803" s="36">
        <v>0.105</v>
      </c>
      <c r="I803" s="37" t="s">
        <v>334</v>
      </c>
      <c r="J803" s="33"/>
      <c r="K803" s="38" t="str">
        <f t="shared" si="13"/>
        <v/>
      </c>
      <c r="L803" s="39">
        <v>414238.42</v>
      </c>
    </row>
    <row r="804" spans="1:12" ht="99.95" customHeight="1" x14ac:dyDescent="0.25">
      <c r="A804" s="33" t="s">
        <v>2418</v>
      </c>
      <c r="B804" s="31"/>
      <c r="C804" s="32" t="s">
        <v>2181</v>
      </c>
      <c r="D804" s="32" t="s">
        <v>893</v>
      </c>
      <c r="E804" s="33" t="s">
        <v>2419</v>
      </c>
      <c r="F804" s="32" t="s">
        <v>2420</v>
      </c>
      <c r="G804" s="35">
        <v>312397</v>
      </c>
      <c r="H804" s="36">
        <v>0.105</v>
      </c>
      <c r="I804" s="37" t="s">
        <v>334</v>
      </c>
      <c r="J804" s="33"/>
      <c r="K804" s="38" t="str">
        <f t="shared" si="13"/>
        <v/>
      </c>
      <c r="L804" s="39">
        <v>414238.42</v>
      </c>
    </row>
    <row r="805" spans="1:12" ht="99.95" customHeight="1" x14ac:dyDescent="0.25">
      <c r="A805" s="33" t="s">
        <v>2421</v>
      </c>
      <c r="B805" s="31"/>
      <c r="C805" s="32" t="s">
        <v>2181</v>
      </c>
      <c r="D805" s="32" t="s">
        <v>893</v>
      </c>
      <c r="E805" s="33" t="s">
        <v>2422</v>
      </c>
      <c r="F805" s="32" t="s">
        <v>2423</v>
      </c>
      <c r="G805" s="35">
        <v>312397</v>
      </c>
      <c r="H805" s="36">
        <v>0.105</v>
      </c>
      <c r="I805" s="37" t="s">
        <v>334</v>
      </c>
      <c r="J805" s="33"/>
      <c r="K805" s="38" t="str">
        <f t="shared" si="13"/>
        <v/>
      </c>
      <c r="L805" s="39">
        <v>414238.42</v>
      </c>
    </row>
    <row r="806" spans="1:12" ht="99.95" customHeight="1" x14ac:dyDescent="0.25">
      <c r="A806" s="33" t="s">
        <v>2424</v>
      </c>
      <c r="B806" s="31"/>
      <c r="C806" s="32" t="s">
        <v>2181</v>
      </c>
      <c r="D806" s="32" t="s">
        <v>893</v>
      </c>
      <c r="E806" s="33" t="s">
        <v>2425</v>
      </c>
      <c r="F806" s="32" t="s">
        <v>2426</v>
      </c>
      <c r="G806" s="35">
        <v>79489</v>
      </c>
      <c r="H806" s="36">
        <v>0.105</v>
      </c>
      <c r="I806" s="37" t="s">
        <v>334</v>
      </c>
      <c r="J806" s="33"/>
      <c r="K806" s="38" t="str">
        <f t="shared" si="13"/>
        <v/>
      </c>
      <c r="L806" s="39">
        <v>105402.41</v>
      </c>
    </row>
    <row r="807" spans="1:12" ht="99.95" customHeight="1" x14ac:dyDescent="0.25">
      <c r="A807" s="33" t="s">
        <v>2427</v>
      </c>
      <c r="B807" s="31"/>
      <c r="C807" s="32" t="s">
        <v>2181</v>
      </c>
      <c r="D807" s="32" t="s">
        <v>893</v>
      </c>
      <c r="E807" s="33" t="s">
        <v>2428</v>
      </c>
      <c r="F807" s="32" t="s">
        <v>2429</v>
      </c>
      <c r="G807" s="35">
        <v>101913</v>
      </c>
      <c r="H807" s="36">
        <v>0.105</v>
      </c>
      <c r="I807" s="37" t="s">
        <v>334</v>
      </c>
      <c r="J807" s="33"/>
      <c r="K807" s="38" t="str">
        <f t="shared" si="13"/>
        <v/>
      </c>
      <c r="L807" s="39">
        <v>135136.64000000001</v>
      </c>
    </row>
    <row r="808" spans="1:12" ht="99.95" customHeight="1" x14ac:dyDescent="0.25">
      <c r="A808" s="33" t="s">
        <v>2430</v>
      </c>
      <c r="B808" s="31"/>
      <c r="C808" s="32" t="s">
        <v>2181</v>
      </c>
      <c r="D808" s="32" t="s">
        <v>893</v>
      </c>
      <c r="E808" s="33" t="s">
        <v>2431</v>
      </c>
      <c r="F808" s="32" t="s">
        <v>2432</v>
      </c>
      <c r="G808" s="35">
        <v>122299</v>
      </c>
      <c r="H808" s="36">
        <v>0.105</v>
      </c>
      <c r="I808" s="37" t="s">
        <v>3725</v>
      </c>
      <c r="J808" s="33"/>
      <c r="K808" s="38" t="str">
        <f t="shared" si="13"/>
        <v/>
      </c>
      <c r="L808" s="39">
        <v>162168.47</v>
      </c>
    </row>
    <row r="809" spans="1:12" ht="99.95" customHeight="1" x14ac:dyDescent="0.25">
      <c r="A809" s="33" t="s">
        <v>2433</v>
      </c>
      <c r="B809" s="31"/>
      <c r="C809" s="32" t="s">
        <v>2181</v>
      </c>
      <c r="D809" s="32" t="s">
        <v>893</v>
      </c>
      <c r="E809" s="33" t="s">
        <v>2434</v>
      </c>
      <c r="F809" s="32" t="s">
        <v>2435</v>
      </c>
      <c r="G809" s="35">
        <v>52994</v>
      </c>
      <c r="H809" s="36">
        <v>0.105</v>
      </c>
      <c r="I809" s="37" t="s">
        <v>3725</v>
      </c>
      <c r="J809" s="33"/>
      <c r="K809" s="38" t="str">
        <f t="shared" si="13"/>
        <v/>
      </c>
      <c r="L809" s="39">
        <v>70270.039999999994</v>
      </c>
    </row>
    <row r="810" spans="1:12" ht="99.95" customHeight="1" x14ac:dyDescent="0.25">
      <c r="A810" s="33" t="s">
        <v>2436</v>
      </c>
      <c r="B810" s="31"/>
      <c r="C810" s="32" t="s">
        <v>2181</v>
      </c>
      <c r="D810" s="32" t="s">
        <v>893</v>
      </c>
      <c r="E810" s="33" t="s">
        <v>2437</v>
      </c>
      <c r="F810" s="32" t="s">
        <v>2438</v>
      </c>
      <c r="G810" s="35">
        <v>65066</v>
      </c>
      <c r="H810" s="36">
        <v>0.105</v>
      </c>
      <c r="I810" s="37" t="s">
        <v>334</v>
      </c>
      <c r="J810" s="33"/>
      <c r="K810" s="38" t="str">
        <f t="shared" si="13"/>
        <v/>
      </c>
      <c r="L810" s="39">
        <v>86277.52</v>
      </c>
    </row>
    <row r="811" spans="1:12" ht="99.95" customHeight="1" x14ac:dyDescent="0.25">
      <c r="A811" s="33" t="s">
        <v>2439</v>
      </c>
      <c r="B811" s="31"/>
      <c r="C811" s="32" t="s">
        <v>2181</v>
      </c>
      <c r="D811" s="32" t="s">
        <v>893</v>
      </c>
      <c r="E811" s="33" t="s">
        <v>2440</v>
      </c>
      <c r="F811" s="32" t="s">
        <v>2441</v>
      </c>
      <c r="G811" s="35">
        <v>140637</v>
      </c>
      <c r="H811" s="36">
        <v>0.105</v>
      </c>
      <c r="I811" s="37" t="s">
        <v>334</v>
      </c>
      <c r="J811" s="33"/>
      <c r="K811" s="38" t="str">
        <f t="shared" si="13"/>
        <v/>
      </c>
      <c r="L811" s="39">
        <v>186484.66</v>
      </c>
    </row>
    <row r="812" spans="1:12" ht="99.95" customHeight="1" x14ac:dyDescent="0.25">
      <c r="A812" s="33" t="s">
        <v>2442</v>
      </c>
      <c r="B812" s="31"/>
      <c r="C812" s="32" t="s">
        <v>2181</v>
      </c>
      <c r="D812" s="32" t="s">
        <v>893</v>
      </c>
      <c r="E812" s="33" t="s">
        <v>2443</v>
      </c>
      <c r="F812" s="32" t="s">
        <v>2444</v>
      </c>
      <c r="G812" s="35">
        <v>52994</v>
      </c>
      <c r="H812" s="36">
        <v>0.105</v>
      </c>
      <c r="I812" s="37" t="s">
        <v>3725</v>
      </c>
      <c r="J812" s="33"/>
      <c r="K812" s="38" t="str">
        <f t="shared" si="13"/>
        <v/>
      </c>
      <c r="L812" s="39">
        <v>70270.039999999994</v>
      </c>
    </row>
    <row r="813" spans="1:12" ht="99.95" customHeight="1" x14ac:dyDescent="0.25">
      <c r="A813" s="41" t="s">
        <v>2445</v>
      </c>
      <c r="B813" s="31"/>
      <c r="C813" s="32" t="s">
        <v>2446</v>
      </c>
      <c r="D813" s="32" t="s">
        <v>2447</v>
      </c>
      <c r="E813" s="33" t="s">
        <v>2448</v>
      </c>
      <c r="F813" s="32" t="s">
        <v>2449</v>
      </c>
      <c r="G813" s="35">
        <v>138798</v>
      </c>
      <c r="H813" s="36">
        <v>0.21</v>
      </c>
      <c r="I813" s="37" t="s">
        <v>334</v>
      </c>
      <c r="J813" s="33"/>
      <c r="K813" s="38" t="str">
        <f t="shared" si="13"/>
        <v/>
      </c>
      <c r="L813" s="39">
        <v>201534.7</v>
      </c>
    </row>
    <row r="814" spans="1:12" ht="99.95" customHeight="1" x14ac:dyDescent="0.25">
      <c r="A814" s="41" t="s">
        <v>2450</v>
      </c>
      <c r="B814" s="31"/>
      <c r="C814" s="32" t="s">
        <v>2446</v>
      </c>
      <c r="D814" s="32" t="s">
        <v>2447</v>
      </c>
      <c r="E814" s="33" t="s">
        <v>2451</v>
      </c>
      <c r="F814" s="32" t="s">
        <v>2452</v>
      </c>
      <c r="G814" s="35">
        <v>148661</v>
      </c>
      <c r="H814" s="36">
        <v>0.21</v>
      </c>
      <c r="I814" s="37" t="s">
        <v>334</v>
      </c>
      <c r="J814" s="33"/>
      <c r="K814" s="38" t="str">
        <f t="shared" si="13"/>
        <v/>
      </c>
      <c r="L814" s="39">
        <v>215855.77</v>
      </c>
    </row>
    <row r="815" spans="1:12" ht="99.95" customHeight="1" x14ac:dyDescent="0.25">
      <c r="A815" s="41" t="s">
        <v>2453</v>
      </c>
      <c r="B815" s="31"/>
      <c r="C815" s="32" t="s">
        <v>2446</v>
      </c>
      <c r="D815" s="32" t="s">
        <v>2447</v>
      </c>
      <c r="E815" s="33" t="s">
        <v>2454</v>
      </c>
      <c r="F815" s="32" t="s">
        <v>2455</v>
      </c>
      <c r="G815" s="35">
        <v>138798</v>
      </c>
      <c r="H815" s="36">
        <v>0.21</v>
      </c>
      <c r="I815" s="37" t="s">
        <v>334</v>
      </c>
      <c r="J815" s="33"/>
      <c r="K815" s="38" t="str">
        <f t="shared" si="13"/>
        <v/>
      </c>
      <c r="L815" s="39">
        <v>201534.7</v>
      </c>
    </row>
    <row r="816" spans="1:12" ht="99.95" customHeight="1" x14ac:dyDescent="0.25">
      <c r="A816" s="33" t="s">
        <v>2456</v>
      </c>
      <c r="B816" s="31"/>
      <c r="C816" s="32" t="s">
        <v>2446</v>
      </c>
      <c r="D816" s="32" t="s">
        <v>2457</v>
      </c>
      <c r="E816" s="33" t="s">
        <v>2458</v>
      </c>
      <c r="F816" s="32" t="s">
        <v>2459</v>
      </c>
      <c r="G816" s="35">
        <v>132831</v>
      </c>
      <c r="H816" s="36">
        <v>0.21</v>
      </c>
      <c r="I816" s="37" t="s">
        <v>3725</v>
      </c>
      <c r="J816" s="33"/>
      <c r="K816" s="38" t="str">
        <f t="shared" si="13"/>
        <v/>
      </c>
      <c r="L816" s="39">
        <v>192870.61</v>
      </c>
    </row>
    <row r="817" spans="1:12" ht="99.95" customHeight="1" x14ac:dyDescent="0.25">
      <c r="A817" s="33" t="s">
        <v>2460</v>
      </c>
      <c r="B817" s="31"/>
      <c r="C817" s="32" t="s">
        <v>2446</v>
      </c>
      <c r="D817" s="32" t="s">
        <v>2457</v>
      </c>
      <c r="E817" s="33" t="s">
        <v>2461</v>
      </c>
      <c r="F817" s="32" t="s">
        <v>2459</v>
      </c>
      <c r="G817" s="35">
        <v>152259</v>
      </c>
      <c r="H817" s="36">
        <v>0.21</v>
      </c>
      <c r="I817" s="37" t="s">
        <v>3726</v>
      </c>
      <c r="J817" s="33"/>
      <c r="K817" s="38" t="str">
        <f t="shared" si="13"/>
        <v/>
      </c>
      <c r="L817" s="39">
        <v>221080.07</v>
      </c>
    </row>
    <row r="818" spans="1:12" ht="99.95" customHeight="1" x14ac:dyDescent="0.25">
      <c r="A818" s="33" t="s">
        <v>2462</v>
      </c>
      <c r="B818" s="31"/>
      <c r="C818" s="32" t="s">
        <v>2446</v>
      </c>
      <c r="D818" s="32" t="s">
        <v>2447</v>
      </c>
      <c r="E818" s="33" t="s">
        <v>2463</v>
      </c>
      <c r="F818" s="32" t="s">
        <v>2464</v>
      </c>
      <c r="G818" s="35">
        <v>201568</v>
      </c>
      <c r="H818" s="36">
        <v>0.21</v>
      </c>
      <c r="I818" s="37" t="s">
        <v>334</v>
      </c>
      <c r="J818" s="33"/>
      <c r="K818" s="38" t="str">
        <f t="shared" si="13"/>
        <v/>
      </c>
      <c r="L818" s="39">
        <v>292676.74</v>
      </c>
    </row>
    <row r="819" spans="1:12" ht="99.95" customHeight="1" x14ac:dyDescent="0.25">
      <c r="A819" s="33" t="s">
        <v>2465</v>
      </c>
      <c r="B819" s="31"/>
      <c r="C819" s="32" t="s">
        <v>2446</v>
      </c>
      <c r="D819" s="32" t="s">
        <v>2447</v>
      </c>
      <c r="E819" s="33" t="s">
        <v>2466</v>
      </c>
      <c r="F819" s="32" t="s">
        <v>2467</v>
      </c>
      <c r="G819" s="35">
        <v>193505</v>
      </c>
      <c r="H819" s="36">
        <v>0.21</v>
      </c>
      <c r="I819" s="37" t="s">
        <v>334</v>
      </c>
      <c r="J819" s="33"/>
      <c r="K819" s="38" t="str">
        <f t="shared" si="13"/>
        <v/>
      </c>
      <c r="L819" s="39">
        <v>280969.26</v>
      </c>
    </row>
    <row r="820" spans="1:12" ht="99.95" customHeight="1" x14ac:dyDescent="0.25">
      <c r="A820" s="33" t="s">
        <v>2468</v>
      </c>
      <c r="B820" s="31"/>
      <c r="C820" s="32" t="s">
        <v>2446</v>
      </c>
      <c r="D820" s="32" t="s">
        <v>2447</v>
      </c>
      <c r="E820" s="33" t="s">
        <v>2469</v>
      </c>
      <c r="F820" s="32" t="s">
        <v>2470</v>
      </c>
      <c r="G820" s="35">
        <v>221321</v>
      </c>
      <c r="H820" s="36">
        <v>0.21</v>
      </c>
      <c r="I820" s="37" t="s">
        <v>334</v>
      </c>
      <c r="J820" s="33"/>
      <c r="K820" s="38" t="str">
        <f t="shared" si="13"/>
        <v/>
      </c>
      <c r="L820" s="39">
        <v>321358.09000000003</v>
      </c>
    </row>
    <row r="821" spans="1:12" ht="99.95" customHeight="1" x14ac:dyDescent="0.25">
      <c r="A821" s="33" t="s">
        <v>2471</v>
      </c>
      <c r="B821" s="31"/>
      <c r="C821" s="32" t="s">
        <v>2446</v>
      </c>
      <c r="D821" s="32" t="s">
        <v>2447</v>
      </c>
      <c r="E821" s="33" t="s">
        <v>2472</v>
      </c>
      <c r="F821" s="32" t="s">
        <v>2473</v>
      </c>
      <c r="G821" s="35">
        <v>150439</v>
      </c>
      <c r="H821" s="36">
        <v>0.21</v>
      </c>
      <c r="I821" s="37" t="s">
        <v>3725</v>
      </c>
      <c r="J821" s="33"/>
      <c r="K821" s="38" t="str">
        <f t="shared" si="13"/>
        <v/>
      </c>
      <c r="L821" s="39">
        <v>218437.43</v>
      </c>
    </row>
    <row r="822" spans="1:12" ht="99.95" customHeight="1" x14ac:dyDescent="0.25">
      <c r="A822" s="33" t="s">
        <v>2474</v>
      </c>
      <c r="B822" s="31"/>
      <c r="C822" s="32" t="s">
        <v>2446</v>
      </c>
      <c r="D822" s="32" t="s">
        <v>2447</v>
      </c>
      <c r="E822" s="33" t="s">
        <v>2475</v>
      </c>
      <c r="F822" s="32" t="s">
        <v>2476</v>
      </c>
      <c r="G822" s="35">
        <v>159709</v>
      </c>
      <c r="H822" s="36">
        <v>0.21</v>
      </c>
      <c r="I822" s="37" t="s">
        <v>334</v>
      </c>
      <c r="J822" s="33"/>
      <c r="K822" s="38" t="str">
        <f t="shared" si="13"/>
        <v/>
      </c>
      <c r="L822" s="39">
        <v>231897.47</v>
      </c>
    </row>
    <row r="823" spans="1:12" ht="99.95" customHeight="1" x14ac:dyDescent="0.25">
      <c r="A823" s="41" t="s">
        <v>2477</v>
      </c>
      <c r="B823" s="31"/>
      <c r="C823" s="32" t="s">
        <v>2446</v>
      </c>
      <c r="D823" s="32" t="s">
        <v>2447</v>
      </c>
      <c r="E823" s="33" t="s">
        <v>2478</v>
      </c>
      <c r="F823" s="32" t="s">
        <v>2479</v>
      </c>
      <c r="G823" s="35">
        <v>159709</v>
      </c>
      <c r="H823" s="36">
        <v>0.21</v>
      </c>
      <c r="I823" s="37" t="s">
        <v>334</v>
      </c>
      <c r="J823" s="33"/>
      <c r="K823" s="38" t="str">
        <f t="shared" si="13"/>
        <v/>
      </c>
      <c r="L823" s="39">
        <v>231897.47</v>
      </c>
    </row>
    <row r="824" spans="1:12" ht="99.95" customHeight="1" x14ac:dyDescent="0.25">
      <c r="A824" s="41" t="s">
        <v>2480</v>
      </c>
      <c r="B824" s="31"/>
      <c r="C824" s="32" t="s">
        <v>2446</v>
      </c>
      <c r="D824" s="32" t="s">
        <v>2447</v>
      </c>
      <c r="E824" s="33" t="s">
        <v>2481</v>
      </c>
      <c r="F824" s="32" t="s">
        <v>2482</v>
      </c>
      <c r="G824" s="35">
        <v>159709</v>
      </c>
      <c r="H824" s="36">
        <v>0.21</v>
      </c>
      <c r="I824" s="37" t="s">
        <v>334</v>
      </c>
      <c r="J824" s="33"/>
      <c r="K824" s="38" t="str">
        <f t="shared" si="13"/>
        <v/>
      </c>
      <c r="L824" s="39">
        <v>231897.47</v>
      </c>
    </row>
    <row r="825" spans="1:12" ht="99.95" customHeight="1" x14ac:dyDescent="0.25">
      <c r="A825" s="33" t="s">
        <v>2483</v>
      </c>
      <c r="B825" s="31"/>
      <c r="C825" s="32" t="s">
        <v>2446</v>
      </c>
      <c r="D825" s="32" t="s">
        <v>2447</v>
      </c>
      <c r="E825" s="33" t="s">
        <v>2484</v>
      </c>
      <c r="F825" s="46" t="s">
        <v>2485</v>
      </c>
      <c r="G825" s="35">
        <v>146841</v>
      </c>
      <c r="H825" s="36">
        <v>0.21</v>
      </c>
      <c r="I825" s="37" t="s">
        <v>334</v>
      </c>
      <c r="J825" s="33"/>
      <c r="K825" s="38" t="str">
        <f t="shared" si="13"/>
        <v/>
      </c>
      <c r="L825" s="39">
        <v>213213.13</v>
      </c>
    </row>
    <row r="826" spans="1:12" ht="99.95" customHeight="1" x14ac:dyDescent="0.25">
      <c r="A826" s="41" t="s">
        <v>2486</v>
      </c>
      <c r="B826" s="31"/>
      <c r="C826" s="32" t="s">
        <v>2446</v>
      </c>
      <c r="D826" s="32" t="s">
        <v>2447</v>
      </c>
      <c r="E826" s="33" t="s">
        <v>2487</v>
      </c>
      <c r="F826" s="32" t="s">
        <v>2488</v>
      </c>
      <c r="G826" s="35">
        <v>120977</v>
      </c>
      <c r="H826" s="36">
        <v>0.21</v>
      </c>
      <c r="I826" s="37" t="s">
        <v>334</v>
      </c>
      <c r="J826" s="33"/>
      <c r="K826" s="38" t="str">
        <f t="shared" si="13"/>
        <v/>
      </c>
      <c r="L826" s="39">
        <v>175658.6</v>
      </c>
    </row>
    <row r="827" spans="1:12" ht="99.95" customHeight="1" x14ac:dyDescent="0.25">
      <c r="A827" s="33" t="s">
        <v>2489</v>
      </c>
      <c r="B827" s="31"/>
      <c r="C827" s="32" t="s">
        <v>2446</v>
      </c>
      <c r="D827" s="32" t="s">
        <v>2447</v>
      </c>
      <c r="E827" s="33" t="s">
        <v>2490</v>
      </c>
      <c r="F827" s="32" t="s">
        <v>2491</v>
      </c>
      <c r="G827" s="35">
        <v>167582</v>
      </c>
      <c r="H827" s="36">
        <v>0.21</v>
      </c>
      <c r="I827" s="37" t="s">
        <v>3725</v>
      </c>
      <c r="J827" s="33"/>
      <c r="K827" s="38" t="str">
        <f t="shared" si="13"/>
        <v/>
      </c>
      <c r="L827" s="39">
        <v>243329.06</v>
      </c>
    </row>
    <row r="828" spans="1:12" ht="99.95" customHeight="1" x14ac:dyDescent="0.25">
      <c r="A828" s="33" t="s">
        <v>2492</v>
      </c>
      <c r="B828" s="31"/>
      <c r="C828" s="32" t="s">
        <v>2446</v>
      </c>
      <c r="D828" s="32" t="s">
        <v>2447</v>
      </c>
      <c r="E828" s="33" t="s">
        <v>2493</v>
      </c>
      <c r="F828" s="32" t="s">
        <v>2494</v>
      </c>
      <c r="G828" s="35">
        <v>173550</v>
      </c>
      <c r="H828" s="36">
        <v>0.21</v>
      </c>
      <c r="I828" s="37" t="s">
        <v>334</v>
      </c>
      <c r="J828" s="33"/>
      <c r="K828" s="38" t="str">
        <f t="shared" si="13"/>
        <v/>
      </c>
      <c r="L828" s="39">
        <v>251994.6</v>
      </c>
    </row>
    <row r="829" spans="1:12" ht="99.95" customHeight="1" x14ac:dyDescent="0.25">
      <c r="A829" s="33" t="s">
        <v>2495</v>
      </c>
      <c r="B829" s="31"/>
      <c r="C829" s="32" t="s">
        <v>2446</v>
      </c>
      <c r="D829" s="32" t="s">
        <v>2447</v>
      </c>
      <c r="E829" s="33" t="s">
        <v>2496</v>
      </c>
      <c r="F829" s="32" t="s">
        <v>2497</v>
      </c>
      <c r="G829" s="35">
        <v>148321</v>
      </c>
      <c r="H829" s="36">
        <v>0.21</v>
      </c>
      <c r="I829" s="37" t="s">
        <v>3725</v>
      </c>
      <c r="J829" s="33"/>
      <c r="K829" s="38" t="str">
        <f t="shared" si="13"/>
        <v/>
      </c>
      <c r="L829" s="39">
        <v>215362.09</v>
      </c>
    </row>
    <row r="830" spans="1:12" ht="99.95" customHeight="1" x14ac:dyDescent="0.25">
      <c r="A830" s="33" t="s">
        <v>2498</v>
      </c>
      <c r="B830" s="31"/>
      <c r="C830" s="32" t="s">
        <v>2446</v>
      </c>
      <c r="D830" s="32" t="s">
        <v>2447</v>
      </c>
      <c r="E830" s="33" t="s">
        <v>2499</v>
      </c>
      <c r="F830" s="32" t="s">
        <v>2500</v>
      </c>
      <c r="G830" s="35">
        <v>140068</v>
      </c>
      <c r="H830" s="36">
        <v>0.21</v>
      </c>
      <c r="I830" s="37" t="s">
        <v>334</v>
      </c>
      <c r="J830" s="33"/>
      <c r="K830" s="38" t="str">
        <f t="shared" si="13"/>
        <v/>
      </c>
      <c r="L830" s="39">
        <v>203378.74</v>
      </c>
    </row>
    <row r="831" spans="1:12" ht="99.95" customHeight="1" x14ac:dyDescent="0.25">
      <c r="A831" s="33" t="s">
        <v>2501</v>
      </c>
      <c r="B831" s="31"/>
      <c r="C831" s="32" t="s">
        <v>2446</v>
      </c>
      <c r="D831" s="32" t="s">
        <v>2502</v>
      </c>
      <c r="E831" s="33" t="s">
        <v>2503</v>
      </c>
      <c r="F831" s="32" t="s">
        <v>2504</v>
      </c>
      <c r="G831" s="35">
        <v>156195</v>
      </c>
      <c r="H831" s="36">
        <v>0.21</v>
      </c>
      <c r="I831" s="37" t="s">
        <v>3725</v>
      </c>
      <c r="J831" s="33"/>
      <c r="K831" s="38" t="str">
        <f t="shared" si="13"/>
        <v/>
      </c>
      <c r="L831" s="39">
        <v>226795.14</v>
      </c>
    </row>
    <row r="832" spans="1:12" ht="99.95" customHeight="1" x14ac:dyDescent="0.25">
      <c r="A832" s="41" t="s">
        <v>2505</v>
      </c>
      <c r="B832" s="31"/>
      <c r="C832" s="32" t="s">
        <v>2446</v>
      </c>
      <c r="D832" s="32" t="s">
        <v>2506</v>
      </c>
      <c r="E832" s="33" t="s">
        <v>2507</v>
      </c>
      <c r="F832" s="32" t="s">
        <v>2508</v>
      </c>
      <c r="G832" s="35">
        <v>87073</v>
      </c>
      <c r="H832" s="36">
        <v>0.21</v>
      </c>
      <c r="I832" s="37" t="s">
        <v>3725</v>
      </c>
      <c r="J832" s="33"/>
      <c r="K832" s="38" t="str">
        <f t="shared" si="13"/>
        <v/>
      </c>
      <c r="L832" s="39">
        <v>126430</v>
      </c>
    </row>
    <row r="833" spans="1:12" ht="99.95" customHeight="1" x14ac:dyDescent="0.25">
      <c r="A833" s="41" t="s">
        <v>2509</v>
      </c>
      <c r="B833" s="31"/>
      <c r="C833" s="32" t="s">
        <v>2446</v>
      </c>
      <c r="D833" s="32" t="s">
        <v>2510</v>
      </c>
      <c r="E833" s="33" t="s">
        <v>2511</v>
      </c>
      <c r="F833" s="32" t="s">
        <v>2512</v>
      </c>
      <c r="G833" s="35">
        <v>115306</v>
      </c>
      <c r="H833" s="36">
        <v>0.21</v>
      </c>
      <c r="I833" s="37" t="s">
        <v>334</v>
      </c>
      <c r="J833" s="33"/>
      <c r="K833" s="38" t="str">
        <f t="shared" si="13"/>
        <v/>
      </c>
      <c r="L833" s="39">
        <v>167424.31</v>
      </c>
    </row>
    <row r="834" spans="1:12" ht="99.95" customHeight="1" x14ac:dyDescent="0.25">
      <c r="A834" s="33" t="s">
        <v>2513</v>
      </c>
      <c r="B834" s="31"/>
      <c r="C834" s="55" t="s">
        <v>2446</v>
      </c>
      <c r="D834" s="67" t="s">
        <v>2514</v>
      </c>
      <c r="E834" s="33" t="s">
        <v>2515</v>
      </c>
      <c r="F834" s="32" t="s">
        <v>2516</v>
      </c>
      <c r="G834" s="35">
        <v>173042</v>
      </c>
      <c r="H834" s="36">
        <v>0.21</v>
      </c>
      <c r="I834" s="37" t="s">
        <v>3725</v>
      </c>
      <c r="J834" s="33"/>
      <c r="K834" s="38" t="str">
        <f t="shared" si="13"/>
        <v/>
      </c>
      <c r="L834" s="39">
        <v>251256.98</v>
      </c>
    </row>
    <row r="835" spans="1:12" ht="99.95" customHeight="1" x14ac:dyDescent="0.25">
      <c r="A835" s="33" t="s">
        <v>2517</v>
      </c>
      <c r="B835" s="31"/>
      <c r="C835" s="32" t="s">
        <v>2446</v>
      </c>
      <c r="D835" s="67" t="s">
        <v>2514</v>
      </c>
      <c r="E835" s="33" t="s">
        <v>2518</v>
      </c>
      <c r="F835" s="32" t="s">
        <v>2519</v>
      </c>
      <c r="G835" s="35">
        <v>90628</v>
      </c>
      <c r="H835" s="36">
        <v>0.21</v>
      </c>
      <c r="I835" s="37" t="s">
        <v>3725</v>
      </c>
      <c r="J835" s="33"/>
      <c r="K835" s="38" t="str">
        <f t="shared" si="13"/>
        <v/>
      </c>
      <c r="L835" s="39">
        <v>131591.85999999999</v>
      </c>
    </row>
    <row r="836" spans="1:12" ht="99.95" customHeight="1" x14ac:dyDescent="0.25">
      <c r="A836" s="33" t="s">
        <v>2520</v>
      </c>
      <c r="B836" s="31"/>
      <c r="C836" s="32" t="s">
        <v>2446</v>
      </c>
      <c r="D836" s="67" t="s">
        <v>2514</v>
      </c>
      <c r="E836" s="33" t="s">
        <v>2521</v>
      </c>
      <c r="F836" s="32" t="s">
        <v>2522</v>
      </c>
      <c r="G836" s="35">
        <v>69167</v>
      </c>
      <c r="H836" s="36">
        <v>0.21</v>
      </c>
      <c r="I836" s="37" t="s">
        <v>3725</v>
      </c>
      <c r="J836" s="33"/>
      <c r="K836" s="38" t="str">
        <f t="shared" si="13"/>
        <v/>
      </c>
      <c r="L836" s="39">
        <v>100430.48</v>
      </c>
    </row>
    <row r="837" spans="1:12" ht="99.95" customHeight="1" x14ac:dyDescent="0.25">
      <c r="A837" s="33" t="s">
        <v>2523</v>
      </c>
      <c r="B837" s="31"/>
      <c r="C837" s="32" t="s">
        <v>2446</v>
      </c>
      <c r="D837" s="67" t="s">
        <v>2514</v>
      </c>
      <c r="E837" s="33" t="s">
        <v>2524</v>
      </c>
      <c r="F837" s="32" t="s">
        <v>2525</v>
      </c>
      <c r="G837" s="35">
        <v>156618</v>
      </c>
      <c r="H837" s="36">
        <v>0.21</v>
      </c>
      <c r="I837" s="37" t="s">
        <v>334</v>
      </c>
      <c r="J837" s="33"/>
      <c r="K837" s="38" t="str">
        <f t="shared" si="13"/>
        <v/>
      </c>
      <c r="L837" s="39">
        <v>227409.34</v>
      </c>
    </row>
    <row r="838" spans="1:12" ht="99.95" customHeight="1" x14ac:dyDescent="0.25">
      <c r="A838" s="41" t="s">
        <v>2526</v>
      </c>
      <c r="B838" s="31"/>
      <c r="C838" s="32" t="s">
        <v>2446</v>
      </c>
      <c r="D838" s="67" t="s">
        <v>2514</v>
      </c>
      <c r="E838" s="33" t="s">
        <v>2527</v>
      </c>
      <c r="F838" s="32" t="s">
        <v>2528</v>
      </c>
      <c r="G838" s="35">
        <v>132660</v>
      </c>
      <c r="H838" s="36">
        <v>0.21</v>
      </c>
      <c r="I838" s="37" t="s">
        <v>3725</v>
      </c>
      <c r="J838" s="33"/>
      <c r="K838" s="38" t="str">
        <f t="shared" si="13"/>
        <v/>
      </c>
      <c r="L838" s="39">
        <v>192622.32</v>
      </c>
    </row>
    <row r="839" spans="1:12" ht="99.95" customHeight="1" x14ac:dyDescent="0.25">
      <c r="A839" s="41" t="s">
        <v>2529</v>
      </c>
      <c r="B839" s="31"/>
      <c r="C839" s="32" t="s">
        <v>2446</v>
      </c>
      <c r="D839" s="32" t="s">
        <v>2530</v>
      </c>
      <c r="E839" s="33" t="s">
        <v>2531</v>
      </c>
      <c r="F839" s="32" t="s">
        <v>2532</v>
      </c>
      <c r="G839" s="35">
        <v>195181</v>
      </c>
      <c r="H839" s="36">
        <v>0.21</v>
      </c>
      <c r="I839" s="37" t="s">
        <v>334</v>
      </c>
      <c r="J839" s="33"/>
      <c r="K839" s="38" t="str">
        <f t="shared" si="13"/>
        <v/>
      </c>
      <c r="L839" s="39">
        <v>283402.81</v>
      </c>
    </row>
    <row r="840" spans="1:12" ht="99.95" customHeight="1" x14ac:dyDescent="0.25">
      <c r="A840" s="41" t="s">
        <v>2533</v>
      </c>
      <c r="B840" s="31"/>
      <c r="C840" s="32" t="s">
        <v>2446</v>
      </c>
      <c r="D840" s="32" t="s">
        <v>2530</v>
      </c>
      <c r="E840" s="33" t="s">
        <v>2534</v>
      </c>
      <c r="F840" s="32" t="s">
        <v>2535</v>
      </c>
      <c r="G840" s="35">
        <v>234630</v>
      </c>
      <c r="H840" s="36">
        <v>0.21</v>
      </c>
      <c r="I840" s="37" t="s">
        <v>334</v>
      </c>
      <c r="J840" s="33"/>
      <c r="K840" s="38" t="str">
        <f t="shared" si="13"/>
        <v/>
      </c>
      <c r="L840" s="39">
        <v>340682.76</v>
      </c>
    </row>
    <row r="841" spans="1:12" ht="99.95" customHeight="1" x14ac:dyDescent="0.25">
      <c r="A841" s="41" t="s">
        <v>2536</v>
      </c>
      <c r="B841" s="31"/>
      <c r="C841" s="32" t="s">
        <v>2446</v>
      </c>
      <c r="D841" s="32" t="s">
        <v>2510</v>
      </c>
      <c r="E841" s="33" t="s">
        <v>2537</v>
      </c>
      <c r="F841" s="32" t="s">
        <v>2538</v>
      </c>
      <c r="G841" s="35">
        <v>163010</v>
      </c>
      <c r="H841" s="36">
        <v>0.21</v>
      </c>
      <c r="I841" s="37" t="s">
        <v>3726</v>
      </c>
      <c r="J841" s="33"/>
      <c r="K841" s="38" t="str">
        <f t="shared" si="13"/>
        <v/>
      </c>
      <c r="L841" s="39">
        <v>236690.52</v>
      </c>
    </row>
    <row r="842" spans="1:12" ht="99.95" customHeight="1" x14ac:dyDescent="0.25">
      <c r="A842" s="33" t="s">
        <v>2539</v>
      </c>
      <c r="B842" s="31"/>
      <c r="C842" s="32" t="s">
        <v>2446</v>
      </c>
      <c r="D842" s="32" t="s">
        <v>2540</v>
      </c>
      <c r="E842" s="33" t="s">
        <v>2541</v>
      </c>
      <c r="F842" s="32" t="s">
        <v>2542</v>
      </c>
      <c r="G842" s="35">
        <v>212409</v>
      </c>
      <c r="H842" s="36">
        <v>0.21</v>
      </c>
      <c r="I842" s="37" t="s">
        <v>334</v>
      </c>
      <c r="J842" s="33"/>
      <c r="K842" s="38" t="str">
        <f t="shared" si="13"/>
        <v/>
      </c>
      <c r="L842" s="39">
        <v>308417.87</v>
      </c>
    </row>
    <row r="843" spans="1:12" ht="99.95" customHeight="1" x14ac:dyDescent="0.25">
      <c r="A843" s="33" t="s">
        <v>2543</v>
      </c>
      <c r="B843" s="31"/>
      <c r="C843" s="32" t="s">
        <v>2446</v>
      </c>
      <c r="D843" s="32" t="s">
        <v>2447</v>
      </c>
      <c r="E843" s="33" t="s">
        <v>2544</v>
      </c>
      <c r="F843" s="32" t="s">
        <v>2545</v>
      </c>
      <c r="G843" s="35">
        <v>191455</v>
      </c>
      <c r="H843" s="36">
        <v>0.21</v>
      </c>
      <c r="I843" s="37" t="s">
        <v>3725</v>
      </c>
      <c r="J843" s="33"/>
      <c r="K843" s="38" t="str">
        <f t="shared" si="13"/>
        <v/>
      </c>
      <c r="L843" s="39">
        <v>277992.65999999997</v>
      </c>
    </row>
    <row r="844" spans="1:12" ht="99.95" customHeight="1" x14ac:dyDescent="0.25">
      <c r="A844" s="41" t="s">
        <v>2546</v>
      </c>
      <c r="B844" s="31"/>
      <c r="C844" s="32" t="s">
        <v>2446</v>
      </c>
      <c r="D844" s="32" t="s">
        <v>2530</v>
      </c>
      <c r="E844" s="33" t="s">
        <v>2547</v>
      </c>
      <c r="F844" s="32" t="s">
        <v>2548</v>
      </c>
      <c r="G844" s="35">
        <v>166609</v>
      </c>
      <c r="H844" s="36">
        <v>0.21</v>
      </c>
      <c r="I844" s="37" t="s">
        <v>3725</v>
      </c>
      <c r="J844" s="33"/>
      <c r="K844" s="38" t="str">
        <f t="shared" si="13"/>
        <v/>
      </c>
      <c r="L844" s="39">
        <v>241916.27</v>
      </c>
    </row>
    <row r="845" spans="1:12" ht="99.95" customHeight="1" x14ac:dyDescent="0.25">
      <c r="A845" s="41" t="s">
        <v>2549</v>
      </c>
      <c r="B845" s="31"/>
      <c r="C845" s="32" t="s">
        <v>2446</v>
      </c>
      <c r="D845" s="32" t="s">
        <v>2530</v>
      </c>
      <c r="E845" s="33" t="s">
        <v>2550</v>
      </c>
      <c r="F845" s="32" t="s">
        <v>2551</v>
      </c>
      <c r="G845" s="35">
        <v>211180</v>
      </c>
      <c r="H845" s="36">
        <v>0.21</v>
      </c>
      <c r="I845" s="37" t="s">
        <v>3726</v>
      </c>
      <c r="J845" s="33"/>
      <c r="K845" s="38" t="str">
        <f t="shared" si="13"/>
        <v/>
      </c>
      <c r="L845" s="39">
        <v>306633.36</v>
      </c>
    </row>
    <row r="846" spans="1:12" ht="99.95" customHeight="1" x14ac:dyDescent="0.25">
      <c r="A846" s="41" t="s">
        <v>2552</v>
      </c>
      <c r="B846" s="31"/>
      <c r="C846" s="32" t="s">
        <v>2446</v>
      </c>
      <c r="D846" s="32" t="s">
        <v>2530</v>
      </c>
      <c r="E846" s="33" t="s">
        <v>2553</v>
      </c>
      <c r="F846" s="32" t="s">
        <v>2554</v>
      </c>
      <c r="G846" s="35">
        <v>135751</v>
      </c>
      <c r="H846" s="36">
        <v>0.21</v>
      </c>
      <c r="I846" s="37" t="s">
        <v>334</v>
      </c>
      <c r="J846" s="33"/>
      <c r="K846" s="38" t="str">
        <f t="shared" si="13"/>
        <v/>
      </c>
      <c r="L846" s="39">
        <v>197110.45</v>
      </c>
    </row>
    <row r="847" spans="1:12" ht="99.95" customHeight="1" x14ac:dyDescent="0.25">
      <c r="A847" s="41" t="s">
        <v>2555</v>
      </c>
      <c r="B847" s="31"/>
      <c r="C847" s="32" t="s">
        <v>2446</v>
      </c>
      <c r="D847" s="32" t="s">
        <v>2530</v>
      </c>
      <c r="E847" s="33" t="s">
        <v>2556</v>
      </c>
      <c r="F847" s="32" t="s">
        <v>2557</v>
      </c>
      <c r="G847" s="35">
        <v>166228</v>
      </c>
      <c r="H847" s="36">
        <v>0.21</v>
      </c>
      <c r="I847" s="37" t="s">
        <v>334</v>
      </c>
      <c r="J847" s="33"/>
      <c r="K847" s="38" t="str">
        <f t="shared" si="13"/>
        <v/>
      </c>
      <c r="L847" s="39">
        <v>241363.06</v>
      </c>
    </row>
    <row r="848" spans="1:12" ht="99.95" customHeight="1" x14ac:dyDescent="0.25">
      <c r="A848" s="33" t="s">
        <v>2558</v>
      </c>
      <c r="B848" s="31"/>
      <c r="C848" s="32" t="s">
        <v>2446</v>
      </c>
      <c r="D848" s="32" t="s">
        <v>2530</v>
      </c>
      <c r="E848" s="33" t="s">
        <v>2559</v>
      </c>
      <c r="F848" s="32" t="s">
        <v>2560</v>
      </c>
      <c r="G848" s="35">
        <v>151243</v>
      </c>
      <c r="H848" s="36">
        <v>0.21</v>
      </c>
      <c r="I848" s="37" t="s">
        <v>334</v>
      </c>
      <c r="J848" s="33"/>
      <c r="K848" s="38" t="str">
        <f t="shared" si="13"/>
        <v/>
      </c>
      <c r="L848" s="39">
        <v>219604.84</v>
      </c>
    </row>
    <row r="849" spans="1:12" ht="99.95" customHeight="1" x14ac:dyDescent="0.25">
      <c r="A849" s="33" t="s">
        <v>2561</v>
      </c>
      <c r="B849" s="31"/>
      <c r="C849" s="32" t="s">
        <v>2446</v>
      </c>
      <c r="D849" s="32" t="s">
        <v>2530</v>
      </c>
      <c r="E849" s="33" t="s">
        <v>2562</v>
      </c>
      <c r="F849" s="32" t="s">
        <v>2563</v>
      </c>
      <c r="G849" s="35">
        <v>199921</v>
      </c>
      <c r="H849" s="36">
        <v>0.21</v>
      </c>
      <c r="I849" s="37" t="s">
        <v>3725</v>
      </c>
      <c r="J849" s="33"/>
      <c r="K849" s="38" t="str">
        <f t="shared" si="13"/>
        <v/>
      </c>
      <c r="L849" s="39">
        <v>290285.28999999998</v>
      </c>
    </row>
    <row r="850" spans="1:12" ht="99.95" customHeight="1" x14ac:dyDescent="0.25">
      <c r="A850" s="33" t="s">
        <v>2564</v>
      </c>
      <c r="B850" s="31"/>
      <c r="C850" s="32" t="s">
        <v>2446</v>
      </c>
      <c r="D850" s="32" t="s">
        <v>2530</v>
      </c>
      <c r="E850" s="33" t="s">
        <v>2565</v>
      </c>
      <c r="F850" s="32" t="s">
        <v>2566</v>
      </c>
      <c r="G850" s="35">
        <v>121190</v>
      </c>
      <c r="H850" s="36">
        <v>0.21</v>
      </c>
      <c r="I850" s="37" t="s">
        <v>3725</v>
      </c>
      <c r="J850" s="33"/>
      <c r="K850" s="38" t="str">
        <f t="shared" si="13"/>
        <v/>
      </c>
      <c r="L850" s="39">
        <v>175967.88</v>
      </c>
    </row>
    <row r="851" spans="1:12" ht="99.95" customHeight="1" x14ac:dyDescent="0.25">
      <c r="A851" s="41" t="s">
        <v>2567</v>
      </c>
      <c r="B851" s="31"/>
      <c r="C851" s="32" t="s">
        <v>2446</v>
      </c>
      <c r="D851" s="67" t="s">
        <v>2514</v>
      </c>
      <c r="E851" s="42" t="s">
        <v>2568</v>
      </c>
      <c r="F851" s="32" t="s">
        <v>2569</v>
      </c>
      <c r="G851" s="35">
        <v>96174</v>
      </c>
      <c r="H851" s="36">
        <v>0.21</v>
      </c>
      <c r="I851" s="37" t="s">
        <v>3726</v>
      </c>
      <c r="J851" s="33"/>
      <c r="K851" s="38" t="str">
        <f t="shared" si="13"/>
        <v/>
      </c>
      <c r="L851" s="39">
        <v>139644.65</v>
      </c>
    </row>
    <row r="852" spans="1:12" ht="99.95" customHeight="1" x14ac:dyDescent="0.25">
      <c r="A852" s="41" t="s">
        <v>2570</v>
      </c>
      <c r="B852" s="31"/>
      <c r="C852" s="32" t="s">
        <v>2446</v>
      </c>
      <c r="D852" s="67" t="s">
        <v>2514</v>
      </c>
      <c r="E852" s="42" t="s">
        <v>2571</v>
      </c>
      <c r="F852" s="32" t="s">
        <v>2572</v>
      </c>
      <c r="G852" s="35">
        <v>75601</v>
      </c>
      <c r="H852" s="36">
        <v>0.21</v>
      </c>
      <c r="I852" s="37" t="s">
        <v>3726</v>
      </c>
      <c r="J852" s="33"/>
      <c r="K852" s="38" t="str">
        <f t="shared" si="13"/>
        <v/>
      </c>
      <c r="L852" s="39">
        <v>109772.65</v>
      </c>
    </row>
    <row r="853" spans="1:12" ht="99.95" customHeight="1" x14ac:dyDescent="0.25">
      <c r="A853" s="33" t="s">
        <v>2573</v>
      </c>
      <c r="B853" s="31"/>
      <c r="C853" s="32" t="s">
        <v>2446</v>
      </c>
      <c r="D853" s="67" t="s">
        <v>2514</v>
      </c>
      <c r="E853" s="42" t="s">
        <v>2574</v>
      </c>
      <c r="F853" s="32" t="s">
        <v>2575</v>
      </c>
      <c r="G853" s="35">
        <v>184682</v>
      </c>
      <c r="H853" s="36">
        <v>0.21</v>
      </c>
      <c r="I853" s="37" t="s">
        <v>3725</v>
      </c>
      <c r="J853" s="33"/>
      <c r="K853" s="38" t="str">
        <f t="shared" si="13"/>
        <v/>
      </c>
      <c r="L853" s="39">
        <v>268158.26</v>
      </c>
    </row>
    <row r="854" spans="1:12" ht="99.95" customHeight="1" x14ac:dyDescent="0.25">
      <c r="A854" s="33" t="s">
        <v>2576</v>
      </c>
      <c r="B854" s="31"/>
      <c r="C854" s="32" t="s">
        <v>2446</v>
      </c>
      <c r="D854" s="32" t="s">
        <v>2447</v>
      </c>
      <c r="E854" s="33" t="s">
        <v>2577</v>
      </c>
      <c r="F854" s="32" t="s">
        <v>2578</v>
      </c>
      <c r="G854" s="35">
        <v>174141</v>
      </c>
      <c r="H854" s="36">
        <v>0.21</v>
      </c>
      <c r="I854" s="37" t="s">
        <v>334</v>
      </c>
      <c r="J854" s="33"/>
      <c r="K854" s="38" t="str">
        <f t="shared" si="13"/>
        <v/>
      </c>
      <c r="L854" s="39">
        <v>252852.73</v>
      </c>
    </row>
    <row r="855" spans="1:12" ht="99.95" customHeight="1" x14ac:dyDescent="0.25">
      <c r="A855" s="33" t="s">
        <v>2579</v>
      </c>
      <c r="B855" s="31"/>
      <c r="C855" s="32" t="s">
        <v>2446</v>
      </c>
      <c r="D855" s="32" t="s">
        <v>2447</v>
      </c>
      <c r="E855" s="33" t="s">
        <v>2580</v>
      </c>
      <c r="F855" s="32" t="s">
        <v>2581</v>
      </c>
      <c r="G855" s="35">
        <v>187688</v>
      </c>
      <c r="H855" s="36">
        <v>0.21</v>
      </c>
      <c r="I855" s="37" t="s">
        <v>3725</v>
      </c>
      <c r="J855" s="33"/>
      <c r="K855" s="38" t="str">
        <f t="shared" si="13"/>
        <v/>
      </c>
      <c r="L855" s="39">
        <v>272522.98</v>
      </c>
    </row>
    <row r="856" spans="1:12" ht="99.95" customHeight="1" x14ac:dyDescent="0.25">
      <c r="A856" s="33" t="s">
        <v>2582</v>
      </c>
      <c r="B856" s="31"/>
      <c r="C856" s="32" t="s">
        <v>2446</v>
      </c>
      <c r="D856" s="32" t="s">
        <v>2447</v>
      </c>
      <c r="E856" s="33" t="s">
        <v>2583</v>
      </c>
      <c r="F856" s="32" t="s">
        <v>2584</v>
      </c>
      <c r="G856" s="35">
        <v>175243</v>
      </c>
      <c r="H856" s="36">
        <v>0.21</v>
      </c>
      <c r="I856" s="37" t="s">
        <v>3725</v>
      </c>
      <c r="J856" s="33"/>
      <c r="K856" s="38" t="str">
        <f t="shared" si="13"/>
        <v/>
      </c>
      <c r="L856" s="39">
        <v>254452.84</v>
      </c>
    </row>
    <row r="857" spans="1:12" ht="99.95" customHeight="1" x14ac:dyDescent="0.25">
      <c r="A857" s="33" t="s">
        <v>2585</v>
      </c>
      <c r="B857" s="31"/>
      <c r="C857" s="32" t="s">
        <v>2446</v>
      </c>
      <c r="D857" s="32" t="s">
        <v>2447</v>
      </c>
      <c r="E857" s="33" t="s">
        <v>2586</v>
      </c>
      <c r="F857" s="32" t="s">
        <v>2587</v>
      </c>
      <c r="G857" s="35">
        <v>211689</v>
      </c>
      <c r="H857" s="36">
        <v>0.21</v>
      </c>
      <c r="I857" s="37" t="s">
        <v>3725</v>
      </c>
      <c r="J857" s="33"/>
      <c r="K857" s="38" t="str">
        <f t="shared" si="13"/>
        <v/>
      </c>
      <c r="L857" s="39">
        <v>307372.43</v>
      </c>
    </row>
    <row r="858" spans="1:12" ht="99.95" customHeight="1" x14ac:dyDescent="0.25">
      <c r="A858" s="33" t="s">
        <v>2588</v>
      </c>
      <c r="B858" s="31"/>
      <c r="C858" s="32" t="s">
        <v>2446</v>
      </c>
      <c r="D858" s="32" t="s">
        <v>2447</v>
      </c>
      <c r="E858" s="33" t="s">
        <v>2589</v>
      </c>
      <c r="F858" s="32" t="s">
        <v>2590</v>
      </c>
      <c r="G858" s="35">
        <v>182016</v>
      </c>
      <c r="H858" s="36">
        <v>0.21</v>
      </c>
      <c r="I858" s="37" t="s">
        <v>3725</v>
      </c>
      <c r="J858" s="33"/>
      <c r="K858" s="38" t="str">
        <f t="shared" si="13"/>
        <v/>
      </c>
      <c r="L858" s="39">
        <v>264287.23</v>
      </c>
    </row>
    <row r="859" spans="1:12" ht="99.95" customHeight="1" x14ac:dyDescent="0.25">
      <c r="A859" s="33" t="s">
        <v>2591</v>
      </c>
      <c r="B859" s="31"/>
      <c r="C859" s="32" t="s">
        <v>2446</v>
      </c>
      <c r="D859" s="32" t="s">
        <v>2447</v>
      </c>
      <c r="E859" s="33" t="s">
        <v>2592</v>
      </c>
      <c r="F859" s="32" t="s">
        <v>2593</v>
      </c>
      <c r="G859" s="35">
        <v>211265</v>
      </c>
      <c r="H859" s="36">
        <v>0.21</v>
      </c>
      <c r="I859" s="37" t="s">
        <v>3725</v>
      </c>
      <c r="J859" s="33"/>
      <c r="K859" s="38" t="str">
        <f t="shared" si="13"/>
        <v/>
      </c>
      <c r="L859" s="39">
        <v>306756.78000000003</v>
      </c>
    </row>
    <row r="860" spans="1:12" ht="99.95" customHeight="1" x14ac:dyDescent="0.25">
      <c r="A860" s="33" t="s">
        <v>2594</v>
      </c>
      <c r="B860" s="31"/>
      <c r="C860" s="32" t="s">
        <v>2446</v>
      </c>
      <c r="D860" s="32" t="s">
        <v>2447</v>
      </c>
      <c r="E860" s="33" t="s">
        <v>2595</v>
      </c>
      <c r="F860" s="32" t="s">
        <v>2596</v>
      </c>
      <c r="G860" s="35">
        <v>178713</v>
      </c>
      <c r="H860" s="36">
        <v>0.21</v>
      </c>
      <c r="I860" s="37" t="s">
        <v>3725</v>
      </c>
      <c r="J860" s="33"/>
      <c r="K860" s="38" t="str">
        <f t="shared" si="13"/>
        <v/>
      </c>
      <c r="L860" s="39">
        <v>259491.28</v>
      </c>
    </row>
    <row r="861" spans="1:12" ht="99.95" customHeight="1" x14ac:dyDescent="0.25">
      <c r="A861" s="33" t="s">
        <v>2597</v>
      </c>
      <c r="B861" s="31"/>
      <c r="C861" s="32" t="s">
        <v>2446</v>
      </c>
      <c r="D861" s="32" t="s">
        <v>2598</v>
      </c>
      <c r="E861" s="33" t="s">
        <v>2599</v>
      </c>
      <c r="F861" s="32" t="s">
        <v>2600</v>
      </c>
      <c r="G861" s="35">
        <v>170249</v>
      </c>
      <c r="H861" s="36">
        <v>0.21</v>
      </c>
      <c r="I861" s="37" t="s">
        <v>3726</v>
      </c>
      <c r="J861" s="33"/>
      <c r="K861" s="38" t="str">
        <f t="shared" si="13"/>
        <v/>
      </c>
      <c r="L861" s="39">
        <v>247201.55</v>
      </c>
    </row>
    <row r="862" spans="1:12" ht="99.95" customHeight="1" x14ac:dyDescent="0.25">
      <c r="A862" s="33" t="s">
        <v>2601</v>
      </c>
      <c r="B862" s="31"/>
      <c r="C862" s="32" t="s">
        <v>2446</v>
      </c>
      <c r="D862" s="32" t="s">
        <v>2602</v>
      </c>
      <c r="E862" s="33" t="s">
        <v>2603</v>
      </c>
      <c r="F862" s="32" t="s">
        <v>2604</v>
      </c>
      <c r="G862" s="35">
        <v>133337</v>
      </c>
      <c r="H862" s="36">
        <v>0.21</v>
      </c>
      <c r="I862" s="37" t="s">
        <v>334</v>
      </c>
      <c r="J862" s="33"/>
      <c r="K862" s="38" t="str">
        <f t="shared" si="13"/>
        <v/>
      </c>
      <c r="L862" s="39">
        <v>193605.32</v>
      </c>
    </row>
    <row r="863" spans="1:12" ht="99.95" customHeight="1" x14ac:dyDescent="0.25">
      <c r="A863" s="33" t="s">
        <v>2605</v>
      </c>
      <c r="B863" s="31"/>
      <c r="C863" s="32" t="s">
        <v>2446</v>
      </c>
      <c r="D863" s="32" t="s">
        <v>2447</v>
      </c>
      <c r="E863" s="33" t="s">
        <v>2606</v>
      </c>
      <c r="F863" s="32" t="s">
        <v>2607</v>
      </c>
      <c r="G863" s="35">
        <v>152766</v>
      </c>
      <c r="H863" s="36">
        <v>0.21</v>
      </c>
      <c r="I863" s="37" t="s">
        <v>3725</v>
      </c>
      <c r="J863" s="33"/>
      <c r="K863" s="38" t="str">
        <f t="shared" si="13"/>
        <v/>
      </c>
      <c r="L863" s="39">
        <v>221816.23</v>
      </c>
    </row>
    <row r="864" spans="1:12" ht="99.95" customHeight="1" x14ac:dyDescent="0.25">
      <c r="A864" s="33" t="s">
        <v>2608</v>
      </c>
      <c r="B864" s="31"/>
      <c r="C864" s="32" t="s">
        <v>2446</v>
      </c>
      <c r="D864" s="32" t="s">
        <v>2609</v>
      </c>
      <c r="E864" s="33" t="s">
        <v>2610</v>
      </c>
      <c r="F864" s="32" t="s">
        <v>2611</v>
      </c>
      <c r="G864" s="35">
        <v>163137</v>
      </c>
      <c r="H864" s="36">
        <v>0.21</v>
      </c>
      <c r="I864" s="37" t="s">
        <v>334</v>
      </c>
      <c r="J864" s="33"/>
      <c r="K864" s="38" t="str">
        <f t="shared" si="13"/>
        <v/>
      </c>
      <c r="L864" s="39">
        <v>236874.92</v>
      </c>
    </row>
    <row r="865" spans="1:12" ht="99.95" customHeight="1" x14ac:dyDescent="0.25">
      <c r="A865" s="33" t="s">
        <v>2612</v>
      </c>
      <c r="B865" s="31"/>
      <c r="C865" s="32" t="s">
        <v>2446</v>
      </c>
      <c r="D865" s="32" t="s">
        <v>2447</v>
      </c>
      <c r="E865" s="33" t="s">
        <v>2613</v>
      </c>
      <c r="F865" s="32" t="s">
        <v>2614</v>
      </c>
      <c r="G865" s="35">
        <v>165719</v>
      </c>
      <c r="H865" s="36">
        <v>0.21</v>
      </c>
      <c r="I865" s="37" t="s">
        <v>334</v>
      </c>
      <c r="J865" s="33"/>
      <c r="K865" s="38" t="str">
        <f t="shared" ref="K865:K928" si="14">IF(J865=0,"",(+J865*G865))</f>
        <v/>
      </c>
      <c r="L865" s="39">
        <v>240623.99</v>
      </c>
    </row>
    <row r="866" spans="1:12" ht="99.95" customHeight="1" x14ac:dyDescent="0.25">
      <c r="A866" s="33" t="s">
        <v>2615</v>
      </c>
      <c r="B866" s="31"/>
      <c r="C866" s="32" t="s">
        <v>2446</v>
      </c>
      <c r="D866" s="32" t="s">
        <v>2447</v>
      </c>
      <c r="E866" s="33" t="s">
        <v>2616</v>
      </c>
      <c r="F866" s="32" t="s">
        <v>2617</v>
      </c>
      <c r="G866" s="35">
        <v>145062</v>
      </c>
      <c r="H866" s="36">
        <v>0.21</v>
      </c>
      <c r="I866" s="37" t="s">
        <v>334</v>
      </c>
      <c r="J866" s="33"/>
      <c r="K866" s="38" t="str">
        <f t="shared" si="14"/>
        <v/>
      </c>
      <c r="L866" s="39">
        <v>210630.02</v>
      </c>
    </row>
    <row r="867" spans="1:12" ht="99.95" customHeight="1" x14ac:dyDescent="0.25">
      <c r="A867" s="33" t="s">
        <v>2618</v>
      </c>
      <c r="B867" s="31"/>
      <c r="C867" s="32" t="s">
        <v>2446</v>
      </c>
      <c r="D867" s="32" t="s">
        <v>2447</v>
      </c>
      <c r="E867" s="33" t="s">
        <v>2619</v>
      </c>
      <c r="F867" s="32" t="s">
        <v>2620</v>
      </c>
      <c r="G867" s="35">
        <v>169698</v>
      </c>
      <c r="H867" s="36">
        <v>0.21</v>
      </c>
      <c r="I867" s="37" t="s">
        <v>334</v>
      </c>
      <c r="J867" s="33"/>
      <c r="K867" s="38" t="str">
        <f t="shared" si="14"/>
        <v/>
      </c>
      <c r="L867" s="39">
        <v>246401.5</v>
      </c>
    </row>
    <row r="868" spans="1:12" ht="99.95" customHeight="1" x14ac:dyDescent="0.25">
      <c r="A868" s="33" t="s">
        <v>2621</v>
      </c>
      <c r="B868" s="31"/>
      <c r="C868" s="32" t="s">
        <v>2446</v>
      </c>
      <c r="D868" s="32" t="s">
        <v>2447</v>
      </c>
      <c r="E868" s="33" t="s">
        <v>2622</v>
      </c>
      <c r="F868" s="32" t="s">
        <v>2623</v>
      </c>
      <c r="G868" s="35">
        <v>157041</v>
      </c>
      <c r="H868" s="36">
        <v>0.21</v>
      </c>
      <c r="I868" s="37" t="s">
        <v>334</v>
      </c>
      <c r="J868" s="33"/>
      <c r="K868" s="38" t="str">
        <f t="shared" si="14"/>
        <v/>
      </c>
      <c r="L868" s="39">
        <v>228023.53</v>
      </c>
    </row>
    <row r="869" spans="1:12" ht="99.95" customHeight="1" x14ac:dyDescent="0.25">
      <c r="A869" s="33" t="s">
        <v>2624</v>
      </c>
      <c r="B869" s="31"/>
      <c r="C869" s="32" t="s">
        <v>2446</v>
      </c>
      <c r="D869" s="32" t="s">
        <v>2447</v>
      </c>
      <c r="E869" s="33" t="s">
        <v>2625</v>
      </c>
      <c r="F869" s="32" t="s">
        <v>2626</v>
      </c>
      <c r="G869" s="35">
        <v>180365</v>
      </c>
      <c r="H869" s="36">
        <v>0.21</v>
      </c>
      <c r="I869" s="37" t="s">
        <v>334</v>
      </c>
      <c r="J869" s="33"/>
      <c r="K869" s="38" t="str">
        <f t="shared" si="14"/>
        <v/>
      </c>
      <c r="L869" s="39">
        <v>261889.98</v>
      </c>
    </row>
    <row r="870" spans="1:12" ht="99.95" customHeight="1" x14ac:dyDescent="0.25">
      <c r="A870" s="33" t="s">
        <v>2627</v>
      </c>
      <c r="B870" s="31"/>
      <c r="C870" s="32" t="s">
        <v>2446</v>
      </c>
      <c r="D870" s="32" t="s">
        <v>2447</v>
      </c>
      <c r="E870" s="33" t="s">
        <v>2628</v>
      </c>
      <c r="F870" s="32" t="s">
        <v>2629</v>
      </c>
      <c r="G870" s="35">
        <v>176217</v>
      </c>
      <c r="H870" s="36">
        <v>0.21</v>
      </c>
      <c r="I870" s="37" t="s">
        <v>334</v>
      </c>
      <c r="J870" s="33"/>
      <c r="K870" s="38" t="str">
        <f t="shared" si="14"/>
        <v/>
      </c>
      <c r="L870" s="39">
        <v>255867.08</v>
      </c>
    </row>
    <row r="871" spans="1:12" ht="99.95" customHeight="1" x14ac:dyDescent="0.25">
      <c r="A871" s="33" t="s">
        <v>2630</v>
      </c>
      <c r="B871" s="31"/>
      <c r="C871" s="32" t="s">
        <v>2446</v>
      </c>
      <c r="D871" s="32" t="s">
        <v>2447</v>
      </c>
      <c r="E871" s="33" t="s">
        <v>2631</v>
      </c>
      <c r="F871" s="32" t="s">
        <v>2632</v>
      </c>
      <c r="G871" s="35">
        <v>289572</v>
      </c>
      <c r="H871" s="36">
        <v>0.21</v>
      </c>
      <c r="I871" s="37" t="s">
        <v>334</v>
      </c>
      <c r="J871" s="33"/>
      <c r="K871" s="38" t="str">
        <f t="shared" si="14"/>
        <v/>
      </c>
      <c r="L871" s="39">
        <v>420458.54</v>
      </c>
    </row>
    <row r="872" spans="1:12" ht="99.95" customHeight="1" x14ac:dyDescent="0.25">
      <c r="A872" s="33" t="s">
        <v>2633</v>
      </c>
      <c r="B872" s="31"/>
      <c r="C872" s="32" t="s">
        <v>2446</v>
      </c>
      <c r="D872" s="32" t="s">
        <v>2447</v>
      </c>
      <c r="E872" s="33" t="s">
        <v>2634</v>
      </c>
      <c r="F872" s="32" t="s">
        <v>2635</v>
      </c>
      <c r="G872" s="35">
        <v>244340</v>
      </c>
      <c r="H872" s="36">
        <v>0.21</v>
      </c>
      <c r="I872" s="37" t="s">
        <v>334</v>
      </c>
      <c r="J872" s="33"/>
      <c r="K872" s="38" t="str">
        <f t="shared" si="14"/>
        <v/>
      </c>
      <c r="L872" s="39">
        <v>354781.68</v>
      </c>
    </row>
    <row r="873" spans="1:12" ht="99.95" customHeight="1" x14ac:dyDescent="0.25">
      <c r="A873" s="33" t="s">
        <v>2636</v>
      </c>
      <c r="B873" s="31"/>
      <c r="C873" s="32" t="s">
        <v>2446</v>
      </c>
      <c r="D873" s="32" t="s">
        <v>2447</v>
      </c>
      <c r="E873" s="33" t="s">
        <v>2637</v>
      </c>
      <c r="F873" s="32" t="s">
        <v>2638</v>
      </c>
      <c r="G873" s="35">
        <v>253962</v>
      </c>
      <c r="H873" s="36">
        <v>0.21</v>
      </c>
      <c r="I873" s="37" t="s">
        <v>334</v>
      </c>
      <c r="J873" s="33"/>
      <c r="K873" s="38" t="str">
        <f t="shared" si="14"/>
        <v/>
      </c>
      <c r="L873" s="39">
        <v>368752.82</v>
      </c>
    </row>
    <row r="874" spans="1:12" ht="99.95" customHeight="1" x14ac:dyDescent="0.25">
      <c r="A874" s="33" t="s">
        <v>2639</v>
      </c>
      <c r="B874" s="31"/>
      <c r="C874" s="32" t="s">
        <v>2446</v>
      </c>
      <c r="D874" s="32" t="s">
        <v>2447</v>
      </c>
      <c r="E874" s="33" t="s">
        <v>2640</v>
      </c>
      <c r="F874" s="32" t="s">
        <v>2641</v>
      </c>
      <c r="G874" s="35">
        <v>253962</v>
      </c>
      <c r="H874" s="36">
        <v>0.21</v>
      </c>
      <c r="I874" s="37" t="s">
        <v>334</v>
      </c>
      <c r="J874" s="33"/>
      <c r="K874" s="38" t="str">
        <f t="shared" si="14"/>
        <v/>
      </c>
      <c r="L874" s="39">
        <v>368752.82</v>
      </c>
    </row>
    <row r="875" spans="1:12" ht="99.95" customHeight="1" x14ac:dyDescent="0.25">
      <c r="A875" s="33" t="s">
        <v>2642</v>
      </c>
      <c r="B875" s="31"/>
      <c r="C875" s="32" t="s">
        <v>2446</v>
      </c>
      <c r="D875" s="32" t="s">
        <v>2447</v>
      </c>
      <c r="E875" s="33" t="s">
        <v>2643</v>
      </c>
      <c r="F875" s="32" t="s">
        <v>2644</v>
      </c>
      <c r="G875" s="35">
        <v>252411</v>
      </c>
      <c r="H875" s="36">
        <v>0.21</v>
      </c>
      <c r="I875" s="37" t="s">
        <v>334</v>
      </c>
      <c r="J875" s="33"/>
      <c r="K875" s="38" t="str">
        <f t="shared" si="14"/>
        <v/>
      </c>
      <c r="L875" s="39">
        <v>366500.77</v>
      </c>
    </row>
    <row r="876" spans="1:12" ht="99.95" customHeight="1" x14ac:dyDescent="0.25">
      <c r="A876" s="33" t="s">
        <v>2645</v>
      </c>
      <c r="B876" s="31"/>
      <c r="C876" s="32" t="s">
        <v>2446</v>
      </c>
      <c r="D876" s="32" t="s">
        <v>2502</v>
      </c>
      <c r="E876" s="33" t="s">
        <v>2646</v>
      </c>
      <c r="F876" s="32" t="s">
        <v>2647</v>
      </c>
      <c r="G876" s="35">
        <v>46182</v>
      </c>
      <c r="H876" s="36">
        <v>0.21</v>
      </c>
      <c r="I876" s="37" t="s">
        <v>334</v>
      </c>
      <c r="J876" s="33"/>
      <c r="K876" s="38" t="str">
        <f t="shared" si="14"/>
        <v/>
      </c>
      <c r="L876" s="39">
        <v>67056.259999999995</v>
      </c>
    </row>
    <row r="877" spans="1:12" ht="99.95" customHeight="1" x14ac:dyDescent="0.25">
      <c r="A877" s="33" t="s">
        <v>2648</v>
      </c>
      <c r="B877" s="31"/>
      <c r="C877" s="32" t="s">
        <v>2446</v>
      </c>
      <c r="D877" s="32" t="s">
        <v>2649</v>
      </c>
      <c r="E877" s="33" t="s">
        <v>2650</v>
      </c>
      <c r="F877" s="32" t="s">
        <v>2651</v>
      </c>
      <c r="G877" s="35">
        <v>44785</v>
      </c>
      <c r="H877" s="36">
        <v>0.21</v>
      </c>
      <c r="I877" s="37" t="s">
        <v>3726</v>
      </c>
      <c r="J877" s="33"/>
      <c r="K877" s="38" t="str">
        <f t="shared" si="14"/>
        <v/>
      </c>
      <c r="L877" s="39">
        <v>65027.82</v>
      </c>
    </row>
    <row r="878" spans="1:12" ht="99.95" customHeight="1" x14ac:dyDescent="0.25">
      <c r="A878" s="33" t="s">
        <v>2652</v>
      </c>
      <c r="B878" s="31"/>
      <c r="C878" s="32" t="s">
        <v>2446</v>
      </c>
      <c r="D878" s="32" t="s">
        <v>2649</v>
      </c>
      <c r="E878" s="33" t="s">
        <v>2653</v>
      </c>
      <c r="F878" s="32" t="s">
        <v>2654</v>
      </c>
      <c r="G878" s="35">
        <v>48638</v>
      </c>
      <c r="H878" s="36">
        <v>0.21</v>
      </c>
      <c r="I878" s="37" t="s">
        <v>3725</v>
      </c>
      <c r="J878" s="33"/>
      <c r="K878" s="38" t="str">
        <f t="shared" si="14"/>
        <v/>
      </c>
      <c r="L878" s="39">
        <v>70622.38</v>
      </c>
    </row>
    <row r="879" spans="1:12" ht="99.95" customHeight="1" x14ac:dyDescent="0.25">
      <c r="A879" s="33" t="s">
        <v>2655</v>
      </c>
      <c r="B879" s="31"/>
      <c r="C879" s="32" t="s">
        <v>2446</v>
      </c>
      <c r="D879" s="32" t="s">
        <v>2649</v>
      </c>
      <c r="E879" s="33" t="s">
        <v>2656</v>
      </c>
      <c r="F879" s="32" t="s">
        <v>2657</v>
      </c>
      <c r="G879" s="35">
        <v>42712</v>
      </c>
      <c r="H879" s="36">
        <v>0.21</v>
      </c>
      <c r="I879" s="37" t="s">
        <v>3725</v>
      </c>
      <c r="J879" s="33"/>
      <c r="K879" s="38" t="str">
        <f t="shared" si="14"/>
        <v/>
      </c>
      <c r="L879" s="39">
        <v>62017.82</v>
      </c>
    </row>
    <row r="880" spans="1:12" ht="99.95" customHeight="1" x14ac:dyDescent="0.25">
      <c r="A880" s="33" t="s">
        <v>2658</v>
      </c>
      <c r="B880" s="31"/>
      <c r="C880" s="32" t="s">
        <v>2446</v>
      </c>
      <c r="D880" s="32" t="s">
        <v>2659</v>
      </c>
      <c r="E880" s="33" t="s">
        <v>2660</v>
      </c>
      <c r="F880" s="32" t="s">
        <v>2661</v>
      </c>
      <c r="G880" s="35">
        <v>34542</v>
      </c>
      <c r="H880" s="36">
        <v>0.21</v>
      </c>
      <c r="I880" s="37" t="s">
        <v>3725</v>
      </c>
      <c r="J880" s="33"/>
      <c r="K880" s="38" t="str">
        <f t="shared" si="14"/>
        <v/>
      </c>
      <c r="L880" s="39">
        <v>50154.98</v>
      </c>
    </row>
    <row r="881" spans="1:12" ht="99.95" customHeight="1" x14ac:dyDescent="0.25">
      <c r="A881" s="41" t="s">
        <v>2662</v>
      </c>
      <c r="B881" s="31"/>
      <c r="C881" s="32" t="s">
        <v>2446</v>
      </c>
      <c r="D881" s="32" t="s">
        <v>2649</v>
      </c>
      <c r="E881" s="33" t="s">
        <v>2663</v>
      </c>
      <c r="F881" s="32" t="s">
        <v>2664</v>
      </c>
      <c r="G881" s="35">
        <v>138798</v>
      </c>
      <c r="H881" s="36">
        <v>0.21</v>
      </c>
      <c r="I881" s="37" t="s">
        <v>334</v>
      </c>
      <c r="J881" s="33"/>
      <c r="K881" s="38" t="str">
        <f t="shared" si="14"/>
        <v/>
      </c>
      <c r="L881" s="39">
        <v>201534.7</v>
      </c>
    </row>
    <row r="882" spans="1:12" ht="99.95" customHeight="1" x14ac:dyDescent="0.25">
      <c r="A882" s="33" t="s">
        <v>2665</v>
      </c>
      <c r="B882" s="31"/>
      <c r="C882" s="32" t="s">
        <v>2446</v>
      </c>
      <c r="D882" s="32" t="s">
        <v>893</v>
      </c>
      <c r="E882" s="33" t="s">
        <v>2666</v>
      </c>
      <c r="F882" s="32" t="s">
        <v>2667</v>
      </c>
      <c r="G882" s="35">
        <v>376930</v>
      </c>
      <c r="H882" s="36">
        <v>0.21</v>
      </c>
      <c r="I882" s="37" t="s">
        <v>3725</v>
      </c>
      <c r="J882" s="33"/>
      <c r="K882" s="38" t="str">
        <f t="shared" si="14"/>
        <v/>
      </c>
      <c r="L882" s="39">
        <v>547302.36</v>
      </c>
    </row>
    <row r="883" spans="1:12" ht="99.95" customHeight="1" x14ac:dyDescent="0.25">
      <c r="A883" s="41" t="s">
        <v>2668</v>
      </c>
      <c r="B883" s="31"/>
      <c r="C883" s="32" t="s">
        <v>2446</v>
      </c>
      <c r="D883" s="32" t="s">
        <v>2669</v>
      </c>
      <c r="E883" s="33" t="s">
        <v>2670</v>
      </c>
      <c r="F883" s="32" t="s">
        <v>2671</v>
      </c>
      <c r="G883" s="35">
        <v>279372</v>
      </c>
      <c r="H883" s="36">
        <v>0.21</v>
      </c>
      <c r="I883" s="37" t="s">
        <v>3725</v>
      </c>
      <c r="J883" s="33"/>
      <c r="K883" s="38" t="str">
        <f t="shared" si="14"/>
        <v/>
      </c>
      <c r="L883" s="39">
        <v>405648.14</v>
      </c>
    </row>
    <row r="884" spans="1:12" ht="99.95" customHeight="1" x14ac:dyDescent="0.25">
      <c r="A884" s="41" t="s">
        <v>2672</v>
      </c>
      <c r="B884" s="31"/>
      <c r="C884" s="32" t="s">
        <v>2446</v>
      </c>
      <c r="D884" s="32" t="s">
        <v>2530</v>
      </c>
      <c r="E884" s="33" t="s">
        <v>2673</v>
      </c>
      <c r="F884" s="32" t="s">
        <v>2674</v>
      </c>
      <c r="G884" s="35">
        <v>139190</v>
      </c>
      <c r="H884" s="36">
        <v>0.21</v>
      </c>
      <c r="I884" s="37" t="s">
        <v>334</v>
      </c>
      <c r="J884" s="33"/>
      <c r="K884" s="38" t="str">
        <f t="shared" si="14"/>
        <v/>
      </c>
      <c r="L884" s="39">
        <v>202103.88</v>
      </c>
    </row>
    <row r="885" spans="1:12" ht="99.95" customHeight="1" x14ac:dyDescent="0.25">
      <c r="A885" s="41" t="s">
        <v>2675</v>
      </c>
      <c r="B885" s="31"/>
      <c r="C885" s="32" t="s">
        <v>2446</v>
      </c>
      <c r="D885" s="32" t="s">
        <v>2676</v>
      </c>
      <c r="E885" s="33" t="s">
        <v>2677</v>
      </c>
      <c r="F885" s="32" t="s">
        <v>2678</v>
      </c>
      <c r="G885" s="35">
        <v>148661</v>
      </c>
      <c r="H885" s="36">
        <v>0.21</v>
      </c>
      <c r="I885" s="37" t="s">
        <v>334</v>
      </c>
      <c r="J885" s="33"/>
      <c r="K885" s="38" t="str">
        <f t="shared" si="14"/>
        <v/>
      </c>
      <c r="L885" s="39">
        <v>215855.77</v>
      </c>
    </row>
    <row r="886" spans="1:12" ht="99.95" customHeight="1" x14ac:dyDescent="0.25">
      <c r="A886" s="41" t="s">
        <v>2679</v>
      </c>
      <c r="B886" s="31"/>
      <c r="C886" s="32" t="s">
        <v>2446</v>
      </c>
      <c r="D886" s="32" t="s">
        <v>2680</v>
      </c>
      <c r="E886" s="33" t="s">
        <v>2681</v>
      </c>
      <c r="F886" s="32" t="s">
        <v>2682</v>
      </c>
      <c r="G886" s="35">
        <v>185487</v>
      </c>
      <c r="H886" s="36">
        <v>0.21</v>
      </c>
      <c r="I886" s="37" t="s">
        <v>334</v>
      </c>
      <c r="J886" s="33"/>
      <c r="K886" s="38" t="str">
        <f t="shared" si="14"/>
        <v/>
      </c>
      <c r="L886" s="39">
        <v>269327.12</v>
      </c>
    </row>
    <row r="887" spans="1:12" ht="99.95" customHeight="1" x14ac:dyDescent="0.25">
      <c r="A887" s="41" t="s">
        <v>2683</v>
      </c>
      <c r="B887" s="31"/>
      <c r="C887" s="32" t="s">
        <v>2446</v>
      </c>
      <c r="D887" s="32" t="s">
        <v>2680</v>
      </c>
      <c r="E887" s="33" t="s">
        <v>2684</v>
      </c>
      <c r="F887" s="32" t="s">
        <v>2685</v>
      </c>
      <c r="G887" s="35">
        <v>262187</v>
      </c>
      <c r="H887" s="36">
        <v>0.21</v>
      </c>
      <c r="I887" s="37" t="s">
        <v>334</v>
      </c>
      <c r="J887" s="33"/>
      <c r="K887" s="38" t="str">
        <f t="shared" si="14"/>
        <v/>
      </c>
      <c r="L887" s="39">
        <v>380695.52</v>
      </c>
    </row>
    <row r="888" spans="1:12" ht="99.95" customHeight="1" x14ac:dyDescent="0.25">
      <c r="A888" s="41" t="s">
        <v>2686</v>
      </c>
      <c r="B888" s="31"/>
      <c r="C888" s="32" t="s">
        <v>2446</v>
      </c>
      <c r="D888" s="32" t="s">
        <v>2680</v>
      </c>
      <c r="E888" s="33" t="s">
        <v>2687</v>
      </c>
      <c r="F888" s="32" t="s">
        <v>2688</v>
      </c>
      <c r="G888" s="35">
        <v>248557</v>
      </c>
      <c r="H888" s="36">
        <v>0.21</v>
      </c>
      <c r="I888" s="37" t="s">
        <v>334</v>
      </c>
      <c r="J888" s="33"/>
      <c r="K888" s="38" t="str">
        <f t="shared" si="14"/>
        <v/>
      </c>
      <c r="L888" s="39">
        <v>360904.76</v>
      </c>
    </row>
    <row r="889" spans="1:12" ht="99.95" customHeight="1" x14ac:dyDescent="0.25">
      <c r="A889" s="33" t="s">
        <v>2689</v>
      </c>
      <c r="B889" s="31"/>
      <c r="C889" s="32" t="s">
        <v>2446</v>
      </c>
      <c r="D889" s="32" t="s">
        <v>2690</v>
      </c>
      <c r="E889" s="33" t="s">
        <v>2691</v>
      </c>
      <c r="F889" s="32" t="s">
        <v>2692</v>
      </c>
      <c r="G889" s="35">
        <v>324114</v>
      </c>
      <c r="H889" s="36">
        <v>0.21</v>
      </c>
      <c r="I889" s="37" t="s">
        <v>334</v>
      </c>
      <c r="J889" s="33"/>
      <c r="K889" s="38" t="str">
        <f t="shared" si="14"/>
        <v/>
      </c>
      <c r="L889" s="39">
        <v>470613.53</v>
      </c>
    </row>
    <row r="890" spans="1:12" ht="99.95" customHeight="1" x14ac:dyDescent="0.25">
      <c r="A890" s="33" t="s">
        <v>2693</v>
      </c>
      <c r="B890" s="31"/>
      <c r="C890" s="32" t="s">
        <v>2446</v>
      </c>
      <c r="D890" s="32" t="s">
        <v>2690</v>
      </c>
      <c r="E890" s="33" t="s">
        <v>2694</v>
      </c>
      <c r="F890" s="32" t="s">
        <v>2695</v>
      </c>
      <c r="G890" s="35">
        <v>150269</v>
      </c>
      <c r="H890" s="36">
        <v>0.21</v>
      </c>
      <c r="I890" s="37" t="s">
        <v>3726</v>
      </c>
      <c r="J890" s="33"/>
      <c r="K890" s="38" t="str">
        <f t="shared" si="14"/>
        <v/>
      </c>
      <c r="L890" s="39">
        <v>218190.59</v>
      </c>
    </row>
    <row r="891" spans="1:12" ht="99.95" customHeight="1" x14ac:dyDescent="0.25">
      <c r="A891" s="41" t="s">
        <v>2696</v>
      </c>
      <c r="B891" s="31"/>
      <c r="C891" s="32" t="s">
        <v>2446</v>
      </c>
      <c r="D891" s="32" t="s">
        <v>2690</v>
      </c>
      <c r="E891" s="33" t="s">
        <v>2697</v>
      </c>
      <c r="F891" s="32" t="s">
        <v>2698</v>
      </c>
      <c r="G891" s="35">
        <v>333850</v>
      </c>
      <c r="H891" s="36">
        <v>0.21</v>
      </c>
      <c r="I891" s="37" t="s">
        <v>334</v>
      </c>
      <c r="J891" s="33"/>
      <c r="K891" s="38" t="str">
        <f t="shared" si="14"/>
        <v/>
      </c>
      <c r="L891" s="39">
        <v>484750.2</v>
      </c>
    </row>
    <row r="892" spans="1:12" ht="99.95" customHeight="1" x14ac:dyDescent="0.25">
      <c r="A892" s="41" t="s">
        <v>2699</v>
      </c>
      <c r="B892" s="31"/>
      <c r="C892" s="32" t="s">
        <v>2446</v>
      </c>
      <c r="D892" s="32" t="s">
        <v>2690</v>
      </c>
      <c r="E892" s="33" t="s">
        <v>2700</v>
      </c>
      <c r="F892" s="32" t="s">
        <v>2701</v>
      </c>
      <c r="G892" s="35">
        <v>351502</v>
      </c>
      <c r="H892" s="36">
        <v>0.21</v>
      </c>
      <c r="I892" s="37" t="s">
        <v>334</v>
      </c>
      <c r="J892" s="33"/>
      <c r="K892" s="38" t="str">
        <f t="shared" si="14"/>
        <v/>
      </c>
      <c r="L892" s="39">
        <v>510380.9</v>
      </c>
    </row>
    <row r="893" spans="1:12" ht="99.95" customHeight="1" x14ac:dyDescent="0.25">
      <c r="A893" s="41" t="s">
        <v>2702</v>
      </c>
      <c r="B893" s="31"/>
      <c r="C893" s="32" t="s">
        <v>2446</v>
      </c>
      <c r="D893" s="32" t="s">
        <v>2690</v>
      </c>
      <c r="E893" s="33" t="s">
        <v>2703</v>
      </c>
      <c r="F893" s="32" t="s">
        <v>2704</v>
      </c>
      <c r="G893" s="35">
        <v>389978</v>
      </c>
      <c r="H893" s="36">
        <v>0.21</v>
      </c>
      <c r="I893" s="37" t="s">
        <v>334</v>
      </c>
      <c r="J893" s="33"/>
      <c r="K893" s="38" t="str">
        <f t="shared" si="14"/>
        <v/>
      </c>
      <c r="L893" s="39">
        <v>566248.06000000006</v>
      </c>
    </row>
    <row r="894" spans="1:12" ht="99.95" customHeight="1" x14ac:dyDescent="0.25">
      <c r="A894" s="33" t="s">
        <v>2705</v>
      </c>
      <c r="B894" s="31"/>
      <c r="C894" s="32" t="s">
        <v>2446</v>
      </c>
      <c r="D894" s="32" t="s">
        <v>2690</v>
      </c>
      <c r="E894" s="33" t="s">
        <v>2706</v>
      </c>
      <c r="F894" s="32" t="s">
        <v>2707</v>
      </c>
      <c r="G894" s="35">
        <v>52193</v>
      </c>
      <c r="H894" s="36">
        <v>0.21</v>
      </c>
      <c r="I894" s="37" t="s">
        <v>3725</v>
      </c>
      <c r="J894" s="33"/>
      <c r="K894" s="38" t="str">
        <f t="shared" si="14"/>
        <v/>
      </c>
      <c r="L894" s="39">
        <v>75784.240000000005</v>
      </c>
    </row>
    <row r="895" spans="1:12" ht="99.95" customHeight="1" x14ac:dyDescent="0.25">
      <c r="A895" s="33" t="s">
        <v>2708</v>
      </c>
      <c r="B895" s="31"/>
      <c r="C895" s="32" t="s">
        <v>2446</v>
      </c>
      <c r="D895" s="32" t="s">
        <v>2690</v>
      </c>
      <c r="E895" s="33" t="s">
        <v>2709</v>
      </c>
      <c r="F895" s="32" t="s">
        <v>2710</v>
      </c>
      <c r="G895" s="35">
        <v>56468</v>
      </c>
      <c r="H895" s="36">
        <v>0.21</v>
      </c>
      <c r="I895" s="37" t="s">
        <v>334</v>
      </c>
      <c r="J895" s="33"/>
      <c r="K895" s="38" t="str">
        <f t="shared" si="14"/>
        <v/>
      </c>
      <c r="L895" s="39">
        <v>81991.539999999994</v>
      </c>
    </row>
    <row r="896" spans="1:12" ht="99.95" customHeight="1" x14ac:dyDescent="0.25">
      <c r="A896" s="33" t="s">
        <v>2711</v>
      </c>
      <c r="B896" s="31"/>
      <c r="C896" s="32" t="s">
        <v>2446</v>
      </c>
      <c r="D896" s="32" t="s">
        <v>2690</v>
      </c>
      <c r="E896" s="33" t="s">
        <v>2712</v>
      </c>
      <c r="F896" s="32" t="s">
        <v>2713</v>
      </c>
      <c r="G896" s="35">
        <v>307563</v>
      </c>
      <c r="H896" s="36">
        <v>0.21</v>
      </c>
      <c r="I896" s="37" t="s">
        <v>3725</v>
      </c>
      <c r="J896" s="33"/>
      <c r="K896" s="38" t="str">
        <f t="shared" si="14"/>
        <v/>
      </c>
      <c r="L896" s="39">
        <v>446581.48</v>
      </c>
    </row>
    <row r="897" spans="1:12" ht="99.95" customHeight="1" x14ac:dyDescent="0.25">
      <c r="A897" s="33" t="s">
        <v>2714</v>
      </c>
      <c r="B897" s="31"/>
      <c r="C897" s="32" t="s">
        <v>2446</v>
      </c>
      <c r="D897" s="32" t="s">
        <v>2690</v>
      </c>
      <c r="E897" s="33" t="s">
        <v>2715</v>
      </c>
      <c r="F897" s="32" t="s">
        <v>2716</v>
      </c>
      <c r="G897" s="35">
        <v>281319</v>
      </c>
      <c r="H897" s="36">
        <v>0.21</v>
      </c>
      <c r="I897" s="37" t="s">
        <v>334</v>
      </c>
      <c r="J897" s="33"/>
      <c r="K897" s="38" t="str">
        <f t="shared" si="14"/>
        <v/>
      </c>
      <c r="L897" s="39">
        <v>408475.19</v>
      </c>
    </row>
    <row r="898" spans="1:12" ht="99.95" customHeight="1" x14ac:dyDescent="0.25">
      <c r="A898" s="41" t="s">
        <v>2717</v>
      </c>
      <c r="B898" s="31"/>
      <c r="C898" s="32" t="s">
        <v>2446</v>
      </c>
      <c r="D898" s="32" t="s">
        <v>2690</v>
      </c>
      <c r="E898" s="33" t="s">
        <v>2718</v>
      </c>
      <c r="F898" s="32" t="s">
        <v>2719</v>
      </c>
      <c r="G898" s="35">
        <v>334399</v>
      </c>
      <c r="H898" s="36">
        <v>0.21</v>
      </c>
      <c r="I898" s="37" t="s">
        <v>334</v>
      </c>
      <c r="J898" s="33"/>
      <c r="K898" s="38" t="str">
        <f t="shared" si="14"/>
        <v/>
      </c>
      <c r="L898" s="39">
        <v>485547.35</v>
      </c>
    </row>
    <row r="899" spans="1:12" ht="99.95" customHeight="1" x14ac:dyDescent="0.25">
      <c r="A899" s="33" t="s">
        <v>2720</v>
      </c>
      <c r="B899" s="31"/>
      <c r="C899" s="32" t="s">
        <v>2446</v>
      </c>
      <c r="D899" s="32" t="s">
        <v>2690</v>
      </c>
      <c r="E899" s="33" t="s">
        <v>2721</v>
      </c>
      <c r="F899" s="32" t="s">
        <v>2722</v>
      </c>
      <c r="G899" s="35">
        <v>45758</v>
      </c>
      <c r="H899" s="36">
        <v>0.21</v>
      </c>
      <c r="I899" s="37" t="s">
        <v>3726</v>
      </c>
      <c r="J899" s="33"/>
      <c r="K899" s="38" t="str">
        <f t="shared" si="14"/>
        <v/>
      </c>
      <c r="L899" s="39">
        <v>66440.62</v>
      </c>
    </row>
    <row r="900" spans="1:12" ht="99.95" customHeight="1" x14ac:dyDescent="0.25">
      <c r="A900" s="33" t="s">
        <v>2723</v>
      </c>
      <c r="B900" s="31"/>
      <c r="C900" s="32" t="s">
        <v>2446</v>
      </c>
      <c r="D900" s="32" t="s">
        <v>2690</v>
      </c>
      <c r="E900" s="33" t="s">
        <v>2724</v>
      </c>
      <c r="F900" s="32" t="s">
        <v>2725</v>
      </c>
      <c r="G900" s="35">
        <v>49569</v>
      </c>
      <c r="H900" s="36">
        <v>0.21</v>
      </c>
      <c r="I900" s="37" t="s">
        <v>3726</v>
      </c>
      <c r="J900" s="33"/>
      <c r="K900" s="38" t="str">
        <f t="shared" si="14"/>
        <v/>
      </c>
      <c r="L900" s="39">
        <v>71974.19</v>
      </c>
    </row>
    <row r="901" spans="1:12" ht="99.95" customHeight="1" x14ac:dyDescent="0.25">
      <c r="A901" s="33" t="s">
        <v>2726</v>
      </c>
      <c r="B901" s="31"/>
      <c r="C901" s="32" t="s">
        <v>2446</v>
      </c>
      <c r="D901" s="32" t="s">
        <v>2690</v>
      </c>
      <c r="E901" s="33" t="s">
        <v>2727</v>
      </c>
      <c r="F901" s="32" t="s">
        <v>2728</v>
      </c>
      <c r="G901" s="35">
        <v>57019</v>
      </c>
      <c r="H901" s="36">
        <v>0.21</v>
      </c>
      <c r="I901" s="37" t="s">
        <v>3725</v>
      </c>
      <c r="J901" s="33"/>
      <c r="K901" s="38" t="str">
        <f t="shared" si="14"/>
        <v/>
      </c>
      <c r="L901" s="39">
        <v>82791.59</v>
      </c>
    </row>
    <row r="902" spans="1:12" ht="99.95" customHeight="1" x14ac:dyDescent="0.25">
      <c r="A902" s="33" t="s">
        <v>2729</v>
      </c>
      <c r="B902" s="31"/>
      <c r="C902" s="32" t="s">
        <v>2446</v>
      </c>
      <c r="D902" s="32" t="s">
        <v>2690</v>
      </c>
      <c r="E902" s="33" t="s">
        <v>2730</v>
      </c>
      <c r="F902" s="32" t="s">
        <v>2731</v>
      </c>
      <c r="G902" s="35">
        <v>65230</v>
      </c>
      <c r="H902" s="36">
        <v>0.21</v>
      </c>
      <c r="I902" s="37" t="s">
        <v>3725</v>
      </c>
      <c r="J902" s="33"/>
      <c r="K902" s="38" t="str">
        <f t="shared" si="14"/>
        <v/>
      </c>
      <c r="L902" s="39">
        <v>94713.96</v>
      </c>
    </row>
    <row r="903" spans="1:12" ht="99.95" customHeight="1" x14ac:dyDescent="0.25">
      <c r="A903" s="33" t="s">
        <v>2732</v>
      </c>
      <c r="B903" s="31"/>
      <c r="C903" s="32" t="s">
        <v>2446</v>
      </c>
      <c r="D903" s="32" t="s">
        <v>2690</v>
      </c>
      <c r="E903" s="33" t="s">
        <v>2733</v>
      </c>
      <c r="F903" s="32" t="s">
        <v>2734</v>
      </c>
      <c r="G903" s="35">
        <v>114050</v>
      </c>
      <c r="H903" s="36">
        <v>0.21</v>
      </c>
      <c r="I903" s="37" t="s">
        <v>334</v>
      </c>
      <c r="J903" s="33"/>
      <c r="K903" s="38" t="str">
        <f t="shared" si="14"/>
        <v/>
      </c>
      <c r="L903" s="39">
        <v>165600.6</v>
      </c>
    </row>
    <row r="904" spans="1:12" ht="99.95" customHeight="1" x14ac:dyDescent="0.25">
      <c r="A904" s="33" t="s">
        <v>2735</v>
      </c>
      <c r="B904" s="31"/>
      <c r="C904" s="32" t="s">
        <v>2446</v>
      </c>
      <c r="D904" s="32" t="s">
        <v>2690</v>
      </c>
      <c r="E904" s="33" t="s">
        <v>2736</v>
      </c>
      <c r="F904" s="32" t="s">
        <v>2737</v>
      </c>
      <c r="G904" s="35">
        <v>122501</v>
      </c>
      <c r="H904" s="36">
        <v>0.21</v>
      </c>
      <c r="I904" s="37" t="s">
        <v>3725</v>
      </c>
      <c r="J904" s="33"/>
      <c r="K904" s="38" t="str">
        <f t="shared" si="14"/>
        <v/>
      </c>
      <c r="L904" s="39">
        <v>177871.45</v>
      </c>
    </row>
    <row r="905" spans="1:12" ht="99.95" customHeight="1" x14ac:dyDescent="0.25">
      <c r="A905" s="33" t="s">
        <v>2738</v>
      </c>
      <c r="B905" s="31"/>
      <c r="C905" s="32" t="s">
        <v>2446</v>
      </c>
      <c r="D905" s="32" t="s">
        <v>2690</v>
      </c>
      <c r="E905" s="33" t="s">
        <v>2739</v>
      </c>
      <c r="F905" s="32" t="s">
        <v>2740</v>
      </c>
      <c r="G905" s="35">
        <v>30902</v>
      </c>
      <c r="H905" s="36">
        <v>0.21</v>
      </c>
      <c r="I905" s="37" t="s">
        <v>3725</v>
      </c>
      <c r="J905" s="33"/>
      <c r="K905" s="38" t="str">
        <f t="shared" si="14"/>
        <v/>
      </c>
      <c r="L905" s="39">
        <v>44869.7</v>
      </c>
    </row>
    <row r="906" spans="1:12" ht="99.95" customHeight="1" x14ac:dyDescent="0.25">
      <c r="A906" s="41" t="s">
        <v>2741</v>
      </c>
      <c r="B906" s="31"/>
      <c r="C906" s="32" t="s">
        <v>2446</v>
      </c>
      <c r="D906" s="32" t="s">
        <v>2690</v>
      </c>
      <c r="E906" s="33" t="s">
        <v>2739</v>
      </c>
      <c r="F906" s="32" t="s">
        <v>2740</v>
      </c>
      <c r="G906" s="35">
        <v>30902</v>
      </c>
      <c r="H906" s="36">
        <v>0.21</v>
      </c>
      <c r="I906" s="37" t="s">
        <v>334</v>
      </c>
      <c r="J906" s="33"/>
      <c r="K906" s="38" t="str">
        <f t="shared" si="14"/>
        <v/>
      </c>
      <c r="L906" s="39">
        <v>44869.7</v>
      </c>
    </row>
    <row r="907" spans="1:12" ht="99.95" customHeight="1" x14ac:dyDescent="0.25">
      <c r="A907" s="33" t="s">
        <v>2742</v>
      </c>
      <c r="B907" s="31"/>
      <c r="C907" s="32" t="s">
        <v>2446</v>
      </c>
      <c r="D907" s="32" t="s">
        <v>2690</v>
      </c>
      <c r="E907" s="33" t="s">
        <v>2743</v>
      </c>
      <c r="F907" s="32" t="s">
        <v>2744</v>
      </c>
      <c r="G907" s="35">
        <v>34499</v>
      </c>
      <c r="H907" s="36">
        <v>0.21</v>
      </c>
      <c r="I907" s="37" t="s">
        <v>334</v>
      </c>
      <c r="J907" s="33"/>
      <c r="K907" s="38" t="str">
        <f t="shared" si="14"/>
        <v/>
      </c>
      <c r="L907" s="39">
        <v>50092.55</v>
      </c>
    </row>
    <row r="908" spans="1:12" ht="99.95" customHeight="1" x14ac:dyDescent="0.25">
      <c r="A908" s="33" t="s">
        <v>2745</v>
      </c>
      <c r="B908" s="31"/>
      <c r="C908" s="32" t="s">
        <v>2446</v>
      </c>
      <c r="D908" s="32" t="s">
        <v>2746</v>
      </c>
      <c r="E908" s="33" t="s">
        <v>2747</v>
      </c>
      <c r="F908" s="32" t="s">
        <v>2748</v>
      </c>
      <c r="G908" s="35">
        <v>78860</v>
      </c>
      <c r="H908" s="36">
        <v>0.21</v>
      </c>
      <c r="I908" s="37" t="s">
        <v>3725</v>
      </c>
      <c r="J908" s="33"/>
      <c r="K908" s="38" t="str">
        <f t="shared" si="14"/>
        <v/>
      </c>
      <c r="L908" s="39">
        <v>114504.72</v>
      </c>
    </row>
    <row r="909" spans="1:12" ht="99.95" customHeight="1" x14ac:dyDescent="0.25">
      <c r="A909" s="33" t="s">
        <v>2749</v>
      </c>
      <c r="B909" s="31"/>
      <c r="C909" s="32" t="s">
        <v>2446</v>
      </c>
      <c r="D909" s="32" t="s">
        <v>2746</v>
      </c>
      <c r="E909" s="33" t="s">
        <v>2750</v>
      </c>
      <c r="F909" s="32" t="s">
        <v>2751</v>
      </c>
      <c r="G909" s="35">
        <v>64130</v>
      </c>
      <c r="H909" s="36">
        <v>0.21</v>
      </c>
      <c r="I909" s="37" t="s">
        <v>334</v>
      </c>
      <c r="J909" s="33"/>
      <c r="K909" s="38" t="str">
        <f t="shared" si="14"/>
        <v/>
      </c>
      <c r="L909" s="39">
        <v>93116.76</v>
      </c>
    </row>
    <row r="910" spans="1:12" ht="99.95" customHeight="1" x14ac:dyDescent="0.25">
      <c r="A910" s="33" t="s">
        <v>2752</v>
      </c>
      <c r="B910" s="31"/>
      <c r="C910" s="32" t="s">
        <v>2446</v>
      </c>
      <c r="D910" s="32" t="s">
        <v>2746</v>
      </c>
      <c r="E910" s="33" t="s">
        <v>2753</v>
      </c>
      <c r="F910" s="32" t="s">
        <v>2754</v>
      </c>
      <c r="G910" s="35">
        <v>36617</v>
      </c>
      <c r="H910" s="36">
        <v>0.21</v>
      </c>
      <c r="I910" s="37" t="s">
        <v>334</v>
      </c>
      <c r="J910" s="33"/>
      <c r="K910" s="38" t="str">
        <f t="shared" si="14"/>
        <v/>
      </c>
      <c r="L910" s="39">
        <v>53167.88</v>
      </c>
    </row>
    <row r="911" spans="1:12" ht="99.95" customHeight="1" x14ac:dyDescent="0.25">
      <c r="A911" s="33" t="s">
        <v>2755</v>
      </c>
      <c r="B911" s="31"/>
      <c r="C911" s="32" t="s">
        <v>2446</v>
      </c>
      <c r="D911" s="32" t="s">
        <v>2746</v>
      </c>
      <c r="E911" s="33" t="s">
        <v>2756</v>
      </c>
      <c r="F911" s="32" t="s">
        <v>2757</v>
      </c>
      <c r="G911" s="35">
        <v>254526</v>
      </c>
      <c r="H911" s="36">
        <v>0.21</v>
      </c>
      <c r="I911" s="37" t="s">
        <v>3726</v>
      </c>
      <c r="J911" s="33"/>
      <c r="K911" s="38" t="str">
        <f t="shared" si="14"/>
        <v/>
      </c>
      <c r="L911" s="39">
        <v>369571.75</v>
      </c>
    </row>
    <row r="912" spans="1:12" ht="99.95" customHeight="1" x14ac:dyDescent="0.25">
      <c r="A912" s="33" t="s">
        <v>2758</v>
      </c>
      <c r="B912" s="31"/>
      <c r="C912" s="32" t="s">
        <v>2446</v>
      </c>
      <c r="D912" s="32" t="s">
        <v>2746</v>
      </c>
      <c r="E912" s="33" t="s">
        <v>2759</v>
      </c>
      <c r="F912" s="32" t="s">
        <v>2760</v>
      </c>
      <c r="G912" s="35">
        <v>56892</v>
      </c>
      <c r="H912" s="36">
        <v>0.21</v>
      </c>
      <c r="I912" s="37" t="s">
        <v>3726</v>
      </c>
      <c r="J912" s="33"/>
      <c r="K912" s="38" t="str">
        <f t="shared" si="14"/>
        <v/>
      </c>
      <c r="L912" s="39">
        <v>82607.179999999993</v>
      </c>
    </row>
    <row r="913" spans="1:12" ht="99.95" customHeight="1" x14ac:dyDescent="0.25">
      <c r="A913" s="33" t="s">
        <v>2761</v>
      </c>
      <c r="B913" s="31"/>
      <c r="C913" s="32" t="s">
        <v>2446</v>
      </c>
      <c r="D913" s="32" t="s">
        <v>2746</v>
      </c>
      <c r="E913" s="33" t="s">
        <v>2762</v>
      </c>
      <c r="F913" s="32" t="s">
        <v>2763</v>
      </c>
      <c r="G913" s="35">
        <v>61971</v>
      </c>
      <c r="H913" s="36">
        <v>0.21</v>
      </c>
      <c r="I913" s="37" t="s">
        <v>3725</v>
      </c>
      <c r="J913" s="33"/>
      <c r="K913" s="38" t="str">
        <f t="shared" si="14"/>
        <v/>
      </c>
      <c r="L913" s="39">
        <v>89981.89</v>
      </c>
    </row>
    <row r="914" spans="1:12" ht="99.95" customHeight="1" x14ac:dyDescent="0.25">
      <c r="A914" s="33" t="s">
        <v>2764</v>
      </c>
      <c r="B914" s="31"/>
      <c r="C914" s="32" t="s">
        <v>2446</v>
      </c>
      <c r="D914" s="32" t="s">
        <v>2746</v>
      </c>
      <c r="E914" s="33" t="s">
        <v>2765</v>
      </c>
      <c r="F914" s="32" t="s">
        <v>2766</v>
      </c>
      <c r="G914" s="35">
        <v>76151</v>
      </c>
      <c r="H914" s="36">
        <v>0.21</v>
      </c>
      <c r="I914" s="37" t="s">
        <v>334</v>
      </c>
      <c r="J914" s="33"/>
      <c r="K914" s="38" t="str">
        <f t="shared" si="14"/>
        <v/>
      </c>
      <c r="L914" s="39">
        <v>110571.25</v>
      </c>
    </row>
    <row r="915" spans="1:12" ht="99.95" customHeight="1" x14ac:dyDescent="0.25">
      <c r="A915" s="41" t="s">
        <v>2767</v>
      </c>
      <c r="B915" s="31"/>
      <c r="C915" s="32" t="s">
        <v>2446</v>
      </c>
      <c r="D915" s="32" t="s">
        <v>2768</v>
      </c>
      <c r="E915" s="33" t="s">
        <v>2769</v>
      </c>
      <c r="F915" s="32" t="s">
        <v>2770</v>
      </c>
      <c r="G915" s="35">
        <v>216496</v>
      </c>
      <c r="H915" s="36">
        <v>0.21</v>
      </c>
      <c r="I915" s="37" t="s">
        <v>334</v>
      </c>
      <c r="J915" s="33"/>
      <c r="K915" s="38" t="str">
        <f t="shared" si="14"/>
        <v/>
      </c>
      <c r="L915" s="39">
        <v>314352.19</v>
      </c>
    </row>
    <row r="916" spans="1:12" ht="99.95" customHeight="1" x14ac:dyDescent="0.25">
      <c r="A916" s="41" t="s">
        <v>2771</v>
      </c>
      <c r="B916" s="31"/>
      <c r="C916" s="32" t="s">
        <v>2446</v>
      </c>
      <c r="D916" s="32" t="s">
        <v>2768</v>
      </c>
      <c r="E916" s="33" t="s">
        <v>2772</v>
      </c>
      <c r="F916" s="32" t="s">
        <v>2773</v>
      </c>
      <c r="G916" s="35">
        <v>29631</v>
      </c>
      <c r="H916" s="36">
        <v>0.21</v>
      </c>
      <c r="I916" s="37" t="s">
        <v>3725</v>
      </c>
      <c r="J916" s="33"/>
      <c r="K916" s="38" t="str">
        <f t="shared" si="14"/>
        <v/>
      </c>
      <c r="L916" s="39">
        <v>43024.21</v>
      </c>
    </row>
    <row r="917" spans="1:12" ht="99.95" customHeight="1" x14ac:dyDescent="0.25">
      <c r="A917" s="33" t="s">
        <v>2774</v>
      </c>
      <c r="B917" s="31"/>
      <c r="C917" s="32" t="s">
        <v>2446</v>
      </c>
      <c r="D917" s="32" t="s">
        <v>2768</v>
      </c>
      <c r="E917" s="33" t="s">
        <v>2775</v>
      </c>
      <c r="F917" s="32" t="s">
        <v>2776</v>
      </c>
      <c r="G917" s="35">
        <v>32172</v>
      </c>
      <c r="H917" s="36">
        <v>0.21</v>
      </c>
      <c r="I917" s="37" t="s">
        <v>3726</v>
      </c>
      <c r="J917" s="33"/>
      <c r="K917" s="38" t="str">
        <f t="shared" si="14"/>
        <v/>
      </c>
      <c r="L917" s="39">
        <v>46713.74</v>
      </c>
    </row>
    <row r="918" spans="1:12" ht="99.95" customHeight="1" x14ac:dyDescent="0.25">
      <c r="A918" s="41" t="s">
        <v>2777</v>
      </c>
      <c r="B918" s="31"/>
      <c r="C918" s="32" t="s">
        <v>2446</v>
      </c>
      <c r="D918" s="32" t="s">
        <v>2768</v>
      </c>
      <c r="E918" s="33" t="s">
        <v>2778</v>
      </c>
      <c r="F918" s="32" t="s">
        <v>2779</v>
      </c>
      <c r="G918" s="35">
        <v>36405</v>
      </c>
      <c r="H918" s="36">
        <v>0.21</v>
      </c>
      <c r="I918" s="37" t="s">
        <v>3726</v>
      </c>
      <c r="J918" s="33"/>
      <c r="K918" s="38" t="str">
        <f t="shared" si="14"/>
        <v/>
      </c>
      <c r="L918" s="39">
        <v>52860.06</v>
      </c>
    </row>
    <row r="919" spans="1:12" ht="99.95" customHeight="1" x14ac:dyDescent="0.25">
      <c r="A919" s="33" t="s">
        <v>2780</v>
      </c>
      <c r="B919" s="31"/>
      <c r="C919" s="32" t="s">
        <v>2446</v>
      </c>
      <c r="D919" s="32" t="s">
        <v>2768</v>
      </c>
      <c r="E919" s="33" t="s">
        <v>2781</v>
      </c>
      <c r="F919" s="32" t="s">
        <v>2782</v>
      </c>
      <c r="G919" s="35">
        <v>37421</v>
      </c>
      <c r="H919" s="36">
        <v>0.21</v>
      </c>
      <c r="I919" s="37" t="s">
        <v>3726</v>
      </c>
      <c r="J919" s="33"/>
      <c r="K919" s="38" t="str">
        <f t="shared" si="14"/>
        <v/>
      </c>
      <c r="L919" s="39">
        <v>54335.29</v>
      </c>
    </row>
    <row r="920" spans="1:12" ht="99.95" customHeight="1" x14ac:dyDescent="0.25">
      <c r="A920" s="33" t="s">
        <v>2783</v>
      </c>
      <c r="B920" s="31"/>
      <c r="C920" s="32" t="s">
        <v>2446</v>
      </c>
      <c r="D920" s="32" t="s">
        <v>2768</v>
      </c>
      <c r="E920" s="33" t="s">
        <v>2784</v>
      </c>
      <c r="F920" s="32" t="s">
        <v>2785</v>
      </c>
      <c r="G920" s="35">
        <v>33261</v>
      </c>
      <c r="H920" s="36">
        <v>0.21</v>
      </c>
      <c r="I920" s="37" t="s">
        <v>334</v>
      </c>
      <c r="J920" s="33"/>
      <c r="K920" s="38" t="str">
        <f t="shared" si="14"/>
        <v/>
      </c>
      <c r="L920" s="39">
        <v>48294.97</v>
      </c>
    </row>
    <row r="921" spans="1:12" ht="99.95" customHeight="1" x14ac:dyDescent="0.25">
      <c r="A921" s="33" t="s">
        <v>2786</v>
      </c>
      <c r="B921" s="31"/>
      <c r="C921" s="32" t="s">
        <v>2446</v>
      </c>
      <c r="D921" s="32" t="s">
        <v>2768</v>
      </c>
      <c r="E921" s="33" t="s">
        <v>2787</v>
      </c>
      <c r="F921" s="32" t="s">
        <v>2788</v>
      </c>
      <c r="G921" s="35">
        <v>39622</v>
      </c>
      <c r="H921" s="36">
        <v>0.21</v>
      </c>
      <c r="I921" s="37" t="s">
        <v>3725</v>
      </c>
      <c r="J921" s="33"/>
      <c r="K921" s="38" t="str">
        <f t="shared" si="14"/>
        <v/>
      </c>
      <c r="L921" s="39">
        <v>57531.14</v>
      </c>
    </row>
    <row r="922" spans="1:12" ht="99.95" customHeight="1" x14ac:dyDescent="0.25">
      <c r="A922" s="33" t="s">
        <v>2789</v>
      </c>
      <c r="B922" s="31"/>
      <c r="C922" s="32" t="s">
        <v>2446</v>
      </c>
      <c r="D922" s="32" t="s">
        <v>2790</v>
      </c>
      <c r="E922" s="33" t="s">
        <v>2791</v>
      </c>
      <c r="F922" s="32" t="s">
        <v>2792</v>
      </c>
      <c r="G922" s="35">
        <v>38098</v>
      </c>
      <c r="H922" s="36">
        <v>0.21</v>
      </c>
      <c r="I922" s="37" t="s">
        <v>334</v>
      </c>
      <c r="J922" s="33"/>
      <c r="K922" s="38" t="str">
        <f t="shared" si="14"/>
        <v/>
      </c>
      <c r="L922" s="39">
        <v>55318.3</v>
      </c>
    </row>
    <row r="923" spans="1:12" ht="99.95" customHeight="1" x14ac:dyDescent="0.25">
      <c r="A923" s="41" t="s">
        <v>2793</v>
      </c>
      <c r="B923" s="31"/>
      <c r="C923" s="32" t="s">
        <v>2446</v>
      </c>
      <c r="D923" s="32" t="s">
        <v>2768</v>
      </c>
      <c r="E923" s="33" t="s">
        <v>2794</v>
      </c>
      <c r="F923" s="32" t="s">
        <v>2795</v>
      </c>
      <c r="G923" s="35">
        <v>38521</v>
      </c>
      <c r="H923" s="36">
        <v>0.21</v>
      </c>
      <c r="I923" s="37" t="s">
        <v>334</v>
      </c>
      <c r="J923" s="33"/>
      <c r="K923" s="38" t="str">
        <f t="shared" si="14"/>
        <v/>
      </c>
      <c r="L923" s="39">
        <v>55932.49</v>
      </c>
    </row>
    <row r="924" spans="1:12" ht="99.95" customHeight="1" x14ac:dyDescent="0.25">
      <c r="A924" s="41" t="s">
        <v>2796</v>
      </c>
      <c r="B924" s="31"/>
      <c r="C924" s="32" t="s">
        <v>2446</v>
      </c>
      <c r="D924" s="32" t="s">
        <v>2768</v>
      </c>
      <c r="E924" s="33" t="s">
        <v>2797</v>
      </c>
      <c r="F924" s="32" t="s">
        <v>2798</v>
      </c>
      <c r="G924" s="35">
        <v>42499</v>
      </c>
      <c r="H924" s="36">
        <v>0.21</v>
      </c>
      <c r="I924" s="37" t="s">
        <v>334</v>
      </c>
      <c r="J924" s="33"/>
      <c r="K924" s="38" t="str">
        <f t="shared" si="14"/>
        <v/>
      </c>
      <c r="L924" s="39">
        <v>61708.55</v>
      </c>
    </row>
    <row r="925" spans="1:12" ht="99.95" customHeight="1" x14ac:dyDescent="0.25">
      <c r="A925" s="41" t="s">
        <v>2799</v>
      </c>
      <c r="B925" s="31"/>
      <c r="C925" s="32" t="s">
        <v>2446</v>
      </c>
      <c r="D925" s="32" t="s">
        <v>2768</v>
      </c>
      <c r="E925" s="33" t="s">
        <v>2800</v>
      </c>
      <c r="F925" s="32" t="s">
        <v>2801</v>
      </c>
      <c r="G925" s="35">
        <v>50796</v>
      </c>
      <c r="H925" s="36">
        <v>0.21</v>
      </c>
      <c r="I925" s="37" t="s">
        <v>3726</v>
      </c>
      <c r="J925" s="33"/>
      <c r="K925" s="38" t="str">
        <f t="shared" si="14"/>
        <v/>
      </c>
      <c r="L925" s="39">
        <v>73755.789999999994</v>
      </c>
    </row>
    <row r="926" spans="1:12" ht="99.95" customHeight="1" x14ac:dyDescent="0.25">
      <c r="A926" s="33" t="s">
        <v>2802</v>
      </c>
      <c r="B926" s="31"/>
      <c r="C926" s="32" t="s">
        <v>2446</v>
      </c>
      <c r="D926" s="32" t="s">
        <v>2768</v>
      </c>
      <c r="E926" s="33" t="s">
        <v>2803</v>
      </c>
      <c r="F926" s="32" t="s">
        <v>2804</v>
      </c>
      <c r="G926" s="35">
        <v>57146</v>
      </c>
      <c r="H926" s="36">
        <v>0.21</v>
      </c>
      <c r="I926" s="37" t="s">
        <v>3726</v>
      </c>
      <c r="J926" s="33"/>
      <c r="K926" s="38" t="str">
        <f t="shared" si="14"/>
        <v/>
      </c>
      <c r="L926" s="39">
        <v>82975.990000000005</v>
      </c>
    </row>
    <row r="927" spans="1:12" ht="99.95" customHeight="1" x14ac:dyDescent="0.25">
      <c r="A927" s="41" t="s">
        <v>2805</v>
      </c>
      <c r="B927" s="31"/>
      <c r="C927" s="32" t="s">
        <v>2446</v>
      </c>
      <c r="D927" s="32" t="s">
        <v>2768</v>
      </c>
      <c r="E927" s="33" t="s">
        <v>2806</v>
      </c>
      <c r="F927" s="32" t="s">
        <v>2807</v>
      </c>
      <c r="G927" s="35">
        <v>74923</v>
      </c>
      <c r="H927" s="36">
        <v>0.21</v>
      </c>
      <c r="I927" s="37" t="s">
        <v>3726</v>
      </c>
      <c r="J927" s="33"/>
      <c r="K927" s="38" t="str">
        <f t="shared" si="14"/>
        <v/>
      </c>
      <c r="L927" s="39">
        <v>108788.2</v>
      </c>
    </row>
    <row r="928" spans="1:12" ht="99.95" customHeight="1" x14ac:dyDescent="0.25">
      <c r="A928" s="41" t="s">
        <v>2808</v>
      </c>
      <c r="B928" s="31"/>
      <c r="C928" s="32" t="s">
        <v>2446</v>
      </c>
      <c r="D928" s="32" t="s">
        <v>2768</v>
      </c>
      <c r="E928" s="33" t="s">
        <v>2809</v>
      </c>
      <c r="F928" s="32" t="s">
        <v>2810</v>
      </c>
      <c r="G928" s="35">
        <v>69844</v>
      </c>
      <c r="H928" s="36">
        <v>0.21</v>
      </c>
      <c r="I928" s="37" t="s">
        <v>3726</v>
      </c>
      <c r="J928" s="33"/>
      <c r="K928" s="38" t="str">
        <f t="shared" si="14"/>
        <v/>
      </c>
      <c r="L928" s="39">
        <v>101413.49</v>
      </c>
    </row>
    <row r="929" spans="1:12" ht="99.95" customHeight="1" x14ac:dyDescent="0.25">
      <c r="A929" s="33" t="s">
        <v>2811</v>
      </c>
      <c r="B929" s="31"/>
      <c r="C929" s="32" t="s">
        <v>2446</v>
      </c>
      <c r="D929" s="32" t="s">
        <v>2768</v>
      </c>
      <c r="E929" s="33" t="s">
        <v>2812</v>
      </c>
      <c r="F929" s="32" t="s">
        <v>2813</v>
      </c>
      <c r="G929" s="35">
        <v>218843</v>
      </c>
      <c r="H929" s="36">
        <v>0.21</v>
      </c>
      <c r="I929" s="37" t="s">
        <v>334</v>
      </c>
      <c r="J929" s="33"/>
      <c r="K929" s="38" t="str">
        <f t="shared" ref="K929:K992" si="15">IF(J929=0,"",(+J929*G929))</f>
        <v/>
      </c>
      <c r="L929" s="39">
        <v>317760.03999999998</v>
      </c>
    </row>
    <row r="930" spans="1:12" ht="99.95" customHeight="1" x14ac:dyDescent="0.25">
      <c r="A930" s="33" t="s">
        <v>2814</v>
      </c>
      <c r="B930" s="31"/>
      <c r="C930" s="32" t="s">
        <v>2446</v>
      </c>
      <c r="D930" s="32" t="s">
        <v>2815</v>
      </c>
      <c r="E930" s="33" t="s">
        <v>2816</v>
      </c>
      <c r="F930" s="32" t="s">
        <v>2817</v>
      </c>
      <c r="G930" s="35">
        <v>708552</v>
      </c>
      <c r="H930" s="36">
        <v>0.21</v>
      </c>
      <c r="I930" s="37" t="s">
        <v>3726</v>
      </c>
      <c r="J930" s="33"/>
      <c r="K930" s="38" t="str">
        <f t="shared" si="15"/>
        <v/>
      </c>
      <c r="L930" s="39">
        <v>1028817.5</v>
      </c>
    </row>
    <row r="931" spans="1:12" ht="99.95" customHeight="1" x14ac:dyDescent="0.25">
      <c r="A931" s="33" t="s">
        <v>2818</v>
      </c>
      <c r="B931" s="31"/>
      <c r="C931" s="32" t="s">
        <v>2446</v>
      </c>
      <c r="D931" s="32" t="s">
        <v>2768</v>
      </c>
      <c r="E931" s="33" t="s">
        <v>2819</v>
      </c>
      <c r="F931" s="32" t="s">
        <v>2820</v>
      </c>
      <c r="G931" s="35">
        <v>225996</v>
      </c>
      <c r="H931" s="36">
        <v>0.21</v>
      </c>
      <c r="I931" s="37" t="s">
        <v>3726</v>
      </c>
      <c r="J931" s="33"/>
      <c r="K931" s="38" t="str">
        <f t="shared" si="15"/>
        <v/>
      </c>
      <c r="L931" s="39">
        <v>328146.19</v>
      </c>
    </row>
    <row r="932" spans="1:12" ht="99.95" customHeight="1" x14ac:dyDescent="0.25">
      <c r="A932" s="33" t="s">
        <v>2821</v>
      </c>
      <c r="B932" s="31"/>
      <c r="C932" s="32" t="s">
        <v>2446</v>
      </c>
      <c r="D932" s="32" t="s">
        <v>2746</v>
      </c>
      <c r="E932" s="33" t="s">
        <v>2822</v>
      </c>
      <c r="F932" s="32" t="s">
        <v>2823</v>
      </c>
      <c r="G932" s="35">
        <v>52262</v>
      </c>
      <c r="H932" s="36">
        <v>0.21</v>
      </c>
      <c r="I932" s="37" t="s">
        <v>334</v>
      </c>
      <c r="J932" s="33"/>
      <c r="K932" s="38" t="str">
        <f t="shared" si="15"/>
        <v/>
      </c>
      <c r="L932" s="39">
        <v>75884.42</v>
      </c>
    </row>
    <row r="933" spans="1:12" ht="99.95" customHeight="1" x14ac:dyDescent="0.25">
      <c r="A933" s="33" t="s">
        <v>2824</v>
      </c>
      <c r="B933" s="31"/>
      <c r="C933" s="32" t="s">
        <v>2446</v>
      </c>
      <c r="D933" s="32" t="s">
        <v>2768</v>
      </c>
      <c r="E933" s="33" t="s">
        <v>2825</v>
      </c>
      <c r="F933" s="32" t="s">
        <v>2826</v>
      </c>
      <c r="G933" s="35">
        <v>148618</v>
      </c>
      <c r="H933" s="36">
        <v>0.21</v>
      </c>
      <c r="I933" s="37" t="s">
        <v>3726</v>
      </c>
      <c r="J933" s="33"/>
      <c r="K933" s="38" t="str">
        <f t="shared" si="15"/>
        <v/>
      </c>
      <c r="L933" s="39">
        <v>215793.34</v>
      </c>
    </row>
    <row r="934" spans="1:12" ht="99.95" customHeight="1" x14ac:dyDescent="0.25">
      <c r="A934" s="33" t="s">
        <v>2827</v>
      </c>
      <c r="B934" s="31"/>
      <c r="C934" s="32" t="s">
        <v>2446</v>
      </c>
      <c r="D934" s="32" t="s">
        <v>2790</v>
      </c>
      <c r="E934" s="33" t="s">
        <v>2828</v>
      </c>
      <c r="F934" s="32" t="s">
        <v>2829</v>
      </c>
      <c r="G934" s="35">
        <v>135623</v>
      </c>
      <c r="H934" s="36">
        <v>0.21</v>
      </c>
      <c r="I934" s="37" t="s">
        <v>334</v>
      </c>
      <c r="J934" s="33"/>
      <c r="K934" s="38" t="str">
        <f t="shared" si="15"/>
        <v/>
      </c>
      <c r="L934" s="39">
        <v>196924.6</v>
      </c>
    </row>
    <row r="935" spans="1:12" ht="99.95" customHeight="1" x14ac:dyDescent="0.25">
      <c r="A935" s="41" t="s">
        <v>2830</v>
      </c>
      <c r="B935" s="31"/>
      <c r="C935" s="32" t="s">
        <v>2446</v>
      </c>
      <c r="D935" s="32" t="s">
        <v>2790</v>
      </c>
      <c r="E935" s="33" t="s">
        <v>2831</v>
      </c>
      <c r="F935" s="32" t="s">
        <v>2832</v>
      </c>
      <c r="G935" s="35">
        <v>171358</v>
      </c>
      <c r="H935" s="36">
        <v>0.21</v>
      </c>
      <c r="I935" s="37" t="s">
        <v>334</v>
      </c>
      <c r="J935" s="33"/>
      <c r="K935" s="38" t="str">
        <f t="shared" si="15"/>
        <v/>
      </c>
      <c r="L935" s="39">
        <v>248811.82</v>
      </c>
    </row>
    <row r="936" spans="1:12" ht="99.95" customHeight="1" x14ac:dyDescent="0.25">
      <c r="A936" s="33" t="s">
        <v>2833</v>
      </c>
      <c r="B936" s="31"/>
      <c r="C936" s="32" t="s">
        <v>2446</v>
      </c>
      <c r="D936" s="32" t="s">
        <v>2768</v>
      </c>
      <c r="E936" s="33" t="s">
        <v>2834</v>
      </c>
      <c r="F936" s="32" t="s">
        <v>2835</v>
      </c>
      <c r="G936" s="35">
        <v>214440</v>
      </c>
      <c r="H936" s="36">
        <v>0.21</v>
      </c>
      <c r="I936" s="37" t="s">
        <v>3725</v>
      </c>
      <c r="J936" s="33"/>
      <c r="K936" s="38" t="str">
        <f t="shared" si="15"/>
        <v/>
      </c>
      <c r="L936" s="39">
        <v>311366.88</v>
      </c>
    </row>
    <row r="937" spans="1:12" ht="99.95" customHeight="1" x14ac:dyDescent="0.25">
      <c r="A937" s="33" t="s">
        <v>2836</v>
      </c>
      <c r="B937" s="31"/>
      <c r="C937" s="32" t="s">
        <v>2446</v>
      </c>
      <c r="D937" s="32" t="s">
        <v>2768</v>
      </c>
      <c r="E937" s="33" t="s">
        <v>2837</v>
      </c>
      <c r="F937" s="32" t="s">
        <v>2838</v>
      </c>
      <c r="G937" s="35">
        <v>314379</v>
      </c>
      <c r="H937" s="36">
        <v>0.21</v>
      </c>
      <c r="I937" s="37" t="s">
        <v>3725</v>
      </c>
      <c r="J937" s="33"/>
      <c r="K937" s="38" t="str">
        <f t="shared" si="15"/>
        <v/>
      </c>
      <c r="L937" s="39">
        <v>456478.31</v>
      </c>
    </row>
    <row r="938" spans="1:12" ht="99.95" customHeight="1" x14ac:dyDescent="0.25">
      <c r="A938" s="33" t="s">
        <v>2839</v>
      </c>
      <c r="B938" s="31"/>
      <c r="C938" s="32" t="s">
        <v>2446</v>
      </c>
      <c r="D938" s="32" t="s">
        <v>2840</v>
      </c>
      <c r="E938" s="33" t="s">
        <v>2841</v>
      </c>
      <c r="F938" s="32" t="s">
        <v>2842</v>
      </c>
      <c r="G938" s="35">
        <v>224981</v>
      </c>
      <c r="H938" s="36">
        <v>0.21</v>
      </c>
      <c r="I938" s="37" t="s">
        <v>334</v>
      </c>
      <c r="J938" s="33"/>
      <c r="K938" s="38" t="str">
        <f t="shared" si="15"/>
        <v/>
      </c>
      <c r="L938" s="39">
        <v>326672.40999999997</v>
      </c>
    </row>
    <row r="939" spans="1:12" ht="99.95" customHeight="1" x14ac:dyDescent="0.25">
      <c r="A939" s="33" t="s">
        <v>2843</v>
      </c>
      <c r="B939" s="31"/>
      <c r="C939" s="32" t="s">
        <v>2446</v>
      </c>
      <c r="D939" s="32" t="s">
        <v>2840</v>
      </c>
      <c r="E939" s="33" t="s">
        <v>2844</v>
      </c>
      <c r="F939" s="32" t="s">
        <v>2845</v>
      </c>
      <c r="G939" s="35">
        <v>254949</v>
      </c>
      <c r="H939" s="36">
        <v>0.21</v>
      </c>
      <c r="I939" s="37" t="s">
        <v>334</v>
      </c>
      <c r="J939" s="33"/>
      <c r="K939" s="38" t="str">
        <f t="shared" si="15"/>
        <v/>
      </c>
      <c r="L939" s="39">
        <v>370185.95</v>
      </c>
    </row>
    <row r="940" spans="1:12" ht="99.95" customHeight="1" x14ac:dyDescent="0.25">
      <c r="A940" s="33" t="s">
        <v>2846</v>
      </c>
      <c r="B940" s="31"/>
      <c r="C940" s="32" t="s">
        <v>2446</v>
      </c>
      <c r="D940" s="32" t="s">
        <v>2840</v>
      </c>
      <c r="E940" s="33" t="s">
        <v>2847</v>
      </c>
      <c r="F940" s="32" t="s">
        <v>2848</v>
      </c>
      <c r="G940" s="35">
        <v>279669</v>
      </c>
      <c r="H940" s="36">
        <v>0.21</v>
      </c>
      <c r="I940" s="37" t="s">
        <v>334</v>
      </c>
      <c r="J940" s="33"/>
      <c r="K940" s="38" t="str">
        <f t="shared" si="15"/>
        <v/>
      </c>
      <c r="L940" s="39">
        <v>406079.39</v>
      </c>
    </row>
    <row r="941" spans="1:12" ht="99.95" customHeight="1" x14ac:dyDescent="0.25">
      <c r="A941" s="33" t="s">
        <v>2849</v>
      </c>
      <c r="B941" s="31"/>
      <c r="C941" s="32" t="s">
        <v>2446</v>
      </c>
      <c r="D941" s="32" t="s">
        <v>2840</v>
      </c>
      <c r="E941" s="33" t="s">
        <v>2850</v>
      </c>
      <c r="F941" s="32" t="s">
        <v>2851</v>
      </c>
      <c r="G941" s="35">
        <v>318314</v>
      </c>
      <c r="H941" s="36">
        <v>0.21</v>
      </c>
      <c r="I941" s="37" t="s">
        <v>3726</v>
      </c>
      <c r="J941" s="33"/>
      <c r="K941" s="38" t="str">
        <f t="shared" si="15"/>
        <v/>
      </c>
      <c r="L941" s="39">
        <v>462191.93</v>
      </c>
    </row>
    <row r="942" spans="1:12" ht="99.95" customHeight="1" x14ac:dyDescent="0.25">
      <c r="A942" s="33" t="s">
        <v>2852</v>
      </c>
      <c r="B942" s="31"/>
      <c r="C942" s="32" t="s">
        <v>2446</v>
      </c>
      <c r="D942" s="32" t="s">
        <v>2840</v>
      </c>
      <c r="E942" s="33" t="s">
        <v>2853</v>
      </c>
      <c r="F942" s="32" t="s">
        <v>2854</v>
      </c>
      <c r="G942" s="35">
        <v>351712</v>
      </c>
      <c r="H942" s="36">
        <v>0.21</v>
      </c>
      <c r="I942" s="37" t="s">
        <v>3725</v>
      </c>
      <c r="J942" s="33"/>
      <c r="K942" s="38" t="str">
        <f t="shared" si="15"/>
        <v/>
      </c>
      <c r="L942" s="39">
        <v>510685.82</v>
      </c>
    </row>
    <row r="943" spans="1:12" ht="99.95" customHeight="1" x14ac:dyDescent="0.25">
      <c r="A943" s="33" t="s">
        <v>2855</v>
      </c>
      <c r="B943" s="31"/>
      <c r="C943" s="32" t="s">
        <v>2446</v>
      </c>
      <c r="D943" s="32" t="s">
        <v>2840</v>
      </c>
      <c r="E943" s="33" t="s">
        <v>2856</v>
      </c>
      <c r="F943" s="32" t="s">
        <v>2857</v>
      </c>
      <c r="G943" s="35">
        <v>368136</v>
      </c>
      <c r="H943" s="36">
        <v>0.21</v>
      </c>
      <c r="I943" s="37" t="s">
        <v>3725</v>
      </c>
      <c r="J943" s="33"/>
      <c r="K943" s="38" t="str">
        <f t="shared" si="15"/>
        <v/>
      </c>
      <c r="L943" s="39">
        <v>534533.47</v>
      </c>
    </row>
    <row r="944" spans="1:12" ht="99.95" customHeight="1" x14ac:dyDescent="0.25">
      <c r="A944" s="33" t="s">
        <v>2858</v>
      </c>
      <c r="B944" s="31"/>
      <c r="C944" s="32" t="s">
        <v>2446</v>
      </c>
      <c r="D944" s="32" t="s">
        <v>2840</v>
      </c>
      <c r="E944" s="33" t="s">
        <v>2859</v>
      </c>
      <c r="F944" s="32" t="s">
        <v>2860</v>
      </c>
      <c r="G944" s="35">
        <v>398485</v>
      </c>
      <c r="H944" s="36">
        <v>0.21</v>
      </c>
      <c r="I944" s="37" t="s">
        <v>334</v>
      </c>
      <c r="J944" s="33"/>
      <c r="K944" s="38" t="str">
        <f t="shared" si="15"/>
        <v/>
      </c>
      <c r="L944" s="39">
        <v>578600.22</v>
      </c>
    </row>
    <row r="945" spans="1:12" ht="99.95" customHeight="1" x14ac:dyDescent="0.25">
      <c r="A945" s="33" t="s">
        <v>2861</v>
      </c>
      <c r="B945" s="31"/>
      <c r="C945" s="32" t="s">
        <v>2446</v>
      </c>
      <c r="D945" s="32" t="s">
        <v>2840</v>
      </c>
      <c r="E945" s="33" t="s">
        <v>2862</v>
      </c>
      <c r="F945" s="32" t="s">
        <v>2863</v>
      </c>
      <c r="G945" s="35">
        <v>424856</v>
      </c>
      <c r="H945" s="36">
        <v>0.21</v>
      </c>
      <c r="I945" s="37" t="s">
        <v>3725</v>
      </c>
      <c r="J945" s="33"/>
      <c r="K945" s="38" t="str">
        <f t="shared" si="15"/>
        <v/>
      </c>
      <c r="L945" s="39">
        <v>616890.91</v>
      </c>
    </row>
    <row r="946" spans="1:12" ht="99.95" customHeight="1" x14ac:dyDescent="0.25">
      <c r="A946" s="33" t="s">
        <v>2864</v>
      </c>
      <c r="B946" s="31"/>
      <c r="C946" s="32" t="s">
        <v>2446</v>
      </c>
      <c r="D946" s="32" t="s">
        <v>2840</v>
      </c>
      <c r="E946" s="33" t="s">
        <v>2865</v>
      </c>
      <c r="F946" s="32" t="s">
        <v>2866</v>
      </c>
      <c r="G946" s="35">
        <v>445258</v>
      </c>
      <c r="H946" s="36">
        <v>0.21</v>
      </c>
      <c r="I946" s="37" t="s">
        <v>3725</v>
      </c>
      <c r="J946" s="33"/>
      <c r="K946" s="38" t="str">
        <f t="shared" si="15"/>
        <v/>
      </c>
      <c r="L946" s="39">
        <v>646514.62</v>
      </c>
    </row>
    <row r="947" spans="1:12" ht="99.95" customHeight="1" x14ac:dyDescent="0.25">
      <c r="A947" s="33" t="s">
        <v>2867</v>
      </c>
      <c r="B947" s="31"/>
      <c r="C947" s="32" t="s">
        <v>2446</v>
      </c>
      <c r="D947" s="32" t="s">
        <v>2840</v>
      </c>
      <c r="E947" s="33" t="s">
        <v>2868</v>
      </c>
      <c r="F947" s="32" t="s">
        <v>2869</v>
      </c>
      <c r="G947" s="35">
        <v>741052</v>
      </c>
      <c r="H947" s="36">
        <v>0.21</v>
      </c>
      <c r="I947" s="37" t="s">
        <v>334</v>
      </c>
      <c r="J947" s="33"/>
      <c r="K947" s="38" t="str">
        <f t="shared" si="15"/>
        <v/>
      </c>
      <c r="L947" s="39">
        <v>1076007.5</v>
      </c>
    </row>
    <row r="948" spans="1:12" ht="99.95" customHeight="1" x14ac:dyDescent="0.25">
      <c r="A948" s="33" t="s">
        <v>2870</v>
      </c>
      <c r="B948" s="31"/>
      <c r="C948" s="32" t="s">
        <v>2446</v>
      </c>
      <c r="D948" s="32" t="s">
        <v>2840</v>
      </c>
      <c r="E948" s="33" t="s">
        <v>2871</v>
      </c>
      <c r="F948" s="32" t="s">
        <v>2872</v>
      </c>
      <c r="G948" s="35">
        <v>507144</v>
      </c>
      <c r="H948" s="36">
        <v>0.21</v>
      </c>
      <c r="I948" s="37" t="s">
        <v>334</v>
      </c>
      <c r="J948" s="33"/>
      <c r="K948" s="38" t="str">
        <f t="shared" si="15"/>
        <v/>
      </c>
      <c r="L948" s="39">
        <v>736373.09</v>
      </c>
    </row>
    <row r="949" spans="1:12" ht="99.95" customHeight="1" x14ac:dyDescent="0.25">
      <c r="A949" s="41" t="s">
        <v>2873</v>
      </c>
      <c r="B949" s="31"/>
      <c r="C949" s="32" t="s">
        <v>2446</v>
      </c>
      <c r="D949" s="32" t="s">
        <v>2840</v>
      </c>
      <c r="E949" s="33" t="s">
        <v>2874</v>
      </c>
      <c r="F949" s="32" t="s">
        <v>2875</v>
      </c>
      <c r="G949" s="35">
        <v>594299</v>
      </c>
      <c r="H949" s="36">
        <v>0.21</v>
      </c>
      <c r="I949" s="37" t="s">
        <v>334</v>
      </c>
      <c r="J949" s="33"/>
      <c r="K949" s="38" t="str">
        <f t="shared" si="15"/>
        <v/>
      </c>
      <c r="L949" s="39">
        <v>862922.15</v>
      </c>
    </row>
    <row r="950" spans="1:12" ht="99.95" customHeight="1" x14ac:dyDescent="0.25">
      <c r="A950" s="33" t="s">
        <v>2876</v>
      </c>
      <c r="B950" s="31"/>
      <c r="C950" s="32" t="s">
        <v>2446</v>
      </c>
      <c r="D950" s="32" t="s">
        <v>2840</v>
      </c>
      <c r="E950" s="33" t="s">
        <v>2877</v>
      </c>
      <c r="F950" s="32" t="s">
        <v>2878</v>
      </c>
      <c r="G950" s="35">
        <v>319923</v>
      </c>
      <c r="H950" s="36">
        <v>0.21</v>
      </c>
      <c r="I950" s="37" t="s">
        <v>334</v>
      </c>
      <c r="J950" s="33"/>
      <c r="K950" s="38" t="str">
        <f t="shared" si="15"/>
        <v/>
      </c>
      <c r="L950" s="39">
        <v>464528.2</v>
      </c>
    </row>
    <row r="951" spans="1:12" ht="99.95" customHeight="1" x14ac:dyDescent="0.25">
      <c r="A951" s="33" t="s">
        <v>2879</v>
      </c>
      <c r="B951" s="31"/>
      <c r="C951" s="32" t="s">
        <v>2446</v>
      </c>
      <c r="D951" s="32" t="s">
        <v>2840</v>
      </c>
      <c r="E951" s="33" t="s">
        <v>2880</v>
      </c>
      <c r="F951" s="32" t="s">
        <v>2881</v>
      </c>
      <c r="G951" s="35">
        <v>333257</v>
      </c>
      <c r="H951" s="36">
        <v>0.21</v>
      </c>
      <c r="I951" s="37" t="s">
        <v>3726</v>
      </c>
      <c r="J951" s="33"/>
      <c r="K951" s="38" t="str">
        <f t="shared" si="15"/>
        <v/>
      </c>
      <c r="L951" s="39">
        <v>483889.16</v>
      </c>
    </row>
    <row r="952" spans="1:12" ht="99.95" customHeight="1" x14ac:dyDescent="0.25">
      <c r="A952" s="33" t="s">
        <v>2882</v>
      </c>
      <c r="B952" s="31"/>
      <c r="C952" s="32" t="s">
        <v>2446</v>
      </c>
      <c r="D952" s="32" t="s">
        <v>2840</v>
      </c>
      <c r="E952" s="33" t="s">
        <v>2883</v>
      </c>
      <c r="F952" s="32" t="s">
        <v>2884</v>
      </c>
      <c r="G952" s="35">
        <v>390485</v>
      </c>
      <c r="H952" s="36">
        <v>0.21</v>
      </c>
      <c r="I952" s="37" t="s">
        <v>3725</v>
      </c>
      <c r="J952" s="33"/>
      <c r="K952" s="38" t="str">
        <f t="shared" si="15"/>
        <v/>
      </c>
      <c r="L952" s="39">
        <v>566984.22</v>
      </c>
    </row>
    <row r="953" spans="1:12" ht="99.95" customHeight="1" x14ac:dyDescent="0.25">
      <c r="A953" s="33" t="s">
        <v>2885</v>
      </c>
      <c r="B953" s="31"/>
      <c r="C953" s="32" t="s">
        <v>2446</v>
      </c>
      <c r="D953" s="32" t="s">
        <v>2840</v>
      </c>
      <c r="E953" s="33" t="s">
        <v>2886</v>
      </c>
      <c r="F953" s="32" t="s">
        <v>2887</v>
      </c>
      <c r="G953" s="35">
        <v>240550</v>
      </c>
      <c r="H953" s="36">
        <v>0.21</v>
      </c>
      <c r="I953" s="37" t="s">
        <v>3725</v>
      </c>
      <c r="J953" s="33"/>
      <c r="K953" s="38" t="str">
        <f t="shared" si="15"/>
        <v/>
      </c>
      <c r="L953" s="39">
        <v>349278.6</v>
      </c>
    </row>
    <row r="954" spans="1:12" ht="99.95" customHeight="1" x14ac:dyDescent="0.25">
      <c r="A954" s="33" t="s">
        <v>2888</v>
      </c>
      <c r="B954" s="31"/>
      <c r="C954" s="32" t="s">
        <v>2446</v>
      </c>
      <c r="D954" s="32" t="s">
        <v>2840</v>
      </c>
      <c r="E954" s="33" t="s">
        <v>2889</v>
      </c>
      <c r="F954" s="32" t="s">
        <v>2890</v>
      </c>
      <c r="G954" s="35">
        <v>377534</v>
      </c>
      <c r="H954" s="36">
        <v>0.21</v>
      </c>
      <c r="I954" s="37" t="s">
        <v>3725</v>
      </c>
      <c r="J954" s="33"/>
      <c r="K954" s="38" t="str">
        <f t="shared" si="15"/>
        <v/>
      </c>
      <c r="L954" s="39">
        <v>548179.37</v>
      </c>
    </row>
    <row r="955" spans="1:12" ht="99.95" customHeight="1" x14ac:dyDescent="0.25">
      <c r="A955" s="33" t="s">
        <v>2891</v>
      </c>
      <c r="B955" s="31"/>
      <c r="C955" s="32" t="s">
        <v>2446</v>
      </c>
      <c r="D955" s="32" t="s">
        <v>2840</v>
      </c>
      <c r="E955" s="33" t="s">
        <v>2892</v>
      </c>
      <c r="F955" s="32" t="s">
        <v>2893</v>
      </c>
      <c r="G955" s="35">
        <v>382977</v>
      </c>
      <c r="H955" s="36">
        <v>0.21</v>
      </c>
      <c r="I955" s="37" t="s">
        <v>334</v>
      </c>
      <c r="J955" s="33"/>
      <c r="K955" s="38" t="str">
        <f t="shared" si="15"/>
        <v/>
      </c>
      <c r="L955" s="39">
        <v>556082.6</v>
      </c>
    </row>
    <row r="956" spans="1:12" ht="99.95" customHeight="1" x14ac:dyDescent="0.25">
      <c r="A956" s="33" t="s">
        <v>2894</v>
      </c>
      <c r="B956" s="31"/>
      <c r="C956" s="32" t="s">
        <v>2446</v>
      </c>
      <c r="D956" s="32" t="s">
        <v>2840</v>
      </c>
      <c r="E956" s="33" t="s">
        <v>2895</v>
      </c>
      <c r="F956" s="32" t="s">
        <v>2896</v>
      </c>
      <c r="G956" s="35">
        <v>325732</v>
      </c>
      <c r="H956" s="36">
        <v>0.21</v>
      </c>
      <c r="I956" s="37" t="s">
        <v>334</v>
      </c>
      <c r="J956" s="33"/>
      <c r="K956" s="38" t="str">
        <f t="shared" si="15"/>
        <v/>
      </c>
      <c r="L956" s="39">
        <v>472962.86</v>
      </c>
    </row>
    <row r="957" spans="1:12" ht="99.95" customHeight="1" x14ac:dyDescent="0.25">
      <c r="A957" s="33" t="s">
        <v>2897</v>
      </c>
      <c r="B957" s="31"/>
      <c r="C957" s="32" t="s">
        <v>2446</v>
      </c>
      <c r="D957" s="32" t="s">
        <v>2840</v>
      </c>
      <c r="E957" s="33" t="s">
        <v>2898</v>
      </c>
      <c r="F957" s="32" t="s">
        <v>2899</v>
      </c>
      <c r="G957" s="35">
        <v>311220</v>
      </c>
      <c r="H957" s="36">
        <v>0.21</v>
      </c>
      <c r="I957" s="37" t="s">
        <v>3726</v>
      </c>
      <c r="J957" s="33"/>
      <c r="K957" s="38" t="str">
        <f t="shared" si="15"/>
        <v/>
      </c>
      <c r="L957" s="39">
        <v>451891.44</v>
      </c>
    </row>
    <row r="958" spans="1:12" ht="99.95" customHeight="1" x14ac:dyDescent="0.25">
      <c r="A958" s="33" t="s">
        <v>2900</v>
      </c>
      <c r="B958" s="31"/>
      <c r="C958" s="32" t="s">
        <v>2446</v>
      </c>
      <c r="D958" s="32" t="s">
        <v>2840</v>
      </c>
      <c r="E958" s="33" t="s">
        <v>2901</v>
      </c>
      <c r="F958" s="32" t="s">
        <v>2902</v>
      </c>
      <c r="G958" s="35">
        <v>311220</v>
      </c>
      <c r="H958" s="36">
        <v>0.21</v>
      </c>
      <c r="I958" s="37" t="s">
        <v>334</v>
      </c>
      <c r="J958" s="33"/>
      <c r="K958" s="38" t="str">
        <f t="shared" si="15"/>
        <v/>
      </c>
      <c r="L958" s="39">
        <v>451891.44</v>
      </c>
    </row>
    <row r="959" spans="1:12" ht="99.95" customHeight="1" x14ac:dyDescent="0.25">
      <c r="A959" s="33" t="s">
        <v>2903</v>
      </c>
      <c r="B959" s="31"/>
      <c r="C959" s="32" t="s">
        <v>2446</v>
      </c>
      <c r="D959" s="32" t="s">
        <v>2840</v>
      </c>
      <c r="E959" s="33" t="s">
        <v>2904</v>
      </c>
      <c r="F959" s="32" t="s">
        <v>2905</v>
      </c>
      <c r="G959" s="35">
        <v>482551</v>
      </c>
      <c r="H959" s="36">
        <v>0.21</v>
      </c>
      <c r="I959" s="37" t="s">
        <v>3726</v>
      </c>
      <c r="J959" s="33"/>
      <c r="K959" s="38" t="str">
        <f t="shared" si="15"/>
        <v/>
      </c>
      <c r="L959" s="39">
        <v>700664.05</v>
      </c>
    </row>
    <row r="960" spans="1:12" ht="99.95" customHeight="1" x14ac:dyDescent="0.25">
      <c r="A960" s="33" t="s">
        <v>2906</v>
      </c>
      <c r="B960" s="31"/>
      <c r="C960" s="32" t="s">
        <v>2446</v>
      </c>
      <c r="D960" s="32" t="s">
        <v>2840</v>
      </c>
      <c r="E960" s="33" t="s">
        <v>2907</v>
      </c>
      <c r="F960" s="32" t="s">
        <v>2908</v>
      </c>
      <c r="G960" s="35">
        <v>211308</v>
      </c>
      <c r="H960" s="36">
        <v>0.21</v>
      </c>
      <c r="I960" s="37" t="s">
        <v>334</v>
      </c>
      <c r="J960" s="33"/>
      <c r="K960" s="38" t="str">
        <f t="shared" si="15"/>
        <v/>
      </c>
      <c r="L960" s="39">
        <v>306819.21999999997</v>
      </c>
    </row>
    <row r="961" spans="1:12" ht="99.95" customHeight="1" x14ac:dyDescent="0.25">
      <c r="A961" s="33" t="s">
        <v>2909</v>
      </c>
      <c r="B961" s="31"/>
      <c r="C961" s="32" t="s">
        <v>2446</v>
      </c>
      <c r="D961" s="32" t="s">
        <v>2840</v>
      </c>
      <c r="E961" s="33" t="s">
        <v>2910</v>
      </c>
      <c r="F961" s="32" t="s">
        <v>2911</v>
      </c>
      <c r="G961" s="35">
        <v>212049</v>
      </c>
      <c r="H961" s="36">
        <v>0.21</v>
      </c>
      <c r="I961" s="37" t="s">
        <v>334</v>
      </c>
      <c r="J961" s="33"/>
      <c r="K961" s="38" t="str">
        <f t="shared" si="15"/>
        <v/>
      </c>
      <c r="L961" s="39">
        <v>307895.15000000002</v>
      </c>
    </row>
    <row r="962" spans="1:12" ht="99.95" customHeight="1" x14ac:dyDescent="0.25">
      <c r="A962" s="33" t="s">
        <v>2912</v>
      </c>
      <c r="B962" s="31"/>
      <c r="C962" s="32" t="s">
        <v>2446</v>
      </c>
      <c r="D962" s="32" t="s">
        <v>2840</v>
      </c>
      <c r="E962" s="33" t="s">
        <v>2913</v>
      </c>
      <c r="F962" s="32" t="s">
        <v>2914</v>
      </c>
      <c r="G962" s="35">
        <v>211042</v>
      </c>
      <c r="H962" s="36">
        <v>0.21</v>
      </c>
      <c r="I962" s="37" t="s">
        <v>334</v>
      </c>
      <c r="J962" s="33"/>
      <c r="K962" s="38" t="str">
        <f t="shared" si="15"/>
        <v/>
      </c>
      <c r="L962" s="39">
        <v>306432.98</v>
      </c>
    </row>
    <row r="963" spans="1:12" ht="99.95" customHeight="1" x14ac:dyDescent="0.25">
      <c r="A963" s="33" t="s">
        <v>2915</v>
      </c>
      <c r="B963" s="31"/>
      <c r="C963" s="32" t="s">
        <v>2446</v>
      </c>
      <c r="D963" s="32" t="s">
        <v>2840</v>
      </c>
      <c r="E963" s="33" t="s">
        <v>2916</v>
      </c>
      <c r="F963" s="32" t="s">
        <v>2917</v>
      </c>
      <c r="G963" s="35">
        <v>251556</v>
      </c>
      <c r="H963" s="36">
        <v>0.21</v>
      </c>
      <c r="I963" s="37" t="s">
        <v>334</v>
      </c>
      <c r="J963" s="33"/>
      <c r="K963" s="38" t="str">
        <f t="shared" si="15"/>
        <v/>
      </c>
      <c r="L963" s="39">
        <v>365259.31</v>
      </c>
    </row>
    <row r="964" spans="1:12" ht="99.95" customHeight="1" x14ac:dyDescent="0.25">
      <c r="A964" s="33" t="s">
        <v>2918</v>
      </c>
      <c r="B964" s="31"/>
      <c r="C964" s="32" t="s">
        <v>2446</v>
      </c>
      <c r="D964" s="32" t="s">
        <v>2840</v>
      </c>
      <c r="E964" s="33" t="s">
        <v>2919</v>
      </c>
      <c r="F964" s="32" t="s">
        <v>2920</v>
      </c>
      <c r="G964" s="35">
        <v>84701</v>
      </c>
      <c r="H964" s="36">
        <v>0.21</v>
      </c>
      <c r="I964" s="37" t="s">
        <v>334</v>
      </c>
      <c r="J964" s="33"/>
      <c r="K964" s="38" t="str">
        <f t="shared" si="15"/>
        <v/>
      </c>
      <c r="L964" s="39">
        <v>122985.85</v>
      </c>
    </row>
    <row r="965" spans="1:12" ht="99.95" customHeight="1" x14ac:dyDescent="0.25">
      <c r="A965" s="33" t="s">
        <v>2921</v>
      </c>
      <c r="B965" s="31"/>
      <c r="C965" s="32" t="s">
        <v>2446</v>
      </c>
      <c r="D965" s="32" t="s">
        <v>2746</v>
      </c>
      <c r="E965" s="33" t="s">
        <v>2922</v>
      </c>
      <c r="F965" s="32" t="s">
        <v>2923</v>
      </c>
      <c r="G965" s="35">
        <v>77040</v>
      </c>
      <c r="H965" s="36">
        <v>0.21</v>
      </c>
      <c r="I965" s="37" t="s">
        <v>3725</v>
      </c>
      <c r="J965" s="33"/>
      <c r="K965" s="38" t="str">
        <f t="shared" si="15"/>
        <v/>
      </c>
      <c r="L965" s="39">
        <v>111862.08</v>
      </c>
    </row>
    <row r="966" spans="1:12" ht="99.95" customHeight="1" x14ac:dyDescent="0.25">
      <c r="A966" s="33" t="s">
        <v>2924</v>
      </c>
      <c r="B966" s="31"/>
      <c r="C966" s="32" t="s">
        <v>2446</v>
      </c>
      <c r="D966" s="32" t="s">
        <v>2840</v>
      </c>
      <c r="E966" s="33" t="s">
        <v>2925</v>
      </c>
      <c r="F966" s="32" t="s">
        <v>2926</v>
      </c>
      <c r="G966" s="35">
        <v>278889</v>
      </c>
      <c r="H966" s="36">
        <v>0.21</v>
      </c>
      <c r="I966" s="37" t="s">
        <v>334</v>
      </c>
      <c r="J966" s="33"/>
      <c r="K966" s="38" t="str">
        <f t="shared" si="15"/>
        <v/>
      </c>
      <c r="L966" s="39">
        <v>404946.83</v>
      </c>
    </row>
    <row r="967" spans="1:12" ht="99.95" customHeight="1" x14ac:dyDescent="0.25">
      <c r="A967" s="33" t="s">
        <v>2927</v>
      </c>
      <c r="B967" s="31"/>
      <c r="C967" s="32" t="s">
        <v>2446</v>
      </c>
      <c r="D967" s="67" t="s">
        <v>2514</v>
      </c>
      <c r="E967" s="33" t="s">
        <v>2928</v>
      </c>
      <c r="F967" s="32" t="s">
        <v>2929</v>
      </c>
      <c r="G967" s="35">
        <v>193741</v>
      </c>
      <c r="H967" s="36">
        <v>0.21</v>
      </c>
      <c r="I967" s="37" t="s">
        <v>334</v>
      </c>
      <c r="J967" s="33"/>
      <c r="K967" s="38" t="str">
        <f t="shared" si="15"/>
        <v/>
      </c>
      <c r="L967" s="39">
        <v>281311.93</v>
      </c>
    </row>
    <row r="968" spans="1:12" ht="99.95" customHeight="1" x14ac:dyDescent="0.25">
      <c r="A968" s="33" t="s">
        <v>2930</v>
      </c>
      <c r="B968" s="31"/>
      <c r="C968" s="32" t="s">
        <v>2446</v>
      </c>
      <c r="D968" s="32" t="s">
        <v>2931</v>
      </c>
      <c r="E968" s="33" t="s">
        <v>2932</v>
      </c>
      <c r="F968" s="32" t="s">
        <v>2933</v>
      </c>
      <c r="G968" s="35">
        <v>165162</v>
      </c>
      <c r="H968" s="36">
        <v>0.21</v>
      </c>
      <c r="I968" s="37" t="s">
        <v>3725</v>
      </c>
      <c r="J968" s="33"/>
      <c r="K968" s="38" t="str">
        <f t="shared" si="15"/>
        <v/>
      </c>
      <c r="L968" s="39">
        <v>239815.22</v>
      </c>
    </row>
    <row r="969" spans="1:12" ht="99.95" customHeight="1" x14ac:dyDescent="0.25">
      <c r="A969" s="33" t="s">
        <v>2934</v>
      </c>
      <c r="B969" s="31"/>
      <c r="C969" s="32" t="s">
        <v>2446</v>
      </c>
      <c r="D969" s="32" t="s">
        <v>2931</v>
      </c>
      <c r="E969" s="33" t="s">
        <v>2935</v>
      </c>
      <c r="F969" s="32" t="s">
        <v>2936</v>
      </c>
      <c r="G969" s="35">
        <v>221115</v>
      </c>
      <c r="H969" s="36">
        <v>0.21</v>
      </c>
      <c r="I969" s="37" t="s">
        <v>3725</v>
      </c>
      <c r="J969" s="33"/>
      <c r="K969" s="38" t="str">
        <f t="shared" si="15"/>
        <v/>
      </c>
      <c r="L969" s="39">
        <v>321058.98</v>
      </c>
    </row>
    <row r="970" spans="1:12" ht="99.95" customHeight="1" x14ac:dyDescent="0.25">
      <c r="A970" s="33" t="s">
        <v>2937</v>
      </c>
      <c r="B970" s="31"/>
      <c r="C970" s="32" t="s">
        <v>2446</v>
      </c>
      <c r="D970" s="32" t="s">
        <v>2931</v>
      </c>
      <c r="E970" s="33" t="s">
        <v>2938</v>
      </c>
      <c r="F970" s="32" t="s">
        <v>2939</v>
      </c>
      <c r="G970" s="35">
        <v>247530</v>
      </c>
      <c r="H970" s="36">
        <v>0.21</v>
      </c>
      <c r="I970" s="37" t="s">
        <v>3725</v>
      </c>
      <c r="J970" s="33"/>
      <c r="K970" s="38" t="str">
        <f t="shared" si="15"/>
        <v/>
      </c>
      <c r="L970" s="39">
        <v>359413.56</v>
      </c>
    </row>
    <row r="971" spans="1:12" ht="99.95" customHeight="1" x14ac:dyDescent="0.25">
      <c r="A971" s="33" t="s">
        <v>2940</v>
      </c>
      <c r="B971" s="31"/>
      <c r="C971" s="32" t="s">
        <v>2446</v>
      </c>
      <c r="D971" s="32" t="s">
        <v>2931</v>
      </c>
      <c r="E971" s="33" t="s">
        <v>2941</v>
      </c>
      <c r="F971" s="32" t="s">
        <v>2942</v>
      </c>
      <c r="G971" s="35">
        <v>9987</v>
      </c>
      <c r="H971" s="36">
        <v>0.21</v>
      </c>
      <c r="I971" s="37" t="s">
        <v>3725</v>
      </c>
      <c r="J971" s="33"/>
      <c r="K971" s="38" t="str">
        <f t="shared" si="15"/>
        <v/>
      </c>
      <c r="L971" s="39">
        <v>14501.12</v>
      </c>
    </row>
    <row r="972" spans="1:12" ht="99.95" customHeight="1" x14ac:dyDescent="0.25">
      <c r="A972" s="33" t="s">
        <v>2943</v>
      </c>
      <c r="B972" s="31"/>
      <c r="C972" s="32" t="s">
        <v>2446</v>
      </c>
      <c r="D972" s="32" t="s">
        <v>2931</v>
      </c>
      <c r="E972" s="33" t="s">
        <v>2944</v>
      </c>
      <c r="F972" s="32" t="s">
        <v>2945</v>
      </c>
      <c r="G972" s="35">
        <v>158311</v>
      </c>
      <c r="H972" s="36">
        <v>0.21</v>
      </c>
      <c r="I972" s="37" t="s">
        <v>3725</v>
      </c>
      <c r="J972" s="33"/>
      <c r="K972" s="38" t="str">
        <f t="shared" si="15"/>
        <v/>
      </c>
      <c r="L972" s="39">
        <v>229867.57</v>
      </c>
    </row>
    <row r="973" spans="1:12" ht="99.95" customHeight="1" x14ac:dyDescent="0.25">
      <c r="A973" s="33" t="s">
        <v>2946</v>
      </c>
      <c r="B973" s="31"/>
      <c r="C973" s="32" t="s">
        <v>2446</v>
      </c>
      <c r="D973" s="32" t="s">
        <v>2931</v>
      </c>
      <c r="E973" s="33" t="s">
        <v>2947</v>
      </c>
      <c r="F973" s="32" t="s">
        <v>2948</v>
      </c>
      <c r="G973" s="35">
        <v>63495</v>
      </c>
      <c r="H973" s="36">
        <v>0.21</v>
      </c>
      <c r="I973" s="37" t="s">
        <v>3725</v>
      </c>
      <c r="J973" s="33"/>
      <c r="K973" s="38" t="str">
        <f t="shared" si="15"/>
        <v/>
      </c>
      <c r="L973" s="39">
        <v>92194.74</v>
      </c>
    </row>
    <row r="974" spans="1:12" ht="99.95" customHeight="1" x14ac:dyDescent="0.25">
      <c r="A974" s="33" t="s">
        <v>2949</v>
      </c>
      <c r="B974" s="31"/>
      <c r="C974" s="32" t="s">
        <v>2446</v>
      </c>
      <c r="D974" s="32" t="s">
        <v>2931</v>
      </c>
      <c r="E974" s="33" t="s">
        <v>2950</v>
      </c>
      <c r="F974" s="32" t="s">
        <v>2951</v>
      </c>
      <c r="G974" s="35">
        <v>15494</v>
      </c>
      <c r="H974" s="36">
        <v>0.21</v>
      </c>
      <c r="I974" s="37" t="s">
        <v>3725</v>
      </c>
      <c r="J974" s="33"/>
      <c r="K974" s="38" t="str">
        <f t="shared" si="15"/>
        <v/>
      </c>
      <c r="L974" s="39">
        <v>22497.29</v>
      </c>
    </row>
    <row r="975" spans="1:12" ht="99.95" customHeight="1" x14ac:dyDescent="0.25">
      <c r="A975" s="33" t="s">
        <v>2952</v>
      </c>
      <c r="B975" s="31"/>
      <c r="C975" s="32" t="s">
        <v>2446</v>
      </c>
      <c r="D975" s="32" t="s">
        <v>2931</v>
      </c>
      <c r="E975" s="33" t="s">
        <v>2953</v>
      </c>
      <c r="F975" s="32" t="s">
        <v>2954</v>
      </c>
      <c r="G975" s="35">
        <v>13039</v>
      </c>
      <c r="H975" s="36">
        <v>0.21</v>
      </c>
      <c r="I975" s="37" t="s">
        <v>3725</v>
      </c>
      <c r="J975" s="33"/>
      <c r="K975" s="38" t="str">
        <f t="shared" si="15"/>
        <v/>
      </c>
      <c r="L975" s="39">
        <v>18932.63</v>
      </c>
    </row>
    <row r="976" spans="1:12" ht="99.95" customHeight="1" x14ac:dyDescent="0.25">
      <c r="A976" s="41" t="s">
        <v>2955</v>
      </c>
      <c r="B976" s="31"/>
      <c r="C976" s="32" t="s">
        <v>2446</v>
      </c>
      <c r="D976" s="32" t="s">
        <v>2669</v>
      </c>
      <c r="E976" s="33" t="s">
        <v>2956</v>
      </c>
      <c r="F976" s="32" t="s">
        <v>2957</v>
      </c>
      <c r="G976" s="35">
        <v>53547</v>
      </c>
      <c r="H976" s="36">
        <v>0.21</v>
      </c>
      <c r="I976" s="37" t="s">
        <v>334</v>
      </c>
      <c r="J976" s="33"/>
      <c r="K976" s="38" t="str">
        <f t="shared" si="15"/>
        <v/>
      </c>
      <c r="L976" s="39">
        <v>77750.240000000005</v>
      </c>
    </row>
    <row r="977" spans="1:12" ht="99.95" customHeight="1" x14ac:dyDescent="0.25">
      <c r="A977" s="41" t="s">
        <v>2958</v>
      </c>
      <c r="B977" s="31"/>
      <c r="C977" s="32" t="s">
        <v>2446</v>
      </c>
      <c r="D977" s="32" t="s">
        <v>2959</v>
      </c>
      <c r="E977" s="33" t="s">
        <v>2960</v>
      </c>
      <c r="F977" s="32" t="s">
        <v>2961</v>
      </c>
      <c r="G977" s="35">
        <v>41187</v>
      </c>
      <c r="H977" s="36">
        <v>0.21</v>
      </c>
      <c r="I977" s="37" t="s">
        <v>3726</v>
      </c>
      <c r="J977" s="33"/>
      <c r="K977" s="38" t="str">
        <f t="shared" si="15"/>
        <v/>
      </c>
      <c r="L977" s="39">
        <v>59803.519999999997</v>
      </c>
    </row>
    <row r="978" spans="1:12" ht="99.95" customHeight="1" x14ac:dyDescent="0.25">
      <c r="A978" s="41" t="s">
        <v>2962</v>
      </c>
      <c r="B978" s="31"/>
      <c r="C978" s="32" t="s">
        <v>2446</v>
      </c>
      <c r="D978" s="32" t="s">
        <v>2931</v>
      </c>
      <c r="E978" s="33" t="s">
        <v>2963</v>
      </c>
      <c r="F978" s="32" t="s">
        <v>2964</v>
      </c>
      <c r="G978" s="35">
        <v>23283</v>
      </c>
      <c r="H978" s="36">
        <v>0.21</v>
      </c>
      <c r="I978" s="37" t="s">
        <v>3725</v>
      </c>
      <c r="J978" s="33"/>
      <c r="K978" s="38" t="str">
        <f t="shared" si="15"/>
        <v/>
      </c>
      <c r="L978" s="39">
        <v>33806.92</v>
      </c>
    </row>
    <row r="979" spans="1:12" ht="99.95" customHeight="1" x14ac:dyDescent="0.25">
      <c r="A979" s="41" t="s">
        <v>2965</v>
      </c>
      <c r="B979" s="31"/>
      <c r="C979" s="32" t="s">
        <v>2446</v>
      </c>
      <c r="D979" s="32" t="s">
        <v>2966</v>
      </c>
      <c r="E979" s="33" t="s">
        <v>2967</v>
      </c>
      <c r="F979" s="32" t="s">
        <v>2968</v>
      </c>
      <c r="G979" s="35">
        <v>24288</v>
      </c>
      <c r="H979" s="36">
        <v>0.21</v>
      </c>
      <c r="I979" s="37" t="s">
        <v>3725</v>
      </c>
      <c r="J979" s="33"/>
      <c r="K979" s="38" t="str">
        <f t="shared" si="15"/>
        <v/>
      </c>
      <c r="L979" s="39">
        <v>35266.18</v>
      </c>
    </row>
    <row r="980" spans="1:12" ht="99.95" customHeight="1" x14ac:dyDescent="0.25">
      <c r="A980" s="41" t="s">
        <v>2969</v>
      </c>
      <c r="B980" s="31"/>
      <c r="C980" s="32" t="s">
        <v>2446</v>
      </c>
      <c r="D980" s="32" t="s">
        <v>2669</v>
      </c>
      <c r="E980" s="33" t="s">
        <v>2970</v>
      </c>
      <c r="F980" s="32" t="s">
        <v>2971</v>
      </c>
      <c r="G980" s="35">
        <v>20234</v>
      </c>
      <c r="H980" s="36">
        <v>0.21</v>
      </c>
      <c r="I980" s="37" t="s">
        <v>334</v>
      </c>
      <c r="J980" s="33"/>
      <c r="K980" s="38" t="str">
        <f t="shared" si="15"/>
        <v/>
      </c>
      <c r="L980" s="39">
        <v>29379.77</v>
      </c>
    </row>
    <row r="981" spans="1:12" ht="99.95" customHeight="1" x14ac:dyDescent="0.25">
      <c r="A981" s="41" t="s">
        <v>2972</v>
      </c>
      <c r="B981" s="31"/>
      <c r="C981" s="32" t="s">
        <v>2446</v>
      </c>
      <c r="D981" s="32" t="s">
        <v>2669</v>
      </c>
      <c r="E981" s="33" t="s">
        <v>2973</v>
      </c>
      <c r="F981" s="32" t="s">
        <v>2974</v>
      </c>
      <c r="G981" s="35">
        <v>22478</v>
      </c>
      <c r="H981" s="36">
        <v>0.21</v>
      </c>
      <c r="I981" s="37" t="s">
        <v>334</v>
      </c>
      <c r="J981" s="33"/>
      <c r="K981" s="38" t="str">
        <f t="shared" si="15"/>
        <v/>
      </c>
      <c r="L981" s="39">
        <v>32638.06</v>
      </c>
    </row>
    <row r="982" spans="1:12" ht="99.95" customHeight="1" x14ac:dyDescent="0.25">
      <c r="A982" s="41" t="s">
        <v>2975</v>
      </c>
      <c r="B982" s="31"/>
      <c r="C982" s="32" t="s">
        <v>2446</v>
      </c>
      <c r="D982" s="32" t="s">
        <v>2669</v>
      </c>
      <c r="E982" s="33" t="s">
        <v>2976</v>
      </c>
      <c r="F982" s="32" t="s">
        <v>2977</v>
      </c>
      <c r="G982" s="35">
        <v>62226</v>
      </c>
      <c r="H982" s="36">
        <v>0.21</v>
      </c>
      <c r="I982" s="37" t="s">
        <v>334</v>
      </c>
      <c r="J982" s="33"/>
      <c r="K982" s="38" t="str">
        <f t="shared" si="15"/>
        <v/>
      </c>
      <c r="L982" s="39">
        <v>90352.15</v>
      </c>
    </row>
    <row r="983" spans="1:12" ht="99.95" customHeight="1" x14ac:dyDescent="0.25">
      <c r="A983" s="41" t="s">
        <v>2978</v>
      </c>
      <c r="B983" s="31"/>
      <c r="C983" s="32" t="s">
        <v>2446</v>
      </c>
      <c r="D983" s="32" t="s">
        <v>1393</v>
      </c>
      <c r="E983" s="33" t="s">
        <v>2979</v>
      </c>
      <c r="F983" s="32" t="s">
        <v>2980</v>
      </c>
      <c r="G983" s="35">
        <v>49612</v>
      </c>
      <c r="H983" s="36">
        <v>0.21</v>
      </c>
      <c r="I983" s="37" t="s">
        <v>334</v>
      </c>
      <c r="J983" s="33"/>
      <c r="K983" s="38" t="str">
        <f t="shared" si="15"/>
        <v/>
      </c>
      <c r="L983" s="39">
        <v>72036.62</v>
      </c>
    </row>
    <row r="984" spans="1:12" ht="99.95" customHeight="1" x14ac:dyDescent="0.25">
      <c r="A984" s="33" t="s">
        <v>2981</v>
      </c>
      <c r="B984" s="31"/>
      <c r="C984" s="32" t="s">
        <v>2446</v>
      </c>
      <c r="D984" s="32" t="s">
        <v>1389</v>
      </c>
      <c r="E984" s="33" t="s">
        <v>2982</v>
      </c>
      <c r="F984" s="32" t="s">
        <v>2983</v>
      </c>
      <c r="G984" s="35">
        <v>129655</v>
      </c>
      <c r="H984" s="36">
        <v>0.21</v>
      </c>
      <c r="I984" s="37" t="s">
        <v>334</v>
      </c>
      <c r="J984" s="33"/>
      <c r="K984" s="38" t="str">
        <f t="shared" si="15"/>
        <v/>
      </c>
      <c r="L984" s="39">
        <v>188259.06</v>
      </c>
    </row>
    <row r="985" spans="1:12" ht="99.95" customHeight="1" x14ac:dyDescent="0.25">
      <c r="A985" s="33" t="s">
        <v>2984</v>
      </c>
      <c r="B985" s="31"/>
      <c r="C985" s="32" t="s">
        <v>2446</v>
      </c>
      <c r="D985" s="32" t="s">
        <v>1389</v>
      </c>
      <c r="E985" s="33" t="s">
        <v>2985</v>
      </c>
      <c r="F985" s="32" t="s">
        <v>2986</v>
      </c>
      <c r="G985" s="35">
        <v>60447</v>
      </c>
      <c r="H985" s="36">
        <v>0.21</v>
      </c>
      <c r="I985" s="37" t="s">
        <v>334</v>
      </c>
      <c r="J985" s="33"/>
      <c r="K985" s="38" t="str">
        <f t="shared" si="15"/>
        <v/>
      </c>
      <c r="L985" s="39">
        <v>87769.04</v>
      </c>
    </row>
    <row r="986" spans="1:12" ht="99.95" customHeight="1" x14ac:dyDescent="0.25">
      <c r="A986" s="33" t="s">
        <v>2987</v>
      </c>
      <c r="B986" s="31"/>
      <c r="C986" s="32" t="s">
        <v>2446</v>
      </c>
      <c r="D986" s="32" t="s">
        <v>1393</v>
      </c>
      <c r="E986" s="33" t="s">
        <v>2988</v>
      </c>
      <c r="F986" s="32" t="s">
        <v>2989</v>
      </c>
      <c r="G986" s="35">
        <v>133718</v>
      </c>
      <c r="H986" s="36">
        <v>0.21</v>
      </c>
      <c r="I986" s="37" t="s">
        <v>334</v>
      </c>
      <c r="J986" s="33"/>
      <c r="K986" s="38" t="str">
        <f t="shared" si="15"/>
        <v/>
      </c>
      <c r="L986" s="39">
        <v>194158.54</v>
      </c>
    </row>
    <row r="987" spans="1:12" ht="99.95" customHeight="1" x14ac:dyDescent="0.25">
      <c r="A987" s="41" t="s">
        <v>2990</v>
      </c>
      <c r="B987" s="31"/>
      <c r="C987" s="32" t="s">
        <v>2446</v>
      </c>
      <c r="D987" s="32" t="s">
        <v>1389</v>
      </c>
      <c r="E987" s="33" t="s">
        <v>2991</v>
      </c>
      <c r="F987" s="32" t="s">
        <v>2992</v>
      </c>
      <c r="G987" s="35">
        <v>165126</v>
      </c>
      <c r="H987" s="36">
        <v>0.21</v>
      </c>
      <c r="I987" s="37" t="s">
        <v>334</v>
      </c>
      <c r="J987" s="33"/>
      <c r="K987" s="38" t="str">
        <f t="shared" si="15"/>
        <v/>
      </c>
      <c r="L987" s="39">
        <v>239762.95</v>
      </c>
    </row>
    <row r="988" spans="1:12" ht="99.95" customHeight="1" x14ac:dyDescent="0.25">
      <c r="A988" s="41" t="s">
        <v>2993</v>
      </c>
      <c r="B988" s="31"/>
      <c r="C988" s="32" t="s">
        <v>2446</v>
      </c>
      <c r="D988" s="32" t="s">
        <v>1393</v>
      </c>
      <c r="E988" s="33" t="s">
        <v>2994</v>
      </c>
      <c r="F988" s="32" t="s">
        <v>2995</v>
      </c>
      <c r="G988" s="35">
        <v>46817</v>
      </c>
      <c r="H988" s="36">
        <v>0.21</v>
      </c>
      <c r="I988" s="37" t="s">
        <v>334</v>
      </c>
      <c r="J988" s="33"/>
      <c r="K988" s="38" t="str">
        <f t="shared" si="15"/>
        <v/>
      </c>
      <c r="L988" s="39">
        <v>67978.28</v>
      </c>
    </row>
    <row r="989" spans="1:12" ht="99.95" customHeight="1" x14ac:dyDescent="0.25">
      <c r="A989" s="41" t="s">
        <v>2996</v>
      </c>
      <c r="B989" s="31"/>
      <c r="C989" s="32" t="s">
        <v>2446</v>
      </c>
      <c r="D989" s="32" t="s">
        <v>2959</v>
      </c>
      <c r="E989" s="33" t="s">
        <v>2997</v>
      </c>
      <c r="F989" s="32" t="s">
        <v>2998</v>
      </c>
      <c r="G989" s="35">
        <v>91940</v>
      </c>
      <c r="H989" s="36">
        <v>0.21</v>
      </c>
      <c r="I989" s="37" t="s">
        <v>3725</v>
      </c>
      <c r="J989" s="33"/>
      <c r="K989" s="38" t="str">
        <f t="shared" si="15"/>
        <v/>
      </c>
      <c r="L989" s="39">
        <v>133496.88</v>
      </c>
    </row>
    <row r="990" spans="1:12" ht="99.95" customHeight="1" x14ac:dyDescent="0.25">
      <c r="A990" s="33" t="s">
        <v>2999</v>
      </c>
      <c r="B990" s="31"/>
      <c r="C990" s="32" t="s">
        <v>2446</v>
      </c>
      <c r="D990" s="32" t="s">
        <v>2959</v>
      </c>
      <c r="E990" s="33" t="s">
        <v>3000</v>
      </c>
      <c r="F990" s="32" t="s">
        <v>3001</v>
      </c>
      <c r="G990" s="35">
        <v>160640</v>
      </c>
      <c r="H990" s="36">
        <v>0.21</v>
      </c>
      <c r="I990" s="37" t="s">
        <v>3725</v>
      </c>
      <c r="J990" s="33"/>
      <c r="K990" s="38" t="str">
        <f t="shared" si="15"/>
        <v/>
      </c>
      <c r="L990" s="39">
        <v>233249.28</v>
      </c>
    </row>
    <row r="991" spans="1:12" ht="99.95" customHeight="1" x14ac:dyDescent="0.25">
      <c r="A991" s="41" t="s">
        <v>3002</v>
      </c>
      <c r="B991" s="31"/>
      <c r="C991" s="32" t="s">
        <v>2446</v>
      </c>
      <c r="D991" s="32" t="s">
        <v>2959</v>
      </c>
      <c r="E991" s="33" t="s">
        <v>3003</v>
      </c>
      <c r="F991" s="32" t="s">
        <v>3004</v>
      </c>
      <c r="G991" s="35">
        <v>99814</v>
      </c>
      <c r="H991" s="36">
        <v>0.21</v>
      </c>
      <c r="I991" s="37" t="s">
        <v>3725</v>
      </c>
      <c r="J991" s="33"/>
      <c r="K991" s="38" t="str">
        <f t="shared" si="15"/>
        <v/>
      </c>
      <c r="L991" s="39">
        <v>144929.93</v>
      </c>
    </row>
    <row r="992" spans="1:12" ht="99.95" customHeight="1" x14ac:dyDescent="0.25">
      <c r="A992" s="41" t="s">
        <v>3005</v>
      </c>
      <c r="B992" s="31"/>
      <c r="C992" s="32" t="s">
        <v>2446</v>
      </c>
      <c r="D992" s="32" t="s">
        <v>3006</v>
      </c>
      <c r="E992" s="33" t="s">
        <v>3007</v>
      </c>
      <c r="F992" s="32" t="s">
        <v>3008</v>
      </c>
      <c r="G992" s="35">
        <v>106883</v>
      </c>
      <c r="H992" s="36">
        <v>0.21</v>
      </c>
      <c r="I992" s="37" t="s">
        <v>3726</v>
      </c>
      <c r="J992" s="33"/>
      <c r="K992" s="38" t="str">
        <f t="shared" si="15"/>
        <v/>
      </c>
      <c r="L992" s="39">
        <v>155194.12</v>
      </c>
    </row>
    <row r="993" spans="1:12" ht="99.95" customHeight="1" x14ac:dyDescent="0.25">
      <c r="A993" s="41" t="s">
        <v>3009</v>
      </c>
      <c r="B993" s="31"/>
      <c r="C993" s="32" t="s">
        <v>2446</v>
      </c>
      <c r="D993" s="32" t="s">
        <v>2931</v>
      </c>
      <c r="E993" s="33" t="s">
        <v>2950</v>
      </c>
      <c r="F993" s="32" t="s">
        <v>2951</v>
      </c>
      <c r="G993" s="35">
        <v>15494</v>
      </c>
      <c r="H993" s="36">
        <v>0.21</v>
      </c>
      <c r="I993" s="37" t="s">
        <v>334</v>
      </c>
      <c r="J993" s="33"/>
      <c r="K993" s="38" t="str">
        <f t="shared" ref="K993:K1056" si="16">IF(J993=0,"",(+J993*G993))</f>
        <v/>
      </c>
      <c r="L993" s="39">
        <v>22497.29</v>
      </c>
    </row>
    <row r="994" spans="1:12" ht="99.95" customHeight="1" x14ac:dyDescent="0.25">
      <c r="A994" s="41" t="s">
        <v>3010</v>
      </c>
      <c r="B994" s="31"/>
      <c r="C994" s="32" t="s">
        <v>2446</v>
      </c>
      <c r="D994" s="32" t="s">
        <v>1393</v>
      </c>
      <c r="E994" s="33" t="s">
        <v>3011</v>
      </c>
      <c r="F994" s="32" t="s">
        <v>3012</v>
      </c>
      <c r="G994" s="35">
        <v>35474</v>
      </c>
      <c r="H994" s="36">
        <v>0.21</v>
      </c>
      <c r="I994" s="37" t="s">
        <v>3725</v>
      </c>
      <c r="J994" s="33"/>
      <c r="K994" s="38" t="str">
        <f t="shared" si="16"/>
        <v/>
      </c>
      <c r="L994" s="39">
        <v>51508.25</v>
      </c>
    </row>
    <row r="995" spans="1:12" ht="99.95" customHeight="1" x14ac:dyDescent="0.25">
      <c r="A995" s="41" t="s">
        <v>3013</v>
      </c>
      <c r="B995" s="31"/>
      <c r="C995" s="32" t="s">
        <v>2446</v>
      </c>
      <c r="D995" s="32" t="s">
        <v>1393</v>
      </c>
      <c r="E995" s="33" t="s">
        <v>3014</v>
      </c>
      <c r="F995" s="32" t="s">
        <v>3015</v>
      </c>
      <c r="G995" s="35">
        <v>38141</v>
      </c>
      <c r="H995" s="36">
        <v>0.21</v>
      </c>
      <c r="I995" s="37" t="s">
        <v>3726</v>
      </c>
      <c r="J995" s="33"/>
      <c r="K995" s="38" t="str">
        <f t="shared" si="16"/>
        <v/>
      </c>
      <c r="L995" s="39">
        <v>55380.73</v>
      </c>
    </row>
    <row r="996" spans="1:12" ht="99.95" customHeight="1" x14ac:dyDescent="0.25">
      <c r="A996" s="41" t="s">
        <v>3016</v>
      </c>
      <c r="B996" s="31"/>
      <c r="C996" s="32" t="s">
        <v>2446</v>
      </c>
      <c r="D996" s="32" t="s">
        <v>1389</v>
      </c>
      <c r="E996" s="33" t="s">
        <v>3017</v>
      </c>
      <c r="F996" s="32" t="s">
        <v>3018</v>
      </c>
      <c r="G996" s="35">
        <v>158311</v>
      </c>
      <c r="H996" s="36">
        <v>0.21</v>
      </c>
      <c r="I996" s="37" t="s">
        <v>334</v>
      </c>
      <c r="J996" s="33"/>
      <c r="K996" s="38" t="str">
        <f t="shared" si="16"/>
        <v/>
      </c>
      <c r="L996" s="39">
        <v>229867.57</v>
      </c>
    </row>
    <row r="997" spans="1:12" ht="99.95" customHeight="1" x14ac:dyDescent="0.25">
      <c r="A997" s="41" t="s">
        <v>3019</v>
      </c>
      <c r="B997" s="31"/>
      <c r="C997" s="32" t="s">
        <v>2446</v>
      </c>
      <c r="D997" s="32" t="s">
        <v>1393</v>
      </c>
      <c r="E997" s="33" t="s">
        <v>3020</v>
      </c>
      <c r="F997" s="32" t="s">
        <v>3021</v>
      </c>
      <c r="G997" s="35">
        <v>106925</v>
      </c>
      <c r="H997" s="36">
        <v>0.21</v>
      </c>
      <c r="I997" s="37" t="s">
        <v>334</v>
      </c>
      <c r="J997" s="33"/>
      <c r="K997" s="38" t="str">
        <f t="shared" si="16"/>
        <v/>
      </c>
      <c r="L997" s="39">
        <v>155255.1</v>
      </c>
    </row>
    <row r="998" spans="1:12" ht="99.95" customHeight="1" x14ac:dyDescent="0.25">
      <c r="A998" s="41" t="s">
        <v>3022</v>
      </c>
      <c r="B998" s="31"/>
      <c r="C998" s="32" t="s">
        <v>2446</v>
      </c>
      <c r="D998" s="32" t="s">
        <v>1393</v>
      </c>
      <c r="E998" s="33" t="s">
        <v>3023</v>
      </c>
      <c r="F998" s="32" t="s">
        <v>3024</v>
      </c>
      <c r="G998" s="35">
        <v>10328</v>
      </c>
      <c r="H998" s="36">
        <v>0.21</v>
      </c>
      <c r="I998" s="37" t="s">
        <v>3725</v>
      </c>
      <c r="J998" s="33"/>
      <c r="K998" s="38" t="str">
        <f t="shared" si="16"/>
        <v/>
      </c>
      <c r="L998" s="39">
        <v>14996.26</v>
      </c>
    </row>
    <row r="999" spans="1:12" ht="99.95" customHeight="1" x14ac:dyDescent="0.25">
      <c r="A999" s="41" t="s">
        <v>3025</v>
      </c>
      <c r="B999" s="31"/>
      <c r="C999" s="32" t="s">
        <v>2446</v>
      </c>
      <c r="D999" s="32" t="s">
        <v>1393</v>
      </c>
      <c r="E999" s="33" t="s">
        <v>3026</v>
      </c>
      <c r="F999" s="32" t="s">
        <v>3027</v>
      </c>
      <c r="G999" s="35">
        <v>10580</v>
      </c>
      <c r="H999" s="36">
        <v>0.21</v>
      </c>
      <c r="I999" s="37" t="s">
        <v>3725</v>
      </c>
      <c r="J999" s="33"/>
      <c r="K999" s="38" t="str">
        <f t="shared" si="16"/>
        <v/>
      </c>
      <c r="L999" s="39">
        <v>15362.16</v>
      </c>
    </row>
    <row r="1000" spans="1:12" ht="99.95" customHeight="1" x14ac:dyDescent="0.25">
      <c r="A1000" s="41" t="s">
        <v>3028</v>
      </c>
      <c r="B1000" s="31"/>
      <c r="C1000" s="32" t="s">
        <v>2446</v>
      </c>
      <c r="D1000" s="32" t="s">
        <v>1393</v>
      </c>
      <c r="E1000" s="33" t="s">
        <v>3029</v>
      </c>
      <c r="F1000" s="32" t="s">
        <v>3030</v>
      </c>
      <c r="G1000" s="35">
        <v>77084</v>
      </c>
      <c r="H1000" s="36">
        <v>0.21</v>
      </c>
      <c r="I1000" s="37" t="s">
        <v>334</v>
      </c>
      <c r="J1000" s="33"/>
      <c r="K1000" s="38" t="str">
        <f t="shared" si="16"/>
        <v/>
      </c>
      <c r="L1000" s="39">
        <v>111925.97</v>
      </c>
    </row>
    <row r="1001" spans="1:12" ht="99.95" customHeight="1" x14ac:dyDescent="0.25">
      <c r="A1001" s="33" t="s">
        <v>3031</v>
      </c>
      <c r="B1001" s="31"/>
      <c r="C1001" s="32" t="s">
        <v>2446</v>
      </c>
      <c r="D1001" s="32" t="s">
        <v>1393</v>
      </c>
      <c r="E1001" s="33" t="s">
        <v>3032</v>
      </c>
      <c r="F1001" s="32" t="s">
        <v>3033</v>
      </c>
      <c r="G1001" s="35">
        <v>30775</v>
      </c>
      <c r="H1001" s="36">
        <v>0.21</v>
      </c>
      <c r="I1001" s="37" t="s">
        <v>334</v>
      </c>
      <c r="J1001" s="33"/>
      <c r="K1001" s="38" t="str">
        <f t="shared" si="16"/>
        <v/>
      </c>
      <c r="L1001" s="39">
        <v>44685.3</v>
      </c>
    </row>
    <row r="1002" spans="1:12" ht="99.95" customHeight="1" x14ac:dyDescent="0.25">
      <c r="A1002" s="41" t="s">
        <v>3034</v>
      </c>
      <c r="B1002" s="31"/>
      <c r="C1002" s="32" t="s">
        <v>2446</v>
      </c>
      <c r="D1002" s="32" t="s">
        <v>2669</v>
      </c>
      <c r="E1002" s="33" t="s">
        <v>3035</v>
      </c>
      <c r="F1002" s="32" t="s">
        <v>3036</v>
      </c>
      <c r="G1002" s="35">
        <v>14140</v>
      </c>
      <c r="H1002" s="36">
        <v>0.21</v>
      </c>
      <c r="I1002" s="37" t="s">
        <v>334</v>
      </c>
      <c r="J1002" s="33"/>
      <c r="K1002" s="38" t="str">
        <f t="shared" si="16"/>
        <v/>
      </c>
      <c r="L1002" s="39">
        <v>20531.28</v>
      </c>
    </row>
    <row r="1003" spans="1:12" ht="99.95" customHeight="1" x14ac:dyDescent="0.25">
      <c r="A1003" s="41" t="s">
        <v>3037</v>
      </c>
      <c r="B1003" s="31"/>
      <c r="C1003" s="32" t="s">
        <v>2446</v>
      </c>
      <c r="D1003" s="32" t="s">
        <v>2669</v>
      </c>
      <c r="E1003" s="33" t="s">
        <v>3038</v>
      </c>
      <c r="F1003" s="32" t="s">
        <v>3039</v>
      </c>
      <c r="G1003" s="35">
        <v>19642</v>
      </c>
      <c r="H1003" s="36">
        <v>0.21</v>
      </c>
      <c r="I1003" s="37" t="s">
        <v>334</v>
      </c>
      <c r="J1003" s="33"/>
      <c r="K1003" s="38" t="str">
        <f t="shared" si="16"/>
        <v/>
      </c>
      <c r="L1003" s="39">
        <v>28520.18</v>
      </c>
    </row>
    <row r="1004" spans="1:12" ht="99.95" customHeight="1" x14ac:dyDescent="0.25">
      <c r="A1004" s="33" t="s">
        <v>3040</v>
      </c>
      <c r="B1004" s="31"/>
      <c r="C1004" s="32" t="s">
        <v>2446</v>
      </c>
      <c r="D1004" s="32" t="s">
        <v>1393</v>
      </c>
      <c r="E1004" s="33" t="s">
        <v>3041</v>
      </c>
      <c r="F1004" s="32" t="s">
        <v>3042</v>
      </c>
      <c r="G1004" s="35">
        <v>93802</v>
      </c>
      <c r="H1004" s="36">
        <v>0.21</v>
      </c>
      <c r="I1004" s="37" t="s">
        <v>3725</v>
      </c>
      <c r="J1004" s="33"/>
      <c r="K1004" s="38" t="str">
        <f t="shared" si="16"/>
        <v/>
      </c>
      <c r="L1004" s="39">
        <v>136200.5</v>
      </c>
    </row>
    <row r="1005" spans="1:12" ht="99.95" customHeight="1" x14ac:dyDescent="0.25">
      <c r="A1005" s="41" t="s">
        <v>3043</v>
      </c>
      <c r="B1005" s="31"/>
      <c r="C1005" s="32" t="s">
        <v>2446</v>
      </c>
      <c r="D1005" s="32" t="s">
        <v>1393</v>
      </c>
      <c r="E1005" s="33" t="s">
        <v>3044</v>
      </c>
      <c r="F1005" s="32" t="s">
        <v>3045</v>
      </c>
      <c r="G1005" s="35">
        <v>95369</v>
      </c>
      <c r="H1005" s="36">
        <v>0.21</v>
      </c>
      <c r="I1005" s="37" t="s">
        <v>334</v>
      </c>
      <c r="J1005" s="33"/>
      <c r="K1005" s="38" t="str">
        <f t="shared" si="16"/>
        <v/>
      </c>
      <c r="L1005" s="39">
        <v>138475.79</v>
      </c>
    </row>
    <row r="1006" spans="1:12" ht="99.95" customHeight="1" x14ac:dyDescent="0.25">
      <c r="A1006" s="41" t="s">
        <v>3046</v>
      </c>
      <c r="B1006" s="31"/>
      <c r="C1006" s="32" t="s">
        <v>2446</v>
      </c>
      <c r="D1006" s="32" t="s">
        <v>1393</v>
      </c>
      <c r="E1006" s="33" t="s">
        <v>3047</v>
      </c>
      <c r="F1006" s="32" t="s">
        <v>3048</v>
      </c>
      <c r="G1006" s="35">
        <v>33569</v>
      </c>
      <c r="H1006" s="36">
        <v>0.21</v>
      </c>
      <c r="I1006" s="37" t="s">
        <v>334</v>
      </c>
      <c r="J1006" s="33"/>
      <c r="K1006" s="38" t="str">
        <f t="shared" si="16"/>
        <v/>
      </c>
      <c r="L1006" s="39">
        <v>48742.19</v>
      </c>
    </row>
    <row r="1007" spans="1:12" ht="99.95" customHeight="1" x14ac:dyDescent="0.25">
      <c r="A1007" s="41" t="s">
        <v>3049</v>
      </c>
      <c r="B1007" s="31"/>
      <c r="C1007" s="32" t="s">
        <v>2446</v>
      </c>
      <c r="D1007" s="32" t="s">
        <v>1393</v>
      </c>
      <c r="E1007" s="33" t="s">
        <v>3050</v>
      </c>
      <c r="F1007" s="32" t="s">
        <v>3051</v>
      </c>
      <c r="G1007" s="35">
        <v>46100</v>
      </c>
      <c r="H1007" s="36">
        <v>0.21</v>
      </c>
      <c r="I1007" s="37" t="s">
        <v>334</v>
      </c>
      <c r="J1007" s="33"/>
      <c r="K1007" s="38" t="str">
        <f t="shared" si="16"/>
        <v/>
      </c>
      <c r="L1007" s="39">
        <v>66937.2</v>
      </c>
    </row>
    <row r="1008" spans="1:12" ht="99.95" customHeight="1" x14ac:dyDescent="0.25">
      <c r="A1008" s="41" t="s">
        <v>3052</v>
      </c>
      <c r="B1008" s="31"/>
      <c r="C1008" s="32" t="s">
        <v>2446</v>
      </c>
      <c r="D1008" s="32" t="s">
        <v>1393</v>
      </c>
      <c r="E1008" s="33" t="s">
        <v>3053</v>
      </c>
      <c r="F1008" s="32" t="s">
        <v>3054</v>
      </c>
      <c r="G1008" s="35">
        <v>109295</v>
      </c>
      <c r="H1008" s="36">
        <v>0.21</v>
      </c>
      <c r="I1008" s="37" t="s">
        <v>3725</v>
      </c>
      <c r="J1008" s="33"/>
      <c r="K1008" s="38" t="str">
        <f t="shared" si="16"/>
        <v/>
      </c>
      <c r="L1008" s="39">
        <v>158696.34</v>
      </c>
    </row>
    <row r="1009" spans="1:12" ht="99.95" customHeight="1" x14ac:dyDescent="0.25">
      <c r="A1009" s="41" t="s">
        <v>3055</v>
      </c>
      <c r="B1009" s="31"/>
      <c r="C1009" s="32" t="s">
        <v>2446</v>
      </c>
      <c r="D1009" s="32" t="s">
        <v>1389</v>
      </c>
      <c r="E1009" s="33" t="s">
        <v>3056</v>
      </c>
      <c r="F1009" s="32" t="s">
        <v>3057</v>
      </c>
      <c r="G1009" s="35">
        <v>220281</v>
      </c>
      <c r="H1009" s="36">
        <v>0.21</v>
      </c>
      <c r="I1009" s="37" t="s">
        <v>334</v>
      </c>
      <c r="J1009" s="33"/>
      <c r="K1009" s="38" t="str">
        <f t="shared" si="16"/>
        <v/>
      </c>
      <c r="L1009" s="39">
        <v>319848.01</v>
      </c>
    </row>
    <row r="1010" spans="1:12" ht="99.95" customHeight="1" x14ac:dyDescent="0.25">
      <c r="A1010" s="41" t="s">
        <v>3058</v>
      </c>
      <c r="B1010" s="31"/>
      <c r="C1010" s="32" t="s">
        <v>2446</v>
      </c>
      <c r="D1010" s="32" t="s">
        <v>1389</v>
      </c>
      <c r="E1010" s="33" t="s">
        <v>3059</v>
      </c>
      <c r="F1010" s="32" t="s">
        <v>3060</v>
      </c>
      <c r="G1010" s="35">
        <v>35910</v>
      </c>
      <c r="H1010" s="36">
        <v>0.21</v>
      </c>
      <c r="I1010" s="37" t="s">
        <v>334</v>
      </c>
      <c r="J1010" s="33"/>
      <c r="K1010" s="38" t="str">
        <f t="shared" si="16"/>
        <v/>
      </c>
      <c r="L1010" s="39">
        <v>52141.32</v>
      </c>
    </row>
    <row r="1011" spans="1:12" ht="99.95" customHeight="1" x14ac:dyDescent="0.25">
      <c r="A1011" s="41" t="s">
        <v>3061</v>
      </c>
      <c r="B1011" s="31"/>
      <c r="C1011" s="32" t="s">
        <v>2446</v>
      </c>
      <c r="D1011" s="32" t="s">
        <v>1393</v>
      </c>
      <c r="E1011" s="33" t="s">
        <v>3062</v>
      </c>
      <c r="F1011" s="32" t="s">
        <v>3063</v>
      </c>
      <c r="G1011" s="35">
        <v>38775</v>
      </c>
      <c r="H1011" s="36">
        <v>0.21</v>
      </c>
      <c r="I1011" s="37" t="s">
        <v>334</v>
      </c>
      <c r="J1011" s="33"/>
      <c r="K1011" s="38" t="str">
        <f t="shared" si="16"/>
        <v/>
      </c>
      <c r="L1011" s="39">
        <v>56301.3</v>
      </c>
    </row>
    <row r="1012" spans="1:12" ht="99.95" customHeight="1" x14ac:dyDescent="0.25">
      <c r="A1012" s="41" t="s">
        <v>3064</v>
      </c>
      <c r="B1012" s="31"/>
      <c r="C1012" s="32" t="s">
        <v>2446</v>
      </c>
      <c r="D1012" s="32" t="s">
        <v>1393</v>
      </c>
      <c r="E1012" s="33" t="s">
        <v>3065</v>
      </c>
      <c r="F1012" s="32" t="s">
        <v>3066</v>
      </c>
      <c r="G1012" s="35">
        <v>3430</v>
      </c>
      <c r="H1012" s="36">
        <v>0.21</v>
      </c>
      <c r="I1012" s="37" t="s">
        <v>334</v>
      </c>
      <c r="J1012" s="33"/>
      <c r="K1012" s="38" t="str">
        <f t="shared" si="16"/>
        <v/>
      </c>
      <c r="L1012" s="39">
        <v>4980.3599999999997</v>
      </c>
    </row>
    <row r="1013" spans="1:12" ht="99.95" customHeight="1" x14ac:dyDescent="0.25">
      <c r="A1013" s="41" t="s">
        <v>3067</v>
      </c>
      <c r="B1013" s="31"/>
      <c r="C1013" s="32" t="s">
        <v>2446</v>
      </c>
      <c r="D1013" s="32" t="s">
        <v>1393</v>
      </c>
      <c r="E1013" s="33" t="s">
        <v>3068</v>
      </c>
      <c r="F1013" s="32" t="s">
        <v>3069</v>
      </c>
      <c r="G1013" s="35">
        <v>3811</v>
      </c>
      <c r="H1013" s="36">
        <v>0.21</v>
      </c>
      <c r="I1013" s="37" t="s">
        <v>334</v>
      </c>
      <c r="J1013" s="33"/>
      <c r="K1013" s="38" t="str">
        <f t="shared" si="16"/>
        <v/>
      </c>
      <c r="L1013" s="39">
        <v>5533.57</v>
      </c>
    </row>
    <row r="1014" spans="1:12" ht="99.95" customHeight="1" x14ac:dyDescent="0.25">
      <c r="A1014" s="33" t="s">
        <v>3070</v>
      </c>
      <c r="B1014" s="31"/>
      <c r="C1014" s="32" t="s">
        <v>2446</v>
      </c>
      <c r="D1014" s="32" t="s">
        <v>1389</v>
      </c>
      <c r="E1014" s="33" t="s">
        <v>3071</v>
      </c>
      <c r="F1014" s="32" t="s">
        <v>3072</v>
      </c>
      <c r="G1014" s="35">
        <v>160810</v>
      </c>
      <c r="H1014" s="36">
        <v>0.21</v>
      </c>
      <c r="I1014" s="37" t="s">
        <v>334</v>
      </c>
      <c r="J1014" s="33"/>
      <c r="K1014" s="38" t="str">
        <f t="shared" si="16"/>
        <v/>
      </c>
      <c r="L1014" s="39">
        <v>233496.12</v>
      </c>
    </row>
    <row r="1015" spans="1:12" ht="99.95" customHeight="1" x14ac:dyDescent="0.25">
      <c r="A1015" s="33" t="s">
        <v>3073</v>
      </c>
      <c r="B1015" s="31"/>
      <c r="C1015" s="32" t="s">
        <v>2446</v>
      </c>
      <c r="D1015" s="32" t="s">
        <v>2931</v>
      </c>
      <c r="E1015" s="33" t="s">
        <v>3074</v>
      </c>
      <c r="F1015" s="32" t="s">
        <v>3075</v>
      </c>
      <c r="G1015" s="35">
        <v>188154</v>
      </c>
      <c r="H1015" s="36">
        <v>0.21</v>
      </c>
      <c r="I1015" s="37" t="s">
        <v>334</v>
      </c>
      <c r="J1015" s="33"/>
      <c r="K1015" s="38" t="str">
        <f t="shared" si="16"/>
        <v/>
      </c>
      <c r="L1015" s="39">
        <v>273199.61</v>
      </c>
    </row>
    <row r="1016" spans="1:12" ht="99.95" customHeight="1" x14ac:dyDescent="0.25">
      <c r="A1016" s="41" t="s">
        <v>3076</v>
      </c>
      <c r="B1016" s="31"/>
      <c r="C1016" s="32" t="s">
        <v>2446</v>
      </c>
      <c r="D1016" s="32" t="s">
        <v>2746</v>
      </c>
      <c r="E1016" s="33" t="s">
        <v>3077</v>
      </c>
      <c r="F1016" s="32" t="s">
        <v>3078</v>
      </c>
      <c r="G1016" s="35">
        <v>29336</v>
      </c>
      <c r="H1016" s="36">
        <v>0.21</v>
      </c>
      <c r="I1016" s="37" t="s">
        <v>334</v>
      </c>
      <c r="J1016" s="33"/>
      <c r="K1016" s="38" t="str">
        <f t="shared" si="16"/>
        <v/>
      </c>
      <c r="L1016" s="39">
        <v>42595.87</v>
      </c>
    </row>
    <row r="1017" spans="1:12" ht="99.95" customHeight="1" x14ac:dyDescent="0.25">
      <c r="A1017" s="41" t="s">
        <v>3079</v>
      </c>
      <c r="B1017" s="31"/>
      <c r="C1017" s="32" t="s">
        <v>2446</v>
      </c>
      <c r="D1017" s="32" t="s">
        <v>2931</v>
      </c>
      <c r="E1017" s="33" t="s">
        <v>3080</v>
      </c>
      <c r="F1017" s="32" t="s">
        <v>3081</v>
      </c>
      <c r="G1017" s="35">
        <v>13039</v>
      </c>
      <c r="H1017" s="36">
        <v>0.21</v>
      </c>
      <c r="I1017" s="37" t="s">
        <v>334</v>
      </c>
      <c r="J1017" s="33"/>
      <c r="K1017" s="38" t="str">
        <f t="shared" si="16"/>
        <v/>
      </c>
      <c r="L1017" s="39">
        <v>18932.63</v>
      </c>
    </row>
    <row r="1018" spans="1:12" ht="99.95" customHeight="1" x14ac:dyDescent="0.25">
      <c r="A1018" s="41" t="s">
        <v>3082</v>
      </c>
      <c r="B1018" s="31"/>
      <c r="C1018" s="32" t="s">
        <v>2446</v>
      </c>
      <c r="D1018" s="32" t="s">
        <v>2931</v>
      </c>
      <c r="E1018" s="33" t="s">
        <v>3083</v>
      </c>
      <c r="F1018" s="32" t="s">
        <v>3084</v>
      </c>
      <c r="G1018" s="35">
        <v>41187</v>
      </c>
      <c r="H1018" s="36">
        <v>0.21</v>
      </c>
      <c r="I1018" s="37" t="s">
        <v>334</v>
      </c>
      <c r="J1018" s="33"/>
      <c r="K1018" s="38" t="str">
        <f t="shared" si="16"/>
        <v/>
      </c>
      <c r="L1018" s="39">
        <v>59803.519999999997</v>
      </c>
    </row>
    <row r="1019" spans="1:12" ht="99.95" customHeight="1" x14ac:dyDescent="0.25">
      <c r="A1019" s="41" t="s">
        <v>3085</v>
      </c>
      <c r="B1019" s="31"/>
      <c r="C1019" s="32" t="s">
        <v>2446</v>
      </c>
      <c r="D1019" s="32" t="s">
        <v>2931</v>
      </c>
      <c r="E1019" s="33" t="s">
        <v>3086</v>
      </c>
      <c r="F1019" s="32" t="s">
        <v>3087</v>
      </c>
      <c r="G1019" s="35">
        <v>74840</v>
      </c>
      <c r="H1019" s="36">
        <v>0.21</v>
      </c>
      <c r="I1019" s="37" t="s">
        <v>334</v>
      </c>
      <c r="J1019" s="33"/>
      <c r="K1019" s="38" t="str">
        <f t="shared" si="16"/>
        <v/>
      </c>
      <c r="L1019" s="39">
        <v>108667.68</v>
      </c>
    </row>
    <row r="1020" spans="1:12" ht="99.95" customHeight="1" x14ac:dyDescent="0.25">
      <c r="A1020" s="33" t="s">
        <v>3088</v>
      </c>
      <c r="B1020" s="31"/>
      <c r="C1020" s="32" t="s">
        <v>2446</v>
      </c>
      <c r="D1020" s="32" t="s">
        <v>2931</v>
      </c>
      <c r="E1020" s="33" t="s">
        <v>3089</v>
      </c>
      <c r="F1020" s="32" t="s">
        <v>3090</v>
      </c>
      <c r="G1020" s="35">
        <v>82881</v>
      </c>
      <c r="H1020" s="36">
        <v>0.21</v>
      </c>
      <c r="I1020" s="37" t="s">
        <v>3725</v>
      </c>
      <c r="J1020" s="33"/>
      <c r="K1020" s="38" t="str">
        <f t="shared" si="16"/>
        <v/>
      </c>
      <c r="L1020" s="39">
        <v>120343.21</v>
      </c>
    </row>
    <row r="1021" spans="1:12" ht="99.95" customHeight="1" x14ac:dyDescent="0.25">
      <c r="A1021" s="41" t="s">
        <v>3091</v>
      </c>
      <c r="B1021" s="31"/>
      <c r="C1021" s="32" t="s">
        <v>2446</v>
      </c>
      <c r="D1021" s="32" t="s">
        <v>2931</v>
      </c>
      <c r="E1021" s="33" t="s">
        <v>3092</v>
      </c>
      <c r="F1021" s="32" t="s">
        <v>3093</v>
      </c>
      <c r="G1021" s="35">
        <v>91348</v>
      </c>
      <c r="H1021" s="36">
        <v>0.21</v>
      </c>
      <c r="I1021" s="37" t="s">
        <v>334</v>
      </c>
      <c r="J1021" s="33"/>
      <c r="K1021" s="38" t="str">
        <f t="shared" si="16"/>
        <v/>
      </c>
      <c r="L1021" s="39">
        <v>132637.29999999999</v>
      </c>
    </row>
    <row r="1022" spans="1:12" ht="99.95" customHeight="1" x14ac:dyDescent="0.25">
      <c r="A1022" s="41" t="s">
        <v>3094</v>
      </c>
      <c r="B1022" s="31"/>
      <c r="C1022" s="32" t="s">
        <v>2446</v>
      </c>
      <c r="D1022" s="32" t="s">
        <v>2931</v>
      </c>
      <c r="E1022" s="33" t="s">
        <v>3095</v>
      </c>
      <c r="F1022" s="32" t="s">
        <v>3096</v>
      </c>
      <c r="G1022" s="35">
        <v>27516</v>
      </c>
      <c r="H1022" s="36">
        <v>0.21</v>
      </c>
      <c r="I1022" s="37" t="s">
        <v>334</v>
      </c>
      <c r="J1022" s="33"/>
      <c r="K1022" s="38" t="str">
        <f t="shared" si="16"/>
        <v/>
      </c>
      <c r="L1022" s="39">
        <v>39953.230000000003</v>
      </c>
    </row>
    <row r="1023" spans="1:12" ht="99.95" customHeight="1" x14ac:dyDescent="0.25">
      <c r="A1023" s="41" t="s">
        <v>3097</v>
      </c>
      <c r="B1023" s="31"/>
      <c r="C1023" s="32" t="s">
        <v>2446</v>
      </c>
      <c r="D1023" s="32" t="s">
        <v>3098</v>
      </c>
      <c r="E1023" s="33" t="s">
        <v>3099</v>
      </c>
      <c r="F1023" s="32" t="s">
        <v>3100</v>
      </c>
      <c r="G1023" s="35">
        <v>66120</v>
      </c>
      <c r="H1023" s="36">
        <v>0.21</v>
      </c>
      <c r="I1023" s="37" t="s">
        <v>3725</v>
      </c>
      <c r="J1023" s="33"/>
      <c r="K1023" s="38" t="str">
        <f t="shared" si="16"/>
        <v/>
      </c>
      <c r="L1023" s="39">
        <v>96006.24</v>
      </c>
    </row>
    <row r="1024" spans="1:12" ht="99.95" customHeight="1" x14ac:dyDescent="0.25">
      <c r="A1024" s="41" t="s">
        <v>3101</v>
      </c>
      <c r="B1024" s="31"/>
      <c r="C1024" s="32" t="s">
        <v>2446</v>
      </c>
      <c r="D1024" s="32" t="s">
        <v>2931</v>
      </c>
      <c r="E1024" s="33" t="s">
        <v>2947</v>
      </c>
      <c r="F1024" s="32" t="s">
        <v>2948</v>
      </c>
      <c r="G1024" s="35">
        <v>63495</v>
      </c>
      <c r="H1024" s="36">
        <v>0.21</v>
      </c>
      <c r="I1024" s="37" t="s">
        <v>334</v>
      </c>
      <c r="J1024" s="33"/>
      <c r="K1024" s="38" t="str">
        <f t="shared" si="16"/>
        <v/>
      </c>
      <c r="L1024" s="39">
        <v>92194.74</v>
      </c>
    </row>
    <row r="1025" spans="1:12" ht="99.95" customHeight="1" x14ac:dyDescent="0.25">
      <c r="A1025" s="41" t="s">
        <v>3102</v>
      </c>
      <c r="B1025" s="31"/>
      <c r="C1025" s="32" t="s">
        <v>2446</v>
      </c>
      <c r="D1025" s="32" t="s">
        <v>1389</v>
      </c>
      <c r="E1025" s="33" t="s">
        <v>3103</v>
      </c>
      <c r="F1025" s="32" t="s">
        <v>3104</v>
      </c>
      <c r="G1025" s="35">
        <v>101548</v>
      </c>
      <c r="H1025" s="36">
        <v>0.21</v>
      </c>
      <c r="I1025" s="37" t="s">
        <v>334</v>
      </c>
      <c r="J1025" s="33"/>
      <c r="K1025" s="38" t="str">
        <f t="shared" si="16"/>
        <v/>
      </c>
      <c r="L1025" s="39">
        <v>147447.70000000001</v>
      </c>
    </row>
    <row r="1026" spans="1:12" ht="99.95" customHeight="1" x14ac:dyDescent="0.25">
      <c r="A1026" s="33" t="s">
        <v>3105</v>
      </c>
      <c r="B1026" s="31"/>
      <c r="C1026" s="32" t="s">
        <v>2446</v>
      </c>
      <c r="D1026" s="32" t="s">
        <v>2966</v>
      </c>
      <c r="E1026" s="33" t="s">
        <v>3106</v>
      </c>
      <c r="F1026" s="32" t="s">
        <v>3107</v>
      </c>
      <c r="G1026" s="35">
        <v>100914</v>
      </c>
      <c r="H1026" s="36">
        <v>0.21</v>
      </c>
      <c r="I1026" s="37" t="s">
        <v>3725</v>
      </c>
      <c r="J1026" s="33"/>
      <c r="K1026" s="38" t="str">
        <f t="shared" si="16"/>
        <v/>
      </c>
      <c r="L1026" s="39">
        <v>146527.13</v>
      </c>
    </row>
    <row r="1027" spans="1:12" ht="99.95" customHeight="1" x14ac:dyDescent="0.25">
      <c r="A1027" s="33" t="s">
        <v>3108</v>
      </c>
      <c r="B1027" s="31"/>
      <c r="C1027" s="32" t="s">
        <v>2446</v>
      </c>
      <c r="D1027" s="32" t="s">
        <v>2966</v>
      </c>
      <c r="E1027" s="33" t="s">
        <v>3109</v>
      </c>
      <c r="F1027" s="32" t="s">
        <v>3110</v>
      </c>
      <c r="G1027" s="35">
        <v>127539</v>
      </c>
      <c r="H1027" s="36">
        <v>0.21</v>
      </c>
      <c r="I1027" s="37" t="s">
        <v>3725</v>
      </c>
      <c r="J1027" s="33"/>
      <c r="K1027" s="38" t="str">
        <f t="shared" si="16"/>
        <v/>
      </c>
      <c r="L1027" s="39">
        <v>185186.63</v>
      </c>
    </row>
    <row r="1028" spans="1:12" ht="99.95" customHeight="1" x14ac:dyDescent="0.25">
      <c r="A1028" s="41" t="s">
        <v>3111</v>
      </c>
      <c r="B1028" s="31"/>
      <c r="C1028" s="32" t="s">
        <v>2446</v>
      </c>
      <c r="D1028" s="32" t="s">
        <v>2931</v>
      </c>
      <c r="E1028" s="33" t="s">
        <v>3112</v>
      </c>
      <c r="F1028" s="32" t="s">
        <v>3113</v>
      </c>
      <c r="G1028" s="35">
        <v>62605</v>
      </c>
      <c r="H1028" s="36">
        <v>0.21</v>
      </c>
      <c r="I1028" s="37" t="s">
        <v>334</v>
      </c>
      <c r="J1028" s="33"/>
      <c r="K1028" s="38" t="str">
        <f t="shared" si="16"/>
        <v/>
      </c>
      <c r="L1028" s="39">
        <v>90902.46</v>
      </c>
    </row>
    <row r="1029" spans="1:12" ht="99.95" customHeight="1" x14ac:dyDescent="0.25">
      <c r="A1029" s="41" t="s">
        <v>3114</v>
      </c>
      <c r="B1029" s="31"/>
      <c r="C1029" s="32" t="s">
        <v>2446</v>
      </c>
      <c r="D1029" s="32" t="s">
        <v>2966</v>
      </c>
      <c r="E1029" s="33" t="s">
        <v>3115</v>
      </c>
      <c r="F1029" s="32" t="s">
        <v>3116</v>
      </c>
      <c r="G1029" s="35">
        <v>92278</v>
      </c>
      <c r="H1029" s="36">
        <v>0.21</v>
      </c>
      <c r="I1029" s="37" t="s">
        <v>3725</v>
      </c>
      <c r="J1029" s="33"/>
      <c r="K1029" s="38" t="str">
        <f t="shared" si="16"/>
        <v/>
      </c>
      <c r="L1029" s="39">
        <v>133987.66</v>
      </c>
    </row>
    <row r="1030" spans="1:12" ht="99.95" customHeight="1" x14ac:dyDescent="0.25">
      <c r="A1030" s="41" t="s">
        <v>3117</v>
      </c>
      <c r="B1030" s="31"/>
      <c r="C1030" s="32" t="s">
        <v>2446</v>
      </c>
      <c r="D1030" s="32" t="s">
        <v>2931</v>
      </c>
      <c r="E1030" s="33" t="s">
        <v>3118</v>
      </c>
      <c r="F1030" s="32" t="s">
        <v>3119</v>
      </c>
      <c r="G1030" s="35">
        <v>61887</v>
      </c>
      <c r="H1030" s="36">
        <v>0.21</v>
      </c>
      <c r="I1030" s="37" t="s">
        <v>334</v>
      </c>
      <c r="J1030" s="33"/>
      <c r="K1030" s="38" t="str">
        <f t="shared" si="16"/>
        <v/>
      </c>
      <c r="L1030" s="39">
        <v>89859.92</v>
      </c>
    </row>
    <row r="1031" spans="1:12" ht="99.95" customHeight="1" x14ac:dyDescent="0.25">
      <c r="A1031" s="33" t="s">
        <v>3120</v>
      </c>
      <c r="B1031" s="31"/>
      <c r="C1031" s="32" t="s">
        <v>2446</v>
      </c>
      <c r="D1031" s="32" t="s">
        <v>2669</v>
      </c>
      <c r="E1031" s="33" t="s">
        <v>3121</v>
      </c>
      <c r="F1031" s="32" t="s">
        <v>2669</v>
      </c>
      <c r="G1031" s="35">
        <v>29928</v>
      </c>
      <c r="H1031" s="36">
        <v>0.21</v>
      </c>
      <c r="I1031" s="37" t="s">
        <v>3725</v>
      </c>
      <c r="J1031" s="33"/>
      <c r="K1031" s="38" t="str">
        <f t="shared" si="16"/>
        <v/>
      </c>
      <c r="L1031" s="39">
        <v>43455.46</v>
      </c>
    </row>
    <row r="1032" spans="1:12" ht="99.95" customHeight="1" x14ac:dyDescent="0.25">
      <c r="A1032" s="41" t="s">
        <v>3122</v>
      </c>
      <c r="B1032" s="31"/>
      <c r="C1032" s="32" t="s">
        <v>2446</v>
      </c>
      <c r="D1032" s="32" t="s">
        <v>2669</v>
      </c>
      <c r="E1032" s="33" t="s">
        <v>3123</v>
      </c>
      <c r="F1032" s="32" t="s">
        <v>3124</v>
      </c>
      <c r="G1032" s="35">
        <v>46564</v>
      </c>
      <c r="H1032" s="36">
        <v>0.21</v>
      </c>
      <c r="I1032" s="37" t="s">
        <v>3725</v>
      </c>
      <c r="J1032" s="33"/>
      <c r="K1032" s="38" t="str">
        <f t="shared" si="16"/>
        <v/>
      </c>
      <c r="L1032" s="39">
        <v>67610.929999999993</v>
      </c>
    </row>
    <row r="1033" spans="1:12" ht="99.95" customHeight="1" x14ac:dyDescent="0.25">
      <c r="A1033" s="41" t="s">
        <v>3125</v>
      </c>
      <c r="B1033" s="31"/>
      <c r="C1033" s="32" t="s">
        <v>2446</v>
      </c>
      <c r="D1033" s="32" t="s">
        <v>2669</v>
      </c>
      <c r="E1033" s="33" t="s">
        <v>3126</v>
      </c>
      <c r="F1033" s="32" t="s">
        <v>3127</v>
      </c>
      <c r="G1033" s="35">
        <v>56595</v>
      </c>
      <c r="H1033" s="36">
        <v>0.21</v>
      </c>
      <c r="I1033" s="37" t="s">
        <v>3725</v>
      </c>
      <c r="J1033" s="33"/>
      <c r="K1033" s="38" t="str">
        <f t="shared" si="16"/>
        <v/>
      </c>
      <c r="L1033" s="39">
        <v>82175.94</v>
      </c>
    </row>
    <row r="1034" spans="1:12" ht="99.95" customHeight="1" x14ac:dyDescent="0.25">
      <c r="A1034" s="68" t="s">
        <v>3128</v>
      </c>
      <c r="B1034" s="31"/>
      <c r="C1034" s="32" t="s">
        <v>1345</v>
      </c>
      <c r="D1034" s="32" t="s">
        <v>3129</v>
      </c>
      <c r="E1034" s="33" t="s">
        <v>3130</v>
      </c>
      <c r="F1034" s="69" t="s">
        <v>3131</v>
      </c>
      <c r="G1034" s="35">
        <v>47033</v>
      </c>
      <c r="H1034" s="36">
        <v>0.21</v>
      </c>
      <c r="I1034" s="37" t="s">
        <v>3725</v>
      </c>
      <c r="J1034" s="33"/>
      <c r="K1034" s="38" t="str">
        <f t="shared" si="16"/>
        <v/>
      </c>
      <c r="L1034" s="39">
        <v>68291.92</v>
      </c>
    </row>
    <row r="1035" spans="1:12" ht="99.95" customHeight="1" x14ac:dyDescent="0.25">
      <c r="A1035" s="50" t="s">
        <v>3132</v>
      </c>
      <c r="B1035" s="31"/>
      <c r="C1035" s="32" t="s">
        <v>3133</v>
      </c>
      <c r="D1035" s="32" t="s">
        <v>3129</v>
      </c>
      <c r="E1035" s="33" t="s">
        <v>3134</v>
      </c>
      <c r="F1035" s="70" t="s">
        <v>3135</v>
      </c>
      <c r="G1035" s="35">
        <v>100368</v>
      </c>
      <c r="H1035" s="36">
        <v>0.21</v>
      </c>
      <c r="I1035" s="37" t="s">
        <v>3725</v>
      </c>
      <c r="J1035" s="33"/>
      <c r="K1035" s="38" t="str">
        <f t="shared" si="16"/>
        <v/>
      </c>
      <c r="L1035" s="39">
        <v>145734.34</v>
      </c>
    </row>
    <row r="1036" spans="1:12" ht="99.95" customHeight="1" x14ac:dyDescent="0.25">
      <c r="A1036" s="50" t="s">
        <v>3136</v>
      </c>
      <c r="B1036" s="31"/>
      <c r="C1036" s="32" t="s">
        <v>3133</v>
      </c>
      <c r="D1036" s="32" t="s">
        <v>3129</v>
      </c>
      <c r="E1036" s="33" t="s">
        <v>3137</v>
      </c>
      <c r="F1036" s="70" t="s">
        <v>3138</v>
      </c>
      <c r="G1036" s="35">
        <v>146931</v>
      </c>
      <c r="H1036" s="36">
        <v>0.21</v>
      </c>
      <c r="I1036" s="37" t="s">
        <v>3725</v>
      </c>
      <c r="J1036" s="33"/>
      <c r="K1036" s="38" t="str">
        <f t="shared" si="16"/>
        <v/>
      </c>
      <c r="L1036" s="39">
        <v>213343.81</v>
      </c>
    </row>
    <row r="1037" spans="1:12" ht="99.95" customHeight="1" x14ac:dyDescent="0.25">
      <c r="A1037" s="50" t="s">
        <v>3139</v>
      </c>
      <c r="B1037" s="31"/>
      <c r="C1037" s="32" t="s">
        <v>3133</v>
      </c>
      <c r="D1037" s="32" t="s">
        <v>3129</v>
      </c>
      <c r="E1037" s="33" t="s">
        <v>3140</v>
      </c>
      <c r="F1037" s="70" t="s">
        <v>3141</v>
      </c>
      <c r="G1037" s="35">
        <v>186202</v>
      </c>
      <c r="H1037" s="36">
        <v>0.21</v>
      </c>
      <c r="I1037" s="37" t="s">
        <v>3725</v>
      </c>
      <c r="J1037" s="33"/>
      <c r="K1037" s="38" t="str">
        <f t="shared" si="16"/>
        <v/>
      </c>
      <c r="L1037" s="39">
        <v>270365.3</v>
      </c>
    </row>
    <row r="1038" spans="1:12" ht="99.95" customHeight="1" x14ac:dyDescent="0.25">
      <c r="A1038" s="50" t="s">
        <v>3142</v>
      </c>
      <c r="B1038" s="31"/>
      <c r="C1038" s="32" t="s">
        <v>3133</v>
      </c>
      <c r="D1038" s="32" t="s">
        <v>3129</v>
      </c>
      <c r="E1038" s="33" t="s">
        <v>3143</v>
      </c>
      <c r="F1038" s="70" t="s">
        <v>3144</v>
      </c>
      <c r="G1038" s="35">
        <v>217525</v>
      </c>
      <c r="H1038" s="36">
        <v>0.21</v>
      </c>
      <c r="I1038" s="37" t="s">
        <v>3725</v>
      </c>
      <c r="J1038" s="33"/>
      <c r="K1038" s="38" t="str">
        <f t="shared" si="16"/>
        <v/>
      </c>
      <c r="L1038" s="39">
        <v>315846.3</v>
      </c>
    </row>
    <row r="1039" spans="1:12" ht="99.95" customHeight="1" x14ac:dyDescent="0.25">
      <c r="A1039" s="50" t="s">
        <v>3145</v>
      </c>
      <c r="B1039" s="31"/>
      <c r="C1039" s="32" t="s">
        <v>3133</v>
      </c>
      <c r="D1039" s="32" t="s">
        <v>3129</v>
      </c>
      <c r="E1039" s="33" t="s">
        <v>3146</v>
      </c>
      <c r="F1039" s="70" t="s">
        <v>3147</v>
      </c>
      <c r="G1039" s="35">
        <v>86524</v>
      </c>
      <c r="H1039" s="36">
        <v>0.21</v>
      </c>
      <c r="I1039" s="37" t="s">
        <v>3725</v>
      </c>
      <c r="J1039" s="33"/>
      <c r="K1039" s="38" t="str">
        <f t="shared" si="16"/>
        <v/>
      </c>
      <c r="L1039" s="39">
        <v>125632.85</v>
      </c>
    </row>
    <row r="1040" spans="1:12" ht="99.95" customHeight="1" x14ac:dyDescent="0.25">
      <c r="A1040" s="50" t="s">
        <v>3148</v>
      </c>
      <c r="B1040" s="31"/>
      <c r="C1040" s="32" t="s">
        <v>3133</v>
      </c>
      <c r="D1040" s="32" t="s">
        <v>3129</v>
      </c>
      <c r="E1040" s="33" t="s">
        <v>3149</v>
      </c>
      <c r="F1040" s="70" t="s">
        <v>3150</v>
      </c>
      <c r="G1040" s="35">
        <v>156242</v>
      </c>
      <c r="H1040" s="36">
        <v>0.21</v>
      </c>
      <c r="I1040" s="37" t="s">
        <v>3725</v>
      </c>
      <c r="J1040" s="33"/>
      <c r="K1040" s="38" t="str">
        <f t="shared" si="16"/>
        <v/>
      </c>
      <c r="L1040" s="39">
        <v>226863.38</v>
      </c>
    </row>
    <row r="1041" spans="1:12" ht="99.95" customHeight="1" x14ac:dyDescent="0.25">
      <c r="A1041" s="50" t="s">
        <v>3151</v>
      </c>
      <c r="B1041" s="31"/>
      <c r="C1041" s="32" t="s">
        <v>3133</v>
      </c>
      <c r="D1041" s="32" t="s">
        <v>3129</v>
      </c>
      <c r="E1041" s="33" t="s">
        <v>3152</v>
      </c>
      <c r="F1041" s="70" t="s">
        <v>3153</v>
      </c>
      <c r="G1041" s="35">
        <v>192599</v>
      </c>
      <c r="H1041" s="36">
        <v>0.21</v>
      </c>
      <c r="I1041" s="37" t="s">
        <v>334</v>
      </c>
      <c r="J1041" s="33"/>
      <c r="K1041" s="38" t="str">
        <f t="shared" si="16"/>
        <v/>
      </c>
      <c r="L1041" s="39">
        <v>279653.75</v>
      </c>
    </row>
    <row r="1042" spans="1:12" ht="99.95" customHeight="1" x14ac:dyDescent="0.25">
      <c r="A1042" s="33" t="s">
        <v>3154</v>
      </c>
      <c r="B1042" s="31"/>
      <c r="C1042" s="32" t="s">
        <v>3133</v>
      </c>
      <c r="D1042" s="32" t="s">
        <v>3129</v>
      </c>
      <c r="E1042" s="33" t="s">
        <v>3155</v>
      </c>
      <c r="F1042" s="32" t="s">
        <v>3156</v>
      </c>
      <c r="G1042" s="35">
        <v>85900</v>
      </c>
      <c r="H1042" s="36">
        <v>0.21</v>
      </c>
      <c r="I1042" s="37" t="s">
        <v>3725</v>
      </c>
      <c r="J1042" s="33"/>
      <c r="K1042" s="38" t="str">
        <f t="shared" si="16"/>
        <v/>
      </c>
      <c r="L1042" s="39">
        <v>124726.8</v>
      </c>
    </row>
    <row r="1043" spans="1:12" ht="99.95" customHeight="1" x14ac:dyDescent="0.25">
      <c r="A1043" s="33" t="s">
        <v>3157</v>
      </c>
      <c r="B1043" s="31"/>
      <c r="C1043" s="32" t="s">
        <v>3133</v>
      </c>
      <c r="D1043" s="32" t="s">
        <v>3129</v>
      </c>
      <c r="E1043" s="33" t="s">
        <v>3158</v>
      </c>
      <c r="F1043" s="32" t="s">
        <v>3159</v>
      </c>
      <c r="G1043" s="35">
        <v>128374</v>
      </c>
      <c r="H1043" s="36">
        <v>0.21</v>
      </c>
      <c r="I1043" s="37" t="s">
        <v>3725</v>
      </c>
      <c r="J1043" s="33"/>
      <c r="K1043" s="38" t="str">
        <f t="shared" si="16"/>
        <v/>
      </c>
      <c r="L1043" s="39">
        <v>186399.05</v>
      </c>
    </row>
    <row r="1044" spans="1:12" ht="99.95" customHeight="1" x14ac:dyDescent="0.25">
      <c r="A1044" s="33" t="s">
        <v>3160</v>
      </c>
      <c r="B1044" s="31"/>
      <c r="C1044" s="32" t="s">
        <v>3133</v>
      </c>
      <c r="D1044" s="32" t="s">
        <v>3129</v>
      </c>
      <c r="E1044" s="33" t="s">
        <v>3161</v>
      </c>
      <c r="F1044" s="32" t="s">
        <v>3162</v>
      </c>
      <c r="G1044" s="35">
        <v>128421</v>
      </c>
      <c r="H1044" s="36">
        <v>0.21</v>
      </c>
      <c r="I1044" s="37" t="s">
        <v>3725</v>
      </c>
      <c r="J1044" s="33"/>
      <c r="K1044" s="38" t="str">
        <f t="shared" si="16"/>
        <v/>
      </c>
      <c r="L1044" s="39">
        <v>186467.29</v>
      </c>
    </row>
    <row r="1045" spans="1:12" ht="99.95" customHeight="1" x14ac:dyDescent="0.25">
      <c r="A1045" s="33" t="s">
        <v>3163</v>
      </c>
      <c r="B1045" s="31"/>
      <c r="C1045" s="32" t="s">
        <v>3133</v>
      </c>
      <c r="D1045" s="32" t="s">
        <v>3129</v>
      </c>
      <c r="E1045" s="33" t="s">
        <v>3164</v>
      </c>
      <c r="F1045" s="32" t="s">
        <v>3165</v>
      </c>
      <c r="G1045" s="35">
        <v>182321</v>
      </c>
      <c r="H1045" s="36">
        <v>0.21</v>
      </c>
      <c r="I1045" s="37" t="s">
        <v>334</v>
      </c>
      <c r="J1045" s="33"/>
      <c r="K1045" s="38" t="str">
        <f t="shared" si="16"/>
        <v/>
      </c>
      <c r="L1045" s="39">
        <v>264730.09000000003</v>
      </c>
    </row>
    <row r="1046" spans="1:12" ht="99.95" customHeight="1" x14ac:dyDescent="0.25">
      <c r="A1046" s="33" t="s">
        <v>3166</v>
      </c>
      <c r="B1046" s="31"/>
      <c r="C1046" s="32" t="s">
        <v>3133</v>
      </c>
      <c r="D1046" s="32" t="s">
        <v>3129</v>
      </c>
      <c r="E1046" s="33" t="s">
        <v>3167</v>
      </c>
      <c r="F1046" s="32" t="s">
        <v>3168</v>
      </c>
      <c r="G1046" s="35">
        <v>450594</v>
      </c>
      <c r="H1046" s="36">
        <v>0.21</v>
      </c>
      <c r="I1046" s="37" t="s">
        <v>3725</v>
      </c>
      <c r="J1046" s="33"/>
      <c r="K1046" s="38" t="str">
        <f t="shared" si="16"/>
        <v/>
      </c>
      <c r="L1046" s="39">
        <v>654262.49</v>
      </c>
    </row>
    <row r="1047" spans="1:12" ht="99.95" customHeight="1" x14ac:dyDescent="0.25">
      <c r="A1047" s="33" t="s">
        <v>3169</v>
      </c>
      <c r="B1047" s="31"/>
      <c r="C1047" s="32" t="s">
        <v>3133</v>
      </c>
      <c r="D1047" s="32" t="s">
        <v>3129</v>
      </c>
      <c r="E1047" s="33" t="s">
        <v>3170</v>
      </c>
      <c r="F1047" s="32" t="s">
        <v>3171</v>
      </c>
      <c r="G1047" s="35">
        <v>169855</v>
      </c>
      <c r="H1047" s="36">
        <v>0.21</v>
      </c>
      <c r="I1047" s="37" t="s">
        <v>334</v>
      </c>
      <c r="J1047" s="33"/>
      <c r="K1047" s="38" t="str">
        <f t="shared" si="16"/>
        <v/>
      </c>
      <c r="L1047" s="39">
        <v>246629.46</v>
      </c>
    </row>
    <row r="1048" spans="1:12" ht="99.95" customHeight="1" x14ac:dyDescent="0.25">
      <c r="A1048" s="33" t="s">
        <v>3172</v>
      </c>
      <c r="B1048" s="31"/>
      <c r="C1048" s="32" t="s">
        <v>3133</v>
      </c>
      <c r="D1048" s="32" t="s">
        <v>3129</v>
      </c>
      <c r="E1048" s="33" t="s">
        <v>3173</v>
      </c>
      <c r="F1048" s="32" t="s">
        <v>3174</v>
      </c>
      <c r="G1048" s="35">
        <v>508136</v>
      </c>
      <c r="H1048" s="36">
        <v>0.21</v>
      </c>
      <c r="I1048" s="37" t="s">
        <v>3725</v>
      </c>
      <c r="J1048" s="33"/>
      <c r="K1048" s="38" t="str">
        <f t="shared" si="16"/>
        <v/>
      </c>
      <c r="L1048" s="39">
        <v>737813.47</v>
      </c>
    </row>
    <row r="1049" spans="1:12" ht="99.95" customHeight="1" x14ac:dyDescent="0.25">
      <c r="A1049" s="33" t="s">
        <v>3175</v>
      </c>
      <c r="B1049" s="31"/>
      <c r="C1049" s="32" t="s">
        <v>3133</v>
      </c>
      <c r="D1049" s="32" t="s">
        <v>3129</v>
      </c>
      <c r="E1049" s="33" t="s">
        <v>3176</v>
      </c>
      <c r="F1049" s="32" t="s">
        <v>3177</v>
      </c>
      <c r="G1049" s="35">
        <v>535603</v>
      </c>
      <c r="H1049" s="36">
        <v>0.21</v>
      </c>
      <c r="I1049" s="37" t="s">
        <v>3725</v>
      </c>
      <c r="J1049" s="33"/>
      <c r="K1049" s="38" t="str">
        <f t="shared" si="16"/>
        <v/>
      </c>
      <c r="L1049" s="39">
        <v>777695.56</v>
      </c>
    </row>
    <row r="1050" spans="1:12" ht="99.95" customHeight="1" x14ac:dyDescent="0.25">
      <c r="A1050" s="41" t="s">
        <v>3178</v>
      </c>
      <c r="B1050" s="31"/>
      <c r="C1050" s="32" t="s">
        <v>3133</v>
      </c>
      <c r="D1050" s="32" t="s">
        <v>3129</v>
      </c>
      <c r="E1050" s="33" t="s">
        <v>3179</v>
      </c>
      <c r="F1050" s="32" t="s">
        <v>3180</v>
      </c>
      <c r="G1050" s="35">
        <v>525985</v>
      </c>
      <c r="H1050" s="36">
        <v>0.21</v>
      </c>
      <c r="I1050" s="37" t="s">
        <v>334</v>
      </c>
      <c r="J1050" s="33"/>
      <c r="K1050" s="38" t="str">
        <f t="shared" si="16"/>
        <v/>
      </c>
      <c r="L1050" s="39">
        <v>763730.22</v>
      </c>
    </row>
    <row r="1051" spans="1:12" ht="99.95" customHeight="1" x14ac:dyDescent="0.25">
      <c r="A1051" s="33" t="s">
        <v>3181</v>
      </c>
      <c r="B1051" s="31"/>
      <c r="C1051" s="32" t="s">
        <v>3133</v>
      </c>
      <c r="D1051" s="32" t="s">
        <v>3182</v>
      </c>
      <c r="E1051" s="33" t="s">
        <v>3183</v>
      </c>
      <c r="F1051" s="32" t="s">
        <v>3184</v>
      </c>
      <c r="G1051" s="35">
        <v>225734</v>
      </c>
      <c r="H1051" s="36">
        <v>0.21</v>
      </c>
      <c r="I1051" s="37" t="s">
        <v>3725</v>
      </c>
      <c r="J1051" s="33"/>
      <c r="K1051" s="38" t="str">
        <f t="shared" si="16"/>
        <v/>
      </c>
      <c r="L1051" s="39">
        <v>327765.77</v>
      </c>
    </row>
    <row r="1052" spans="1:12" ht="99.95" customHeight="1" x14ac:dyDescent="0.25">
      <c r="A1052" s="33" t="s">
        <v>3185</v>
      </c>
      <c r="B1052" s="31"/>
      <c r="C1052" s="32" t="s">
        <v>3133</v>
      </c>
      <c r="D1052" s="32" t="s">
        <v>3186</v>
      </c>
      <c r="E1052" s="33" t="s">
        <v>3187</v>
      </c>
      <c r="F1052" s="32" t="s">
        <v>3188</v>
      </c>
      <c r="G1052" s="35">
        <v>80521</v>
      </c>
      <c r="H1052" s="36">
        <v>0.21</v>
      </c>
      <c r="I1052" s="37" t="s">
        <v>3725</v>
      </c>
      <c r="J1052" s="33"/>
      <c r="K1052" s="38" t="str">
        <f t="shared" si="16"/>
        <v/>
      </c>
      <c r="L1052" s="39">
        <v>116916.49</v>
      </c>
    </row>
    <row r="1053" spans="1:12" ht="99.95" customHeight="1" x14ac:dyDescent="0.25">
      <c r="A1053" s="33" t="s">
        <v>3189</v>
      </c>
      <c r="B1053" s="31"/>
      <c r="C1053" s="32" t="s">
        <v>3133</v>
      </c>
      <c r="D1053" s="32" t="s">
        <v>3186</v>
      </c>
      <c r="E1053" s="33" t="s">
        <v>3190</v>
      </c>
      <c r="F1053" s="32" t="s">
        <v>3191</v>
      </c>
      <c r="G1053" s="35">
        <v>219155</v>
      </c>
      <c r="H1053" s="36">
        <v>0.21</v>
      </c>
      <c r="I1053" s="37" t="s">
        <v>3725</v>
      </c>
      <c r="J1053" s="33"/>
      <c r="K1053" s="38" t="str">
        <f t="shared" si="16"/>
        <v/>
      </c>
      <c r="L1053" s="39">
        <v>318213.06</v>
      </c>
    </row>
    <row r="1054" spans="1:12" ht="99.95" customHeight="1" x14ac:dyDescent="0.25">
      <c r="A1054" s="33" t="s">
        <v>3192</v>
      </c>
      <c r="B1054" s="31"/>
      <c r="C1054" s="32" t="s">
        <v>3133</v>
      </c>
      <c r="D1054" s="32" t="s">
        <v>3186</v>
      </c>
      <c r="E1054" s="33" t="s">
        <v>3193</v>
      </c>
      <c r="F1054" s="32" t="s">
        <v>3194</v>
      </c>
      <c r="G1054" s="35">
        <v>309537</v>
      </c>
      <c r="H1054" s="36">
        <v>0.21</v>
      </c>
      <c r="I1054" s="37" t="s">
        <v>334</v>
      </c>
      <c r="J1054" s="33"/>
      <c r="K1054" s="38" t="str">
        <f t="shared" si="16"/>
        <v/>
      </c>
      <c r="L1054" s="39">
        <v>449447.72</v>
      </c>
    </row>
    <row r="1055" spans="1:12" ht="99.95" customHeight="1" x14ac:dyDescent="0.25">
      <c r="A1055" s="33" t="s">
        <v>3195</v>
      </c>
      <c r="B1055" s="31"/>
      <c r="C1055" s="32" t="s">
        <v>3133</v>
      </c>
      <c r="D1055" s="32" t="s">
        <v>3186</v>
      </c>
      <c r="E1055" s="33" t="s">
        <v>3196</v>
      </c>
      <c r="F1055" s="32" t="s">
        <v>3197</v>
      </c>
      <c r="G1055" s="35">
        <v>32562</v>
      </c>
      <c r="H1055" s="36">
        <v>0.21</v>
      </c>
      <c r="I1055" s="37" t="s">
        <v>334</v>
      </c>
      <c r="J1055" s="33"/>
      <c r="K1055" s="38" t="str">
        <f t="shared" si="16"/>
        <v/>
      </c>
      <c r="L1055" s="39">
        <v>47280.02</v>
      </c>
    </row>
    <row r="1056" spans="1:12" ht="99.95" customHeight="1" x14ac:dyDescent="0.25">
      <c r="A1056" s="33" t="s">
        <v>3198</v>
      </c>
      <c r="B1056" s="31"/>
      <c r="C1056" s="32" t="s">
        <v>3133</v>
      </c>
      <c r="D1056" s="32" t="s">
        <v>3186</v>
      </c>
      <c r="E1056" s="33" t="s">
        <v>3199</v>
      </c>
      <c r="F1056" s="32" t="s">
        <v>3200</v>
      </c>
      <c r="G1056" s="35">
        <v>45546</v>
      </c>
      <c r="H1056" s="36">
        <v>0.21</v>
      </c>
      <c r="I1056" s="37" t="s">
        <v>3725</v>
      </c>
      <c r="J1056" s="33"/>
      <c r="K1056" s="38" t="str">
        <f t="shared" si="16"/>
        <v/>
      </c>
      <c r="L1056" s="39">
        <v>66132.789999999994</v>
      </c>
    </row>
    <row r="1057" spans="1:12" ht="99.95" customHeight="1" x14ac:dyDescent="0.25">
      <c r="A1057" s="33" t="s">
        <v>3201</v>
      </c>
      <c r="B1057" s="31"/>
      <c r="C1057" s="32" t="s">
        <v>3133</v>
      </c>
      <c r="D1057" s="32" t="s">
        <v>3202</v>
      </c>
      <c r="E1057" s="33" t="s">
        <v>3203</v>
      </c>
      <c r="F1057" s="32" t="s">
        <v>3204</v>
      </c>
      <c r="G1057" s="35">
        <v>374491</v>
      </c>
      <c r="H1057" s="36">
        <v>0.21</v>
      </c>
      <c r="I1057" s="37" t="s">
        <v>334</v>
      </c>
      <c r="J1057" s="33"/>
      <c r="K1057" s="38" t="str">
        <f t="shared" ref="K1057:K1128" si="17">IF(J1057=0,"",(+J1057*G1057))</f>
        <v/>
      </c>
      <c r="L1057" s="39">
        <v>543760.93000000005</v>
      </c>
    </row>
    <row r="1058" spans="1:12" ht="99.95" customHeight="1" x14ac:dyDescent="0.25">
      <c r="A1058" s="33" t="s">
        <v>3205</v>
      </c>
      <c r="B1058" s="31"/>
      <c r="C1058" s="32" t="s">
        <v>3133</v>
      </c>
      <c r="D1058" s="32" t="s">
        <v>3202</v>
      </c>
      <c r="E1058" s="33" t="s">
        <v>3206</v>
      </c>
      <c r="F1058" s="32" t="s">
        <v>3207</v>
      </c>
      <c r="G1058" s="35">
        <v>426326</v>
      </c>
      <c r="H1058" s="36">
        <v>0.21</v>
      </c>
      <c r="I1058" s="37" t="s">
        <v>3726</v>
      </c>
      <c r="J1058" s="33"/>
      <c r="K1058" s="38" t="str">
        <f t="shared" si="17"/>
        <v/>
      </c>
      <c r="L1058" s="39">
        <v>619025.35</v>
      </c>
    </row>
    <row r="1059" spans="1:12" ht="99.95" customHeight="1" x14ac:dyDescent="0.25">
      <c r="A1059" s="33" t="s">
        <v>3208</v>
      </c>
      <c r="B1059" s="31"/>
      <c r="C1059" s="32" t="s">
        <v>3133</v>
      </c>
      <c r="D1059" s="32" t="s">
        <v>3202</v>
      </c>
      <c r="E1059" s="33" t="s">
        <v>3209</v>
      </c>
      <c r="F1059" s="32" t="s">
        <v>3210</v>
      </c>
      <c r="G1059" s="35">
        <v>217361</v>
      </c>
      <c r="H1059" s="36">
        <v>0.21</v>
      </c>
      <c r="I1059" s="37" t="s">
        <v>334</v>
      </c>
      <c r="J1059" s="33"/>
      <c r="K1059" s="38" t="str">
        <f t="shared" si="17"/>
        <v/>
      </c>
      <c r="L1059" s="39">
        <v>315608.17</v>
      </c>
    </row>
    <row r="1060" spans="1:12" ht="99.95" customHeight="1" x14ac:dyDescent="0.25">
      <c r="A1060" s="33" t="s">
        <v>3211</v>
      </c>
      <c r="B1060" s="31"/>
      <c r="C1060" s="32" t="s">
        <v>3133</v>
      </c>
      <c r="D1060" s="32" t="s">
        <v>3202</v>
      </c>
      <c r="E1060" s="33" t="s">
        <v>3212</v>
      </c>
      <c r="F1060" s="32" t="s">
        <v>3213</v>
      </c>
      <c r="G1060" s="35">
        <v>235602</v>
      </c>
      <c r="H1060" s="36">
        <v>0.21</v>
      </c>
      <c r="I1060" s="37" t="s">
        <v>334</v>
      </c>
      <c r="J1060" s="33"/>
      <c r="K1060" s="38" t="str">
        <f t="shared" si="17"/>
        <v/>
      </c>
      <c r="L1060" s="39">
        <v>342094.1</v>
      </c>
    </row>
    <row r="1061" spans="1:12" ht="99.95" customHeight="1" x14ac:dyDescent="0.25">
      <c r="A1061" s="33" t="s">
        <v>3214</v>
      </c>
      <c r="B1061" s="31"/>
      <c r="C1061" s="32" t="s">
        <v>3133</v>
      </c>
      <c r="D1061" s="32" t="s">
        <v>3202</v>
      </c>
      <c r="E1061" s="33" t="s">
        <v>3215</v>
      </c>
      <c r="F1061" s="32" t="s">
        <v>3216</v>
      </c>
      <c r="G1061" s="35">
        <v>88018</v>
      </c>
      <c r="H1061" s="36">
        <v>0.21</v>
      </c>
      <c r="I1061" s="37" t="s">
        <v>3725</v>
      </c>
      <c r="J1061" s="33"/>
      <c r="K1061" s="38" t="str">
        <f t="shared" si="17"/>
        <v/>
      </c>
      <c r="L1061" s="39">
        <v>127802.14</v>
      </c>
    </row>
    <row r="1062" spans="1:12" ht="99.95" customHeight="1" x14ac:dyDescent="0.25">
      <c r="A1062" s="33" t="s">
        <v>3217</v>
      </c>
      <c r="B1062" s="31"/>
      <c r="C1062" s="32" t="s">
        <v>3133</v>
      </c>
      <c r="D1062" s="32" t="s">
        <v>3202</v>
      </c>
      <c r="E1062" s="33" t="s">
        <v>3218</v>
      </c>
      <c r="F1062" s="32" t="s">
        <v>3216</v>
      </c>
      <c r="G1062" s="35">
        <v>113773</v>
      </c>
      <c r="H1062" s="36">
        <v>0.21</v>
      </c>
      <c r="I1062" s="37" t="s">
        <v>3725</v>
      </c>
      <c r="J1062" s="33"/>
      <c r="K1062" s="38" t="str">
        <f t="shared" si="17"/>
        <v/>
      </c>
      <c r="L1062" s="39">
        <v>165198.39999999999</v>
      </c>
    </row>
    <row r="1063" spans="1:12" ht="99.95" customHeight="1" x14ac:dyDescent="0.25">
      <c r="A1063" s="33" t="s">
        <v>3219</v>
      </c>
      <c r="B1063" s="31"/>
      <c r="C1063" s="32" t="s">
        <v>3133</v>
      </c>
      <c r="D1063" s="32" t="s">
        <v>3202</v>
      </c>
      <c r="E1063" s="33" t="s">
        <v>3220</v>
      </c>
      <c r="F1063" s="32" t="s">
        <v>3221</v>
      </c>
      <c r="G1063" s="35">
        <v>434070</v>
      </c>
      <c r="H1063" s="36">
        <v>0.21</v>
      </c>
      <c r="I1063" s="37" t="s">
        <v>334</v>
      </c>
      <c r="J1063" s="33"/>
      <c r="K1063" s="38" t="str">
        <f t="shared" si="17"/>
        <v/>
      </c>
      <c r="L1063" s="39">
        <v>630269.64</v>
      </c>
    </row>
    <row r="1064" spans="1:12" ht="99.95" customHeight="1" x14ac:dyDescent="0.25">
      <c r="A1064" s="33" t="s">
        <v>3222</v>
      </c>
      <c r="B1064" s="31"/>
      <c r="C1064" s="32" t="s">
        <v>3133</v>
      </c>
      <c r="D1064" s="32" t="s">
        <v>3223</v>
      </c>
      <c r="E1064" s="33" t="s">
        <v>3224</v>
      </c>
      <c r="F1064" s="32" t="s">
        <v>3225</v>
      </c>
      <c r="G1064" s="35">
        <v>5035</v>
      </c>
      <c r="H1064" s="36">
        <v>0.21</v>
      </c>
      <c r="I1064" s="37" t="s">
        <v>334</v>
      </c>
      <c r="J1064" s="33"/>
      <c r="K1064" s="38" t="str">
        <f t="shared" si="17"/>
        <v/>
      </c>
      <c r="L1064" s="39">
        <v>7310.82</v>
      </c>
    </row>
    <row r="1065" spans="1:12" ht="99.95" customHeight="1" x14ac:dyDescent="0.25">
      <c r="A1065" s="33" t="s">
        <v>3226</v>
      </c>
      <c r="B1065" s="31"/>
      <c r="C1065" s="32" t="s">
        <v>3133</v>
      </c>
      <c r="D1065" s="32" t="s">
        <v>3223</v>
      </c>
      <c r="E1065" s="33" t="s">
        <v>3227</v>
      </c>
      <c r="F1065" s="32" t="s">
        <v>3228</v>
      </c>
      <c r="G1065" s="35">
        <v>10180</v>
      </c>
      <c r="H1065" s="36">
        <v>0.21</v>
      </c>
      <c r="I1065" s="37" t="s">
        <v>334</v>
      </c>
      <c r="J1065" s="33"/>
      <c r="K1065" s="38" t="str">
        <f t="shared" si="17"/>
        <v/>
      </c>
      <c r="L1065" s="39">
        <v>14781.36</v>
      </c>
    </row>
    <row r="1066" spans="1:12" ht="99.95" customHeight="1" x14ac:dyDescent="0.25">
      <c r="A1066" s="33" t="s">
        <v>3229</v>
      </c>
      <c r="B1066" s="31"/>
      <c r="C1066" s="32" t="s">
        <v>3133</v>
      </c>
      <c r="D1066" s="32" t="s">
        <v>3230</v>
      </c>
      <c r="E1066" s="33" t="s">
        <v>3231</v>
      </c>
      <c r="F1066" s="32" t="s">
        <v>3232</v>
      </c>
      <c r="G1066" s="35">
        <v>6365</v>
      </c>
      <c r="H1066" s="36">
        <v>0.21</v>
      </c>
      <c r="I1066" s="37" t="s">
        <v>334</v>
      </c>
      <c r="J1066" s="33"/>
      <c r="K1066" s="38" t="str">
        <f t="shared" si="17"/>
        <v/>
      </c>
      <c r="L1066" s="39">
        <v>9241.98</v>
      </c>
    </row>
    <row r="1067" spans="1:12" ht="99.95" customHeight="1" x14ac:dyDescent="0.25">
      <c r="A1067" s="33" t="s">
        <v>3233</v>
      </c>
      <c r="B1067" s="31"/>
      <c r="C1067" s="32" t="s">
        <v>3133</v>
      </c>
      <c r="D1067" s="32" t="s">
        <v>3230</v>
      </c>
      <c r="E1067" s="33" t="s">
        <v>3234</v>
      </c>
      <c r="F1067" s="32" t="s">
        <v>3235</v>
      </c>
      <c r="G1067" s="35">
        <v>44973</v>
      </c>
      <c r="H1067" s="36">
        <v>0.21</v>
      </c>
      <c r="I1067" s="37" t="s">
        <v>3725</v>
      </c>
      <c r="J1067" s="33"/>
      <c r="K1067" s="38" t="str">
        <f t="shared" si="17"/>
        <v/>
      </c>
      <c r="L1067" s="39">
        <v>65300.800000000003</v>
      </c>
    </row>
    <row r="1068" spans="1:12" ht="99.95" customHeight="1" x14ac:dyDescent="0.25">
      <c r="A1068" s="33" t="s">
        <v>3236</v>
      </c>
      <c r="B1068" s="31"/>
      <c r="C1068" s="32" t="s">
        <v>3133</v>
      </c>
      <c r="D1068" s="32" t="s">
        <v>3230</v>
      </c>
      <c r="E1068" s="33" t="s">
        <v>3237</v>
      </c>
      <c r="F1068" s="32" t="s">
        <v>3238</v>
      </c>
      <c r="G1068" s="35">
        <v>15070</v>
      </c>
      <c r="H1068" s="36">
        <v>0.21</v>
      </c>
      <c r="I1068" s="37" t="s">
        <v>334</v>
      </c>
      <c r="J1068" s="33"/>
      <c r="K1068" s="38" t="str">
        <f t="shared" si="17"/>
        <v/>
      </c>
      <c r="L1068" s="39">
        <v>21881.64</v>
      </c>
    </row>
    <row r="1069" spans="1:12" ht="99.95" customHeight="1" x14ac:dyDescent="0.25">
      <c r="A1069" s="33" t="s">
        <v>3239</v>
      </c>
      <c r="B1069" s="31"/>
      <c r="C1069" s="32" t="s">
        <v>3133</v>
      </c>
      <c r="D1069" s="32" t="s">
        <v>3230</v>
      </c>
      <c r="E1069" s="33" t="s">
        <v>3240</v>
      </c>
      <c r="F1069" s="32" t="s">
        <v>3241</v>
      </c>
      <c r="G1069" s="35">
        <v>28049</v>
      </c>
      <c r="H1069" s="36">
        <v>0.21</v>
      </c>
      <c r="I1069" s="37" t="s">
        <v>334</v>
      </c>
      <c r="J1069" s="33"/>
      <c r="K1069" s="38" t="str">
        <f t="shared" si="17"/>
        <v/>
      </c>
      <c r="L1069" s="39">
        <v>40727.15</v>
      </c>
    </row>
    <row r="1070" spans="1:12" ht="99.95" customHeight="1" x14ac:dyDescent="0.25">
      <c r="A1070" s="33" t="s">
        <v>3242</v>
      </c>
      <c r="B1070" s="31"/>
      <c r="C1070" s="32" t="s">
        <v>3133</v>
      </c>
      <c r="D1070" s="32" t="s">
        <v>3230</v>
      </c>
      <c r="E1070" s="33" t="s">
        <v>3243</v>
      </c>
      <c r="F1070" s="32" t="s">
        <v>3244</v>
      </c>
      <c r="G1070" s="35">
        <v>16009</v>
      </c>
      <c r="H1070" s="36">
        <v>0.21</v>
      </c>
      <c r="I1070" s="37" t="s">
        <v>3725</v>
      </c>
      <c r="J1070" s="33"/>
      <c r="K1070" s="38" t="str">
        <f t="shared" si="17"/>
        <v/>
      </c>
      <c r="L1070" s="39">
        <v>23245.07</v>
      </c>
    </row>
    <row r="1071" spans="1:12" ht="99.95" customHeight="1" x14ac:dyDescent="0.25">
      <c r="A1071" s="33" t="s">
        <v>3245</v>
      </c>
      <c r="B1071" s="31"/>
      <c r="C1071" s="32" t="s">
        <v>3133</v>
      </c>
      <c r="D1071" s="32" t="s">
        <v>3230</v>
      </c>
      <c r="E1071" s="33" t="s">
        <v>3246</v>
      </c>
      <c r="F1071" s="32" t="s">
        <v>3247</v>
      </c>
      <c r="G1071" s="35">
        <v>11760</v>
      </c>
      <c r="H1071" s="36">
        <v>0.21</v>
      </c>
      <c r="I1071" s="37" t="s">
        <v>3725</v>
      </c>
      <c r="J1071" s="33"/>
      <c r="K1071" s="38" t="str">
        <f t="shared" si="17"/>
        <v/>
      </c>
      <c r="L1071" s="39">
        <v>17075.52</v>
      </c>
    </row>
    <row r="1072" spans="1:12" ht="99.95" customHeight="1" x14ac:dyDescent="0.25">
      <c r="A1072" s="33" t="s">
        <v>3248</v>
      </c>
      <c r="B1072" s="31"/>
      <c r="C1072" s="32" t="s">
        <v>3133</v>
      </c>
      <c r="D1072" s="32" t="s">
        <v>3249</v>
      </c>
      <c r="E1072" s="33" t="s">
        <v>3250</v>
      </c>
      <c r="F1072" s="32" t="s">
        <v>3251</v>
      </c>
      <c r="G1072" s="35">
        <v>77793</v>
      </c>
      <c r="H1072" s="36">
        <v>0.21</v>
      </c>
      <c r="I1072" s="37" t="s">
        <v>3725</v>
      </c>
      <c r="J1072" s="33"/>
      <c r="K1072" s="38" t="str">
        <f t="shared" si="17"/>
        <v/>
      </c>
      <c r="L1072" s="39">
        <v>112955.44</v>
      </c>
    </row>
    <row r="1073" spans="1:12" ht="99.95" customHeight="1" x14ac:dyDescent="0.25">
      <c r="A1073" s="33" t="s">
        <v>3252</v>
      </c>
      <c r="B1073" s="31"/>
      <c r="C1073" s="32" t="s">
        <v>3133</v>
      </c>
      <c r="D1073" s="32" t="s">
        <v>3253</v>
      </c>
      <c r="E1073" s="33" t="s">
        <v>3254</v>
      </c>
      <c r="F1073" s="32" t="s">
        <v>3255</v>
      </c>
      <c r="G1073" s="35">
        <v>31184</v>
      </c>
      <c r="H1073" s="36">
        <v>0.21</v>
      </c>
      <c r="I1073" s="37" t="s">
        <v>3725</v>
      </c>
      <c r="J1073" s="33"/>
      <c r="K1073" s="38" t="str">
        <f t="shared" si="17"/>
        <v/>
      </c>
      <c r="L1073" s="39">
        <v>45279.17</v>
      </c>
    </row>
    <row r="1074" spans="1:12" ht="99.95" customHeight="1" x14ac:dyDescent="0.25">
      <c r="A1074" s="33" t="s">
        <v>3256</v>
      </c>
      <c r="B1074" s="31"/>
      <c r="C1074" s="32" t="s">
        <v>3133</v>
      </c>
      <c r="D1074" s="32" t="s">
        <v>3249</v>
      </c>
      <c r="E1074" s="33" t="s">
        <v>3257</v>
      </c>
      <c r="F1074" s="32" t="s">
        <v>3258</v>
      </c>
      <c r="G1074" s="35">
        <v>108937</v>
      </c>
      <c r="H1074" s="36">
        <v>0.21</v>
      </c>
      <c r="I1074" s="37" t="s">
        <v>3725</v>
      </c>
      <c r="J1074" s="33"/>
      <c r="K1074" s="38" t="str">
        <f t="shared" si="17"/>
        <v/>
      </c>
      <c r="L1074" s="39">
        <v>158176.51999999999</v>
      </c>
    </row>
    <row r="1075" spans="1:12" ht="99.95" customHeight="1" x14ac:dyDescent="0.25">
      <c r="A1075" s="33" t="s">
        <v>3259</v>
      </c>
      <c r="B1075" s="31"/>
      <c r="C1075" s="32" t="s">
        <v>3133</v>
      </c>
      <c r="D1075" s="32" t="s">
        <v>3249</v>
      </c>
      <c r="E1075" s="33" t="s">
        <v>3260</v>
      </c>
      <c r="F1075" s="32" t="s">
        <v>3261</v>
      </c>
      <c r="G1075" s="35">
        <v>63855</v>
      </c>
      <c r="H1075" s="36">
        <v>0.21</v>
      </c>
      <c r="I1075" s="37" t="s">
        <v>3725</v>
      </c>
      <c r="J1075" s="33"/>
      <c r="K1075" s="38" t="str">
        <f t="shared" si="17"/>
        <v/>
      </c>
      <c r="L1075" s="39">
        <v>92717.46</v>
      </c>
    </row>
    <row r="1076" spans="1:12" ht="99.95" customHeight="1" x14ac:dyDescent="0.25">
      <c r="A1076" s="33" t="s">
        <v>3262</v>
      </c>
      <c r="B1076" s="31"/>
      <c r="C1076" s="32" t="s">
        <v>3133</v>
      </c>
      <c r="D1076" s="32" t="s">
        <v>3263</v>
      </c>
      <c r="E1076" s="33" t="s">
        <v>3264</v>
      </c>
      <c r="F1076" s="32" t="s">
        <v>3265</v>
      </c>
      <c r="G1076" s="35">
        <v>53211</v>
      </c>
      <c r="H1076" s="36">
        <v>0.21</v>
      </c>
      <c r="I1076" s="37" t="s">
        <v>3725</v>
      </c>
      <c r="J1076" s="33"/>
      <c r="K1076" s="38" t="str">
        <f t="shared" si="17"/>
        <v/>
      </c>
      <c r="L1076" s="39">
        <v>77262.37</v>
      </c>
    </row>
    <row r="1077" spans="1:12" ht="99.95" customHeight="1" x14ac:dyDescent="0.25">
      <c r="A1077" s="33" t="s">
        <v>3266</v>
      </c>
      <c r="B1077" s="31"/>
      <c r="C1077" s="32" t="s">
        <v>3133</v>
      </c>
      <c r="D1077" s="32" t="s">
        <v>3263</v>
      </c>
      <c r="E1077" s="33" t="s">
        <v>3267</v>
      </c>
      <c r="F1077" s="32" t="s">
        <v>3268</v>
      </c>
      <c r="G1077" s="35">
        <v>30804</v>
      </c>
      <c r="H1077" s="36">
        <v>0.21</v>
      </c>
      <c r="I1077" s="37" t="s">
        <v>3725</v>
      </c>
      <c r="J1077" s="33"/>
      <c r="K1077" s="38" t="str">
        <f t="shared" si="17"/>
        <v/>
      </c>
      <c r="L1077" s="39">
        <v>44727.41</v>
      </c>
    </row>
    <row r="1078" spans="1:12" ht="99.95" customHeight="1" x14ac:dyDescent="0.25">
      <c r="A1078" s="33" t="s">
        <v>3269</v>
      </c>
      <c r="B1078" s="31"/>
      <c r="C1078" s="32" t="s">
        <v>3133</v>
      </c>
      <c r="D1078" s="32" t="s">
        <v>3263</v>
      </c>
      <c r="E1078" s="33" t="s">
        <v>3270</v>
      </c>
      <c r="F1078" s="32" t="s">
        <v>3271</v>
      </c>
      <c r="G1078" s="35">
        <v>11122</v>
      </c>
      <c r="H1078" s="36">
        <v>0.21</v>
      </c>
      <c r="I1078" s="37" t="s">
        <v>334</v>
      </c>
      <c r="J1078" s="33"/>
      <c r="K1078" s="38" t="str">
        <f t="shared" si="17"/>
        <v/>
      </c>
      <c r="L1078" s="39">
        <v>16149.14</v>
      </c>
    </row>
    <row r="1079" spans="1:12" ht="99.95" customHeight="1" x14ac:dyDescent="0.25">
      <c r="A1079" s="33" t="s">
        <v>3272</v>
      </c>
      <c r="B1079" s="31"/>
      <c r="C1079" s="32" t="s">
        <v>3133</v>
      </c>
      <c r="D1079" s="32" t="s">
        <v>3263</v>
      </c>
      <c r="E1079" s="33" t="s">
        <v>3273</v>
      </c>
      <c r="F1079" s="32" t="s">
        <v>3274</v>
      </c>
      <c r="G1079" s="35">
        <v>20884</v>
      </c>
      <c r="H1079" s="36">
        <v>0.21</v>
      </c>
      <c r="I1079" s="37" t="s">
        <v>3725</v>
      </c>
      <c r="J1079" s="33"/>
      <c r="K1079" s="38" t="str">
        <f t="shared" si="17"/>
        <v/>
      </c>
      <c r="L1079" s="39">
        <v>30323.57</v>
      </c>
    </row>
    <row r="1080" spans="1:12" ht="99.95" customHeight="1" x14ac:dyDescent="0.25">
      <c r="A1080" s="33" t="s">
        <v>3275</v>
      </c>
      <c r="B1080" s="31"/>
      <c r="C1080" s="32" t="s">
        <v>3133</v>
      </c>
      <c r="D1080" s="32" t="s">
        <v>3263</v>
      </c>
      <c r="E1080" s="33" t="s">
        <v>3276</v>
      </c>
      <c r="F1080" s="32" t="s">
        <v>3277</v>
      </c>
      <c r="G1080" s="35">
        <v>13189</v>
      </c>
      <c r="H1080" s="36">
        <v>0.21</v>
      </c>
      <c r="I1080" s="37" t="s">
        <v>334</v>
      </c>
      <c r="J1080" s="33"/>
      <c r="K1080" s="38" t="str">
        <f t="shared" si="17"/>
        <v/>
      </c>
      <c r="L1080" s="39">
        <v>19150.43</v>
      </c>
    </row>
    <row r="1081" spans="1:12" ht="99.95" customHeight="1" x14ac:dyDescent="0.25">
      <c r="A1081" s="33" t="s">
        <v>3278</v>
      </c>
      <c r="B1081" s="31"/>
      <c r="C1081" s="32" t="s">
        <v>3133</v>
      </c>
      <c r="D1081" s="32" t="s">
        <v>3253</v>
      </c>
      <c r="E1081" s="33" t="s">
        <v>3279</v>
      </c>
      <c r="F1081" s="32" t="s">
        <v>3280</v>
      </c>
      <c r="G1081" s="35">
        <v>17874</v>
      </c>
      <c r="H1081" s="36">
        <v>0.21</v>
      </c>
      <c r="I1081" s="37" t="s">
        <v>3725</v>
      </c>
      <c r="J1081" s="33"/>
      <c r="K1081" s="38" t="str">
        <f t="shared" si="17"/>
        <v/>
      </c>
      <c r="L1081" s="39">
        <v>25953.05</v>
      </c>
    </row>
    <row r="1082" spans="1:12" ht="99.95" customHeight="1" x14ac:dyDescent="0.25">
      <c r="A1082" s="33" t="s">
        <v>3281</v>
      </c>
      <c r="B1082" s="31"/>
      <c r="C1082" s="32" t="s">
        <v>3133</v>
      </c>
      <c r="D1082" s="32" t="s">
        <v>3263</v>
      </c>
      <c r="E1082" s="33" t="s">
        <v>3282</v>
      </c>
      <c r="F1082" s="32" t="s">
        <v>3283</v>
      </c>
      <c r="G1082" s="35">
        <v>46390</v>
      </c>
      <c r="H1082" s="36">
        <v>0.21</v>
      </c>
      <c r="I1082" s="37" t="s">
        <v>334</v>
      </c>
      <c r="J1082" s="33"/>
      <c r="K1082" s="38" t="str">
        <f t="shared" si="17"/>
        <v/>
      </c>
      <c r="L1082" s="39">
        <v>67358.28</v>
      </c>
    </row>
    <row r="1083" spans="1:12" ht="99.95" customHeight="1" x14ac:dyDescent="0.25">
      <c r="A1083" s="33" t="s">
        <v>3284</v>
      </c>
      <c r="B1083" s="31"/>
      <c r="C1083" s="32" t="s">
        <v>3133</v>
      </c>
      <c r="D1083" s="32" t="s">
        <v>3263</v>
      </c>
      <c r="E1083" s="33" t="s">
        <v>3285</v>
      </c>
      <c r="F1083" s="32" t="s">
        <v>3286</v>
      </c>
      <c r="G1083" s="35">
        <v>69667</v>
      </c>
      <c r="H1083" s="36">
        <v>0.21</v>
      </c>
      <c r="I1083" s="37" t="s">
        <v>334</v>
      </c>
      <c r="J1083" s="33"/>
      <c r="K1083" s="38" t="str">
        <f t="shared" si="17"/>
        <v/>
      </c>
      <c r="L1083" s="39">
        <v>101156.48</v>
      </c>
    </row>
    <row r="1084" spans="1:12" ht="99.95" customHeight="1" x14ac:dyDescent="0.25">
      <c r="A1084" s="33" t="s">
        <v>3287</v>
      </c>
      <c r="B1084" s="31"/>
      <c r="C1084" s="32" t="s">
        <v>3133</v>
      </c>
      <c r="D1084" s="32" t="s">
        <v>3253</v>
      </c>
      <c r="E1084" s="33" t="s">
        <v>3288</v>
      </c>
      <c r="F1084" s="32" t="s">
        <v>3289</v>
      </c>
      <c r="G1084" s="35">
        <v>23540</v>
      </c>
      <c r="H1084" s="36">
        <v>0.21</v>
      </c>
      <c r="I1084" s="37" t="s">
        <v>334</v>
      </c>
      <c r="J1084" s="33"/>
      <c r="K1084" s="38" t="str">
        <f t="shared" si="17"/>
        <v/>
      </c>
      <c r="L1084" s="39">
        <v>34180.080000000002</v>
      </c>
    </row>
    <row r="1085" spans="1:12" ht="99.95" customHeight="1" x14ac:dyDescent="0.25">
      <c r="A1085" s="33" t="s">
        <v>3290</v>
      </c>
      <c r="B1085" s="31"/>
      <c r="C1085" s="32" t="s">
        <v>3133</v>
      </c>
      <c r="D1085" s="32" t="s">
        <v>3263</v>
      </c>
      <c r="E1085" s="33" t="s">
        <v>3291</v>
      </c>
      <c r="F1085" s="32" t="s">
        <v>3292</v>
      </c>
      <c r="G1085" s="35">
        <v>60034</v>
      </c>
      <c r="H1085" s="36">
        <v>0.21</v>
      </c>
      <c r="I1085" s="37" t="s">
        <v>3725</v>
      </c>
      <c r="J1085" s="33"/>
      <c r="K1085" s="38" t="str">
        <f t="shared" si="17"/>
        <v/>
      </c>
      <c r="L1085" s="39">
        <v>87169.37</v>
      </c>
    </row>
    <row r="1086" spans="1:12" ht="99.95" customHeight="1" x14ac:dyDescent="0.25">
      <c r="A1086" s="33" t="s">
        <v>3293</v>
      </c>
      <c r="B1086" s="31"/>
      <c r="C1086" s="32" t="s">
        <v>3133</v>
      </c>
      <c r="D1086" s="32" t="s">
        <v>3253</v>
      </c>
      <c r="E1086" s="33" t="s">
        <v>3294</v>
      </c>
      <c r="F1086" s="32" t="s">
        <v>3295</v>
      </c>
      <c r="G1086" s="35">
        <v>13547</v>
      </c>
      <c r="H1086" s="36">
        <v>0.21</v>
      </c>
      <c r="I1086" s="37" t="s">
        <v>3725</v>
      </c>
      <c r="J1086" s="33"/>
      <c r="K1086" s="38" t="str">
        <f t="shared" si="17"/>
        <v/>
      </c>
      <c r="L1086" s="39">
        <v>19670.240000000002</v>
      </c>
    </row>
    <row r="1087" spans="1:12" ht="99.95" customHeight="1" x14ac:dyDescent="0.25">
      <c r="A1087" s="33" t="s">
        <v>3296</v>
      </c>
      <c r="B1087" s="31"/>
      <c r="C1087" s="32" t="s">
        <v>3133</v>
      </c>
      <c r="D1087" s="32" t="s">
        <v>3263</v>
      </c>
      <c r="E1087" s="33" t="s">
        <v>3297</v>
      </c>
      <c r="F1087" s="32" t="s">
        <v>3298</v>
      </c>
      <c r="G1087" s="35">
        <v>56555</v>
      </c>
      <c r="H1087" s="36">
        <v>0.21</v>
      </c>
      <c r="I1087" s="37" t="s">
        <v>334</v>
      </c>
      <c r="J1087" s="33"/>
      <c r="K1087" s="38" t="str">
        <f t="shared" si="17"/>
        <v/>
      </c>
      <c r="L1087" s="39">
        <v>82117.86</v>
      </c>
    </row>
    <row r="1088" spans="1:12" ht="99.95" customHeight="1" x14ac:dyDescent="0.25">
      <c r="A1088" s="33" t="s">
        <v>3299</v>
      </c>
      <c r="B1088" s="31"/>
      <c r="C1088" s="32" t="s">
        <v>3133</v>
      </c>
      <c r="D1088" s="32" t="s">
        <v>3263</v>
      </c>
      <c r="E1088" s="33" t="s">
        <v>3300</v>
      </c>
      <c r="F1088" s="32" t="s">
        <v>3301</v>
      </c>
      <c r="G1088" s="35">
        <v>56465</v>
      </c>
      <c r="H1088" s="36">
        <v>0.21</v>
      </c>
      <c r="I1088" s="37" t="s">
        <v>334</v>
      </c>
      <c r="J1088" s="33"/>
      <c r="K1088" s="38" t="str">
        <f t="shared" si="17"/>
        <v/>
      </c>
      <c r="L1088" s="39">
        <v>81987.179999999993</v>
      </c>
    </row>
    <row r="1089" spans="1:12" ht="99.95" customHeight="1" x14ac:dyDescent="0.25">
      <c r="A1089" s="33" t="s">
        <v>3302</v>
      </c>
      <c r="B1089" s="31"/>
      <c r="C1089" s="32" t="s">
        <v>3133</v>
      </c>
      <c r="D1089" s="32" t="s">
        <v>3253</v>
      </c>
      <c r="E1089" s="33" t="s">
        <v>3303</v>
      </c>
      <c r="F1089" s="32" t="s">
        <v>3304</v>
      </c>
      <c r="G1089" s="35">
        <v>16197</v>
      </c>
      <c r="H1089" s="36">
        <v>0.21</v>
      </c>
      <c r="I1089" s="37" t="s">
        <v>334</v>
      </c>
      <c r="J1089" s="33"/>
      <c r="K1089" s="38" t="str">
        <f t="shared" si="17"/>
        <v/>
      </c>
      <c r="L1089" s="39">
        <v>23518.04</v>
      </c>
    </row>
    <row r="1090" spans="1:12" ht="99.95" customHeight="1" x14ac:dyDescent="0.25">
      <c r="A1090" s="33" t="s">
        <v>3305</v>
      </c>
      <c r="B1090" s="31"/>
      <c r="C1090" s="32" t="s">
        <v>3133</v>
      </c>
      <c r="D1090" s="32" t="s">
        <v>3263</v>
      </c>
      <c r="E1090" s="33" t="s">
        <v>3306</v>
      </c>
      <c r="F1090" s="32" t="s">
        <v>3307</v>
      </c>
      <c r="G1090" s="35">
        <v>156450</v>
      </c>
      <c r="H1090" s="36">
        <v>0.21</v>
      </c>
      <c r="I1090" s="37" t="s">
        <v>334</v>
      </c>
      <c r="J1090" s="33"/>
      <c r="K1090" s="38" t="str">
        <f t="shared" si="17"/>
        <v/>
      </c>
      <c r="L1090" s="39">
        <v>227165.4</v>
      </c>
    </row>
    <row r="1091" spans="1:12" ht="99.95" customHeight="1" x14ac:dyDescent="0.25">
      <c r="A1091" s="33" t="s">
        <v>3308</v>
      </c>
      <c r="B1091" s="31"/>
      <c r="C1091" s="32" t="s">
        <v>3309</v>
      </c>
      <c r="D1091" s="32" t="s">
        <v>1400</v>
      </c>
      <c r="E1091" s="33" t="s">
        <v>3310</v>
      </c>
      <c r="F1091" s="32" t="s">
        <v>3311</v>
      </c>
      <c r="G1091" s="35">
        <v>5319</v>
      </c>
      <c r="H1091" s="36">
        <v>0.21</v>
      </c>
      <c r="I1091" s="37" t="s">
        <v>3725</v>
      </c>
      <c r="J1091" s="33"/>
      <c r="K1091" s="38" t="str">
        <f t="shared" si="17"/>
        <v/>
      </c>
      <c r="L1091" s="39">
        <v>7723.19</v>
      </c>
    </row>
    <row r="1092" spans="1:12" ht="99.95" customHeight="1" x14ac:dyDescent="0.25">
      <c r="A1092" s="33" t="s">
        <v>3312</v>
      </c>
      <c r="B1092" s="31"/>
      <c r="C1092" s="32" t="s">
        <v>3309</v>
      </c>
      <c r="D1092" s="32" t="s">
        <v>1400</v>
      </c>
      <c r="E1092" s="33" t="s">
        <v>3313</v>
      </c>
      <c r="F1092" s="32" t="s">
        <v>3314</v>
      </c>
      <c r="G1092" s="35">
        <v>6309</v>
      </c>
      <c r="H1092" s="36">
        <v>0.21</v>
      </c>
      <c r="I1092" s="37" t="s">
        <v>3725</v>
      </c>
      <c r="J1092" s="33"/>
      <c r="K1092" s="38" t="str">
        <f t="shared" si="17"/>
        <v/>
      </c>
      <c r="L1092" s="39">
        <v>9160.67</v>
      </c>
    </row>
    <row r="1093" spans="1:12" ht="99.95" customHeight="1" x14ac:dyDescent="0.25">
      <c r="A1093" s="33" t="s">
        <v>3315</v>
      </c>
      <c r="B1093" s="31"/>
      <c r="C1093" s="32" t="s">
        <v>3309</v>
      </c>
      <c r="D1093" s="32" t="s">
        <v>1400</v>
      </c>
      <c r="E1093" s="33" t="s">
        <v>3316</v>
      </c>
      <c r="F1093" s="32" t="s">
        <v>3317</v>
      </c>
      <c r="G1093" s="35">
        <v>6919</v>
      </c>
      <c r="H1093" s="36">
        <v>0.21</v>
      </c>
      <c r="I1093" s="37" t="s">
        <v>3725</v>
      </c>
      <c r="J1093" s="33"/>
      <c r="K1093" s="38" t="str">
        <f t="shared" si="17"/>
        <v/>
      </c>
      <c r="L1093" s="39">
        <v>10046.39</v>
      </c>
    </row>
    <row r="1094" spans="1:12" ht="99.95" customHeight="1" x14ac:dyDescent="0.25">
      <c r="A1094" s="33" t="s">
        <v>3318</v>
      </c>
      <c r="B1094" s="31"/>
      <c r="C1094" s="32" t="s">
        <v>3309</v>
      </c>
      <c r="D1094" s="32" t="s">
        <v>1400</v>
      </c>
      <c r="E1094" s="33" t="s">
        <v>3319</v>
      </c>
      <c r="F1094" s="32" t="s">
        <v>3320</v>
      </c>
      <c r="G1094" s="35">
        <v>9225</v>
      </c>
      <c r="H1094" s="36">
        <v>0.21</v>
      </c>
      <c r="I1094" s="37" t="s">
        <v>3725</v>
      </c>
      <c r="J1094" s="33"/>
      <c r="K1094" s="38" t="str">
        <f t="shared" si="17"/>
        <v/>
      </c>
      <c r="L1094" s="39">
        <v>13394.7</v>
      </c>
    </row>
    <row r="1095" spans="1:12" ht="99.95" customHeight="1" x14ac:dyDescent="0.25">
      <c r="A1095" s="33" t="s">
        <v>3321</v>
      </c>
      <c r="B1095" s="31"/>
      <c r="C1095" s="32" t="s">
        <v>3309</v>
      </c>
      <c r="D1095" s="32" t="s">
        <v>1400</v>
      </c>
      <c r="E1095" s="33" t="s">
        <v>3322</v>
      </c>
      <c r="F1095" s="32" t="s">
        <v>3323</v>
      </c>
      <c r="G1095" s="35">
        <v>5319</v>
      </c>
      <c r="H1095" s="36">
        <v>0.21</v>
      </c>
      <c r="I1095" s="37" t="s">
        <v>3725</v>
      </c>
      <c r="J1095" s="33"/>
      <c r="K1095" s="38" t="str">
        <f t="shared" si="17"/>
        <v/>
      </c>
      <c r="L1095" s="39">
        <v>7723.19</v>
      </c>
    </row>
    <row r="1096" spans="1:12" ht="99.95" customHeight="1" x14ac:dyDescent="0.25">
      <c r="A1096" s="33" t="s">
        <v>3324</v>
      </c>
      <c r="B1096" s="31"/>
      <c r="C1096" s="32" t="s">
        <v>3309</v>
      </c>
      <c r="D1096" s="32" t="s">
        <v>1400</v>
      </c>
      <c r="E1096" s="33" t="s">
        <v>3325</v>
      </c>
      <c r="F1096" s="32" t="s">
        <v>3326</v>
      </c>
      <c r="G1096" s="35">
        <v>6309</v>
      </c>
      <c r="H1096" s="36">
        <v>0.21</v>
      </c>
      <c r="I1096" s="37" t="s">
        <v>3725</v>
      </c>
      <c r="J1096" s="33"/>
      <c r="K1096" s="38" t="str">
        <f t="shared" si="17"/>
        <v/>
      </c>
      <c r="L1096" s="39">
        <v>9160.67</v>
      </c>
    </row>
    <row r="1097" spans="1:12" ht="99.95" customHeight="1" x14ac:dyDescent="0.25">
      <c r="A1097" s="33" t="s">
        <v>3327</v>
      </c>
      <c r="B1097" s="31"/>
      <c r="C1097" s="32" t="s">
        <v>3309</v>
      </c>
      <c r="D1097" s="32" t="s">
        <v>1400</v>
      </c>
      <c r="E1097" s="33" t="s">
        <v>3328</v>
      </c>
      <c r="F1097" s="32" t="s">
        <v>3329</v>
      </c>
      <c r="G1097" s="35">
        <v>6919</v>
      </c>
      <c r="H1097" s="36">
        <v>0.21</v>
      </c>
      <c r="I1097" s="37" t="s">
        <v>334</v>
      </c>
      <c r="J1097" s="33"/>
      <c r="K1097" s="38" t="str">
        <f t="shared" si="17"/>
        <v/>
      </c>
      <c r="L1097" s="39">
        <v>10046.39</v>
      </c>
    </row>
    <row r="1098" spans="1:12" ht="99.95" customHeight="1" x14ac:dyDescent="0.25">
      <c r="A1098" s="33" t="s">
        <v>3330</v>
      </c>
      <c r="B1098" s="31"/>
      <c r="C1098" s="32" t="s">
        <v>3309</v>
      </c>
      <c r="D1098" s="32" t="s">
        <v>1400</v>
      </c>
      <c r="E1098" s="33" t="s">
        <v>3331</v>
      </c>
      <c r="F1098" s="32" t="s">
        <v>3332</v>
      </c>
      <c r="G1098" s="35">
        <v>9225</v>
      </c>
      <c r="H1098" s="36">
        <v>0.21</v>
      </c>
      <c r="I1098" s="37" t="s">
        <v>3725</v>
      </c>
      <c r="J1098" s="33"/>
      <c r="K1098" s="38" t="str">
        <f t="shared" si="17"/>
        <v/>
      </c>
      <c r="L1098" s="39">
        <v>13394.7</v>
      </c>
    </row>
    <row r="1099" spans="1:12" ht="99.95" customHeight="1" x14ac:dyDescent="0.25">
      <c r="A1099" s="33" t="s">
        <v>3333</v>
      </c>
      <c r="B1099" s="31"/>
      <c r="C1099" s="32" t="s">
        <v>3309</v>
      </c>
      <c r="D1099" s="32" t="s">
        <v>1400</v>
      </c>
      <c r="E1099" s="33" t="s">
        <v>3334</v>
      </c>
      <c r="F1099" s="32" t="s">
        <v>3335</v>
      </c>
      <c r="G1099" s="35">
        <v>5319</v>
      </c>
      <c r="H1099" s="36">
        <v>0.21</v>
      </c>
      <c r="I1099" s="37" t="s">
        <v>3725</v>
      </c>
      <c r="J1099" s="33"/>
      <c r="K1099" s="38" t="str">
        <f t="shared" si="17"/>
        <v/>
      </c>
      <c r="L1099" s="39">
        <v>7723.19</v>
      </c>
    </row>
    <row r="1100" spans="1:12" ht="99.95" customHeight="1" x14ac:dyDescent="0.25">
      <c r="A1100" s="33" t="s">
        <v>3336</v>
      </c>
      <c r="B1100" s="31"/>
      <c r="C1100" s="32" t="s">
        <v>3309</v>
      </c>
      <c r="D1100" s="32" t="s">
        <v>1400</v>
      </c>
      <c r="E1100" s="33" t="s">
        <v>3337</v>
      </c>
      <c r="F1100" s="32" t="s">
        <v>3338</v>
      </c>
      <c r="G1100" s="35">
        <v>6309</v>
      </c>
      <c r="H1100" s="36">
        <v>0.21</v>
      </c>
      <c r="I1100" s="37" t="s">
        <v>3725</v>
      </c>
      <c r="J1100" s="33"/>
      <c r="K1100" s="38" t="str">
        <f t="shared" si="17"/>
        <v/>
      </c>
      <c r="L1100" s="39">
        <v>9160.67</v>
      </c>
    </row>
    <row r="1101" spans="1:12" ht="99.95" customHeight="1" x14ac:dyDescent="0.25">
      <c r="A1101" s="41" t="s">
        <v>3339</v>
      </c>
      <c r="B1101" s="31"/>
      <c r="C1101" s="32" t="s">
        <v>3309</v>
      </c>
      <c r="D1101" s="32" t="s">
        <v>1400</v>
      </c>
      <c r="E1101" s="33" t="s">
        <v>3340</v>
      </c>
      <c r="F1101" s="32" t="s">
        <v>3341</v>
      </c>
      <c r="G1101" s="35">
        <v>6919</v>
      </c>
      <c r="H1101" s="36">
        <v>0.21</v>
      </c>
      <c r="I1101" s="37" t="s">
        <v>334</v>
      </c>
      <c r="J1101" s="33"/>
      <c r="K1101" s="38" t="str">
        <f t="shared" si="17"/>
        <v/>
      </c>
      <c r="L1101" s="39">
        <v>10046.39</v>
      </c>
    </row>
    <row r="1102" spans="1:12" ht="99.95" customHeight="1" x14ac:dyDescent="0.25">
      <c r="A1102" s="41" t="s">
        <v>3342</v>
      </c>
      <c r="B1102" s="31"/>
      <c r="C1102" s="32" t="s">
        <v>3309</v>
      </c>
      <c r="D1102" s="32" t="s">
        <v>1400</v>
      </c>
      <c r="E1102" s="33" t="s">
        <v>3343</v>
      </c>
      <c r="F1102" s="32" t="s">
        <v>3344</v>
      </c>
      <c r="G1102" s="35">
        <v>9225</v>
      </c>
      <c r="H1102" s="36">
        <v>0.21</v>
      </c>
      <c r="I1102" s="37" t="s">
        <v>3726</v>
      </c>
      <c r="J1102" s="33"/>
      <c r="K1102" s="38" t="str">
        <f t="shared" si="17"/>
        <v/>
      </c>
      <c r="L1102" s="39">
        <v>13394.7</v>
      </c>
    </row>
    <row r="1103" spans="1:12" ht="99.95" customHeight="1" x14ac:dyDescent="0.25">
      <c r="A1103" s="33" t="s">
        <v>3345</v>
      </c>
      <c r="B1103" s="31"/>
      <c r="C1103" s="32" t="s">
        <v>3309</v>
      </c>
      <c r="D1103" s="32" t="s">
        <v>1400</v>
      </c>
      <c r="E1103" s="33" t="s">
        <v>3346</v>
      </c>
      <c r="F1103" s="32" t="s">
        <v>3347</v>
      </c>
      <c r="G1103" s="35">
        <v>6120</v>
      </c>
      <c r="H1103" s="36">
        <v>0.21</v>
      </c>
      <c r="I1103" s="37" t="s">
        <v>3725</v>
      </c>
      <c r="J1103" s="33"/>
      <c r="K1103" s="38" t="str">
        <f t="shared" si="17"/>
        <v/>
      </c>
      <c r="L1103" s="39">
        <v>8886.24</v>
      </c>
    </row>
    <row r="1104" spans="1:12" ht="99.95" customHeight="1" x14ac:dyDescent="0.25">
      <c r="A1104" s="33" t="s">
        <v>3348</v>
      </c>
      <c r="B1104" s="31"/>
      <c r="C1104" s="32" t="s">
        <v>3309</v>
      </c>
      <c r="D1104" s="32" t="s">
        <v>1400</v>
      </c>
      <c r="E1104" s="33" t="s">
        <v>3349</v>
      </c>
      <c r="F1104" s="32" t="s">
        <v>3350</v>
      </c>
      <c r="G1104" s="35">
        <v>7063</v>
      </c>
      <c r="H1104" s="36">
        <v>0.21</v>
      </c>
      <c r="I1104" s="37" t="s">
        <v>3725</v>
      </c>
      <c r="J1104" s="33"/>
      <c r="K1104" s="38" t="str">
        <f t="shared" si="17"/>
        <v/>
      </c>
      <c r="L1104" s="39">
        <v>10255.48</v>
      </c>
    </row>
    <row r="1105" spans="1:12" ht="99.95" customHeight="1" x14ac:dyDescent="0.25">
      <c r="A1105" s="33" t="s">
        <v>3351</v>
      </c>
      <c r="B1105" s="31"/>
      <c r="C1105" s="32" t="s">
        <v>3309</v>
      </c>
      <c r="D1105" s="32" t="s">
        <v>1400</v>
      </c>
      <c r="E1105" s="33" t="s">
        <v>3352</v>
      </c>
      <c r="F1105" s="32" t="s">
        <v>3353</v>
      </c>
      <c r="G1105" s="35">
        <v>7627</v>
      </c>
      <c r="H1105" s="36">
        <v>0.21</v>
      </c>
      <c r="I1105" s="37" t="s">
        <v>3725</v>
      </c>
      <c r="J1105" s="33"/>
      <c r="K1105" s="38" t="str">
        <f t="shared" si="17"/>
        <v/>
      </c>
      <c r="L1105" s="39">
        <v>11074.4</v>
      </c>
    </row>
    <row r="1106" spans="1:12" ht="99.95" customHeight="1" x14ac:dyDescent="0.25">
      <c r="A1106" s="33" t="s">
        <v>3354</v>
      </c>
      <c r="B1106" s="31"/>
      <c r="C1106" s="32" t="s">
        <v>3309</v>
      </c>
      <c r="D1106" s="32" t="s">
        <v>1400</v>
      </c>
      <c r="E1106" s="33" t="s">
        <v>3355</v>
      </c>
      <c r="F1106" s="32" t="s">
        <v>3356</v>
      </c>
      <c r="G1106" s="35">
        <v>9976</v>
      </c>
      <c r="H1106" s="36">
        <v>0.21</v>
      </c>
      <c r="I1106" s="37" t="s">
        <v>334</v>
      </c>
      <c r="J1106" s="33"/>
      <c r="K1106" s="38" t="str">
        <f t="shared" si="17"/>
        <v/>
      </c>
      <c r="L1106" s="39">
        <v>14485.15</v>
      </c>
    </row>
    <row r="1107" spans="1:12" ht="99.95" customHeight="1" x14ac:dyDescent="0.25">
      <c r="A1107" s="41" t="s">
        <v>3357</v>
      </c>
      <c r="B1107" s="31"/>
      <c r="C1107" s="32" t="s">
        <v>3309</v>
      </c>
      <c r="D1107" s="32" t="s">
        <v>1400</v>
      </c>
      <c r="E1107" s="33" t="s">
        <v>3358</v>
      </c>
      <c r="F1107" s="32" t="s">
        <v>3359</v>
      </c>
      <c r="G1107" s="35">
        <v>6120</v>
      </c>
      <c r="H1107" s="36">
        <v>0.21</v>
      </c>
      <c r="I1107" s="37" t="s">
        <v>334</v>
      </c>
      <c r="J1107" s="33"/>
      <c r="K1107" s="38" t="str">
        <f t="shared" si="17"/>
        <v/>
      </c>
      <c r="L1107" s="39">
        <v>8886.24</v>
      </c>
    </row>
    <row r="1108" spans="1:12" ht="99.95" customHeight="1" x14ac:dyDescent="0.25">
      <c r="A1108" s="33" t="s">
        <v>3360</v>
      </c>
      <c r="B1108" s="31"/>
      <c r="C1108" s="32" t="s">
        <v>3309</v>
      </c>
      <c r="D1108" s="32" t="s">
        <v>1400</v>
      </c>
      <c r="E1108" s="33" t="s">
        <v>3361</v>
      </c>
      <c r="F1108" s="32" t="s">
        <v>3362</v>
      </c>
      <c r="G1108" s="35">
        <v>7063</v>
      </c>
      <c r="H1108" s="36">
        <v>0.21</v>
      </c>
      <c r="I1108" s="37" t="s">
        <v>334</v>
      </c>
      <c r="J1108" s="33"/>
      <c r="K1108" s="38" t="str">
        <f t="shared" si="17"/>
        <v/>
      </c>
      <c r="L1108" s="39">
        <v>10255.48</v>
      </c>
    </row>
    <row r="1109" spans="1:12" ht="99.95" customHeight="1" x14ac:dyDescent="0.25">
      <c r="A1109" s="33" t="s">
        <v>3363</v>
      </c>
      <c r="B1109" s="31"/>
      <c r="C1109" s="32" t="s">
        <v>3309</v>
      </c>
      <c r="D1109" s="32" t="s">
        <v>1400</v>
      </c>
      <c r="E1109" s="33" t="s">
        <v>3364</v>
      </c>
      <c r="F1109" s="32" t="s">
        <v>3365</v>
      </c>
      <c r="G1109" s="35">
        <v>7627</v>
      </c>
      <c r="H1109" s="36">
        <v>0.21</v>
      </c>
      <c r="I1109" s="37" t="s">
        <v>3725</v>
      </c>
      <c r="J1109" s="33"/>
      <c r="K1109" s="38" t="str">
        <f t="shared" si="17"/>
        <v/>
      </c>
      <c r="L1109" s="39">
        <v>11074.4</v>
      </c>
    </row>
    <row r="1110" spans="1:12" ht="99.95" customHeight="1" x14ac:dyDescent="0.25">
      <c r="A1110" s="33" t="s">
        <v>3366</v>
      </c>
      <c r="B1110" s="31"/>
      <c r="C1110" s="32" t="s">
        <v>3309</v>
      </c>
      <c r="D1110" s="32" t="s">
        <v>1400</v>
      </c>
      <c r="E1110" s="33" t="s">
        <v>3367</v>
      </c>
      <c r="F1110" s="32" t="s">
        <v>3368</v>
      </c>
      <c r="G1110" s="35">
        <v>9976</v>
      </c>
      <c r="H1110" s="36">
        <v>0.21</v>
      </c>
      <c r="I1110" s="37" t="s">
        <v>334</v>
      </c>
      <c r="J1110" s="33"/>
      <c r="K1110" s="38" t="str">
        <f t="shared" si="17"/>
        <v/>
      </c>
      <c r="L1110" s="39">
        <v>14485.15</v>
      </c>
    </row>
    <row r="1111" spans="1:12" ht="99.95" customHeight="1" x14ac:dyDescent="0.25">
      <c r="A1111" s="33" t="s">
        <v>3369</v>
      </c>
      <c r="B1111" s="31"/>
      <c r="C1111" s="32" t="s">
        <v>3309</v>
      </c>
      <c r="D1111" s="32" t="s">
        <v>1400</v>
      </c>
      <c r="E1111" s="33" t="s">
        <v>3370</v>
      </c>
      <c r="F1111" s="32" t="s">
        <v>3371</v>
      </c>
      <c r="G1111" s="35">
        <v>15007</v>
      </c>
      <c r="H1111" s="36">
        <v>0.21</v>
      </c>
      <c r="I1111" s="37" t="s">
        <v>3725</v>
      </c>
      <c r="J1111" s="33"/>
      <c r="K1111" s="38" t="str">
        <f t="shared" si="17"/>
        <v/>
      </c>
      <c r="L1111" s="39">
        <v>21790.16</v>
      </c>
    </row>
    <row r="1112" spans="1:12" ht="99.95" customHeight="1" x14ac:dyDescent="0.25">
      <c r="A1112" s="33" t="s">
        <v>3372</v>
      </c>
      <c r="B1112" s="31"/>
      <c r="C1112" s="32" t="s">
        <v>3309</v>
      </c>
      <c r="D1112" s="32" t="s">
        <v>1400</v>
      </c>
      <c r="E1112" s="33" t="s">
        <v>3373</v>
      </c>
      <c r="F1112" s="32" t="s">
        <v>3374</v>
      </c>
      <c r="G1112" s="35">
        <v>8987</v>
      </c>
      <c r="H1112" s="36">
        <v>0.21</v>
      </c>
      <c r="I1112" s="37" t="s">
        <v>334</v>
      </c>
      <c r="J1112" s="33"/>
      <c r="K1112" s="38" t="str">
        <f t="shared" si="17"/>
        <v/>
      </c>
      <c r="L1112" s="39">
        <v>13049.12</v>
      </c>
    </row>
    <row r="1113" spans="1:12" ht="99.95" customHeight="1" x14ac:dyDescent="0.25">
      <c r="A1113" s="33" t="s">
        <v>3375</v>
      </c>
      <c r="B1113" s="31"/>
      <c r="C1113" s="32" t="s">
        <v>3309</v>
      </c>
      <c r="D1113" s="32" t="s">
        <v>1400</v>
      </c>
      <c r="E1113" s="33" t="s">
        <v>3376</v>
      </c>
      <c r="F1113" s="32" t="s">
        <v>3377</v>
      </c>
      <c r="G1113" s="35">
        <v>15007</v>
      </c>
      <c r="H1113" s="36">
        <v>0.21</v>
      </c>
      <c r="I1113" s="37" t="s">
        <v>3725</v>
      </c>
      <c r="J1113" s="33"/>
      <c r="K1113" s="38" t="str">
        <f t="shared" si="17"/>
        <v/>
      </c>
      <c r="L1113" s="39">
        <v>21790.16</v>
      </c>
    </row>
    <row r="1114" spans="1:12" ht="99.95" customHeight="1" x14ac:dyDescent="0.25">
      <c r="A1114" s="33" t="s">
        <v>3378</v>
      </c>
      <c r="B1114" s="31"/>
      <c r="C1114" s="32" t="s">
        <v>3309</v>
      </c>
      <c r="D1114" s="32" t="s">
        <v>1400</v>
      </c>
      <c r="E1114" s="33" t="s">
        <v>3379</v>
      </c>
      <c r="F1114" s="32" t="s">
        <v>3380</v>
      </c>
      <c r="G1114" s="35">
        <v>20276</v>
      </c>
      <c r="H1114" s="36">
        <v>0.21</v>
      </c>
      <c r="I1114" s="37" t="s">
        <v>3725</v>
      </c>
      <c r="J1114" s="33"/>
      <c r="K1114" s="38" t="str">
        <f t="shared" si="17"/>
        <v/>
      </c>
      <c r="L1114" s="39">
        <v>29440.75</v>
      </c>
    </row>
    <row r="1115" spans="1:12" ht="99.95" customHeight="1" x14ac:dyDescent="0.25">
      <c r="A1115" s="33" t="s">
        <v>3381</v>
      </c>
      <c r="B1115" s="31"/>
      <c r="C1115" s="32" t="s">
        <v>3309</v>
      </c>
      <c r="D1115" s="32" t="s">
        <v>1400</v>
      </c>
      <c r="E1115" s="33" t="s">
        <v>3382</v>
      </c>
      <c r="F1115" s="32" t="s">
        <v>3383</v>
      </c>
      <c r="G1115" s="35">
        <v>15572</v>
      </c>
      <c r="H1115" s="36">
        <v>0.21</v>
      </c>
      <c r="I1115" s="37" t="s">
        <v>3725</v>
      </c>
      <c r="J1115" s="33"/>
      <c r="K1115" s="38" t="str">
        <f t="shared" si="17"/>
        <v/>
      </c>
      <c r="L1115" s="39">
        <v>22610.54</v>
      </c>
    </row>
    <row r="1116" spans="1:12" ht="99.95" customHeight="1" x14ac:dyDescent="0.25">
      <c r="A1116" s="33" t="s">
        <v>3384</v>
      </c>
      <c r="B1116" s="31"/>
      <c r="C1116" s="32" t="s">
        <v>3309</v>
      </c>
      <c r="D1116" s="32" t="s">
        <v>1400</v>
      </c>
      <c r="E1116" s="33" t="s">
        <v>3385</v>
      </c>
      <c r="F1116" s="32" t="s">
        <v>3386</v>
      </c>
      <c r="G1116" s="35">
        <v>11481</v>
      </c>
      <c r="H1116" s="36">
        <v>0.21</v>
      </c>
      <c r="I1116" s="37" t="s">
        <v>3725</v>
      </c>
      <c r="J1116" s="33"/>
      <c r="K1116" s="38" t="str">
        <f t="shared" si="17"/>
        <v/>
      </c>
      <c r="L1116" s="39">
        <v>16670.41</v>
      </c>
    </row>
    <row r="1117" spans="1:12" ht="99.95" customHeight="1" x14ac:dyDescent="0.25">
      <c r="A1117" s="33" t="s">
        <v>3387</v>
      </c>
      <c r="B1117" s="31"/>
      <c r="C1117" s="32" t="s">
        <v>3309</v>
      </c>
      <c r="D1117" s="32" t="s">
        <v>1400</v>
      </c>
      <c r="E1117" s="33" t="s">
        <v>3388</v>
      </c>
      <c r="F1117" s="32" t="s">
        <v>3389</v>
      </c>
      <c r="G1117" s="35">
        <v>16327</v>
      </c>
      <c r="H1117" s="36">
        <v>0.21</v>
      </c>
      <c r="I1117" s="37" t="s">
        <v>334</v>
      </c>
      <c r="J1117" s="33"/>
      <c r="K1117" s="38" t="str">
        <f t="shared" si="17"/>
        <v/>
      </c>
      <c r="L1117" s="39">
        <v>23706.799999999999</v>
      </c>
    </row>
    <row r="1118" spans="1:12" ht="99.95" customHeight="1" x14ac:dyDescent="0.25">
      <c r="A1118" s="33" t="s">
        <v>3390</v>
      </c>
      <c r="B1118" s="31"/>
      <c r="C1118" s="32" t="s">
        <v>3309</v>
      </c>
      <c r="D1118" s="32" t="s">
        <v>1400</v>
      </c>
      <c r="E1118" s="33" t="s">
        <v>3391</v>
      </c>
      <c r="F1118" s="32" t="s">
        <v>3392</v>
      </c>
      <c r="G1118" s="35">
        <v>19287</v>
      </c>
      <c r="H1118" s="36">
        <v>0.21</v>
      </c>
      <c r="I1118" s="37" t="s">
        <v>3725</v>
      </c>
      <c r="J1118" s="33"/>
      <c r="K1118" s="38" t="str">
        <f t="shared" si="17"/>
        <v/>
      </c>
      <c r="L1118" s="39">
        <v>28004.720000000001</v>
      </c>
    </row>
    <row r="1119" spans="1:12" ht="99.95" customHeight="1" x14ac:dyDescent="0.25">
      <c r="A1119" s="33" t="s">
        <v>3393</v>
      </c>
      <c r="B1119" s="31"/>
      <c r="C1119" s="32" t="s">
        <v>3309</v>
      </c>
      <c r="D1119" s="32" t="s">
        <v>1400</v>
      </c>
      <c r="E1119" s="33" t="s">
        <v>3394</v>
      </c>
      <c r="F1119" s="32" t="s">
        <v>3395</v>
      </c>
      <c r="G1119" s="35">
        <v>12280</v>
      </c>
      <c r="H1119" s="36">
        <v>0.21</v>
      </c>
      <c r="I1119" s="37" t="s">
        <v>3725</v>
      </c>
      <c r="J1119" s="33"/>
      <c r="K1119" s="38" t="str">
        <f t="shared" si="17"/>
        <v/>
      </c>
      <c r="L1119" s="39">
        <v>17830.560000000001</v>
      </c>
    </row>
    <row r="1120" spans="1:12" ht="99.95" customHeight="1" x14ac:dyDescent="0.25">
      <c r="A1120" s="33" t="s">
        <v>3396</v>
      </c>
      <c r="B1120" s="31"/>
      <c r="C1120" s="32" t="s">
        <v>3309</v>
      </c>
      <c r="D1120" s="32" t="s">
        <v>1400</v>
      </c>
      <c r="E1120" s="33" t="s">
        <v>3397</v>
      </c>
      <c r="F1120" s="32" t="s">
        <v>3398</v>
      </c>
      <c r="G1120" s="35">
        <v>9646</v>
      </c>
      <c r="H1120" s="36">
        <v>0.21</v>
      </c>
      <c r="I1120" s="37" t="s">
        <v>334</v>
      </c>
      <c r="J1120" s="33"/>
      <c r="K1120" s="38" t="str">
        <f t="shared" si="17"/>
        <v/>
      </c>
      <c r="L1120" s="39">
        <v>14005.99</v>
      </c>
    </row>
    <row r="1121" spans="1:12" ht="99.95" customHeight="1" x14ac:dyDescent="0.25">
      <c r="A1121" s="33" t="s">
        <v>3399</v>
      </c>
      <c r="B1121" s="31"/>
      <c r="C1121" s="32" t="s">
        <v>3309</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3309</v>
      </c>
      <c r="D1122" s="32" t="s">
        <v>1400</v>
      </c>
      <c r="E1122" s="33" t="s">
        <v>3403</v>
      </c>
      <c r="F1122" s="32" t="s">
        <v>3404</v>
      </c>
      <c r="G1122" s="35">
        <v>21923</v>
      </c>
      <c r="H1122" s="36">
        <v>0.21</v>
      </c>
      <c r="I1122" s="37" t="s">
        <v>3725</v>
      </c>
      <c r="J1122" s="33"/>
      <c r="K1122" s="38" t="str">
        <f t="shared" si="17"/>
        <v/>
      </c>
      <c r="L1122" s="39">
        <v>31832.2</v>
      </c>
    </row>
    <row r="1123" spans="1:12" ht="99.95" customHeight="1" x14ac:dyDescent="0.25">
      <c r="A1123" s="33" t="s">
        <v>3405</v>
      </c>
      <c r="B1123" s="31"/>
      <c r="C1123" s="32" t="s">
        <v>3309</v>
      </c>
      <c r="D1123" s="32" t="s">
        <v>1400</v>
      </c>
      <c r="E1123" s="33" t="s">
        <v>3406</v>
      </c>
      <c r="F1123" s="32" t="s">
        <v>3407</v>
      </c>
      <c r="G1123" s="35">
        <v>9646</v>
      </c>
      <c r="H1123" s="36">
        <v>0.21</v>
      </c>
      <c r="I1123" s="37" t="s">
        <v>3725</v>
      </c>
      <c r="J1123" s="33"/>
      <c r="K1123" s="38" t="str">
        <f t="shared" si="17"/>
        <v/>
      </c>
      <c r="L1123" s="39">
        <v>14005.99</v>
      </c>
    </row>
    <row r="1124" spans="1:12" ht="99.95" customHeight="1" x14ac:dyDescent="0.25">
      <c r="A1124" s="33" t="s">
        <v>3408</v>
      </c>
      <c r="B1124" s="31"/>
      <c r="C1124" s="32" t="s">
        <v>3309</v>
      </c>
      <c r="D1124" s="32" t="s">
        <v>1400</v>
      </c>
      <c r="E1124" s="33" t="s">
        <v>3409</v>
      </c>
      <c r="F1124" s="32" t="s">
        <v>3410</v>
      </c>
      <c r="G1124" s="35">
        <v>15808</v>
      </c>
      <c r="H1124" s="36">
        <v>0.21</v>
      </c>
      <c r="I1124" s="37" t="s">
        <v>3725</v>
      </c>
      <c r="J1124" s="33"/>
      <c r="K1124" s="38" t="str">
        <f t="shared" si="17"/>
        <v/>
      </c>
      <c r="L1124" s="39">
        <v>22953.22</v>
      </c>
    </row>
    <row r="1125" spans="1:12" ht="99.95" customHeight="1" x14ac:dyDescent="0.25">
      <c r="A1125" s="33" t="s">
        <v>3411</v>
      </c>
      <c r="B1125" s="31"/>
      <c r="C1125" s="32" t="s">
        <v>3309</v>
      </c>
      <c r="D1125" s="32" t="s">
        <v>1400</v>
      </c>
      <c r="E1125" s="33" t="s">
        <v>3412</v>
      </c>
      <c r="F1125" s="32" t="s">
        <v>3413</v>
      </c>
      <c r="G1125" s="35">
        <v>20276</v>
      </c>
      <c r="H1125" s="36">
        <v>0.21</v>
      </c>
      <c r="I1125" s="37" t="s">
        <v>3725</v>
      </c>
      <c r="J1125" s="33"/>
      <c r="K1125" s="38" t="str">
        <f t="shared" si="17"/>
        <v/>
      </c>
      <c r="L1125" s="39">
        <v>29440.75</v>
      </c>
    </row>
    <row r="1126" spans="1:12" ht="99.95" customHeight="1" x14ac:dyDescent="0.25">
      <c r="A1126" s="33" t="s">
        <v>3414</v>
      </c>
      <c r="B1126" s="31"/>
      <c r="C1126" s="32" t="s">
        <v>3309</v>
      </c>
      <c r="D1126" s="32" t="s">
        <v>1400</v>
      </c>
      <c r="E1126" s="33" t="s">
        <v>3415</v>
      </c>
      <c r="F1126" s="32" t="s">
        <v>3416</v>
      </c>
      <c r="G1126" s="35">
        <v>9646</v>
      </c>
      <c r="H1126" s="36">
        <v>0.21</v>
      </c>
      <c r="I1126" s="37" t="s">
        <v>3725</v>
      </c>
      <c r="J1126" s="33"/>
      <c r="K1126" s="38" t="str">
        <f t="shared" si="17"/>
        <v/>
      </c>
      <c r="L1126" s="39">
        <v>14005.99</v>
      </c>
    </row>
    <row r="1127" spans="1:12" ht="99.95" customHeight="1" x14ac:dyDescent="0.25">
      <c r="A1127" s="33" t="s">
        <v>3417</v>
      </c>
      <c r="B1127" s="31"/>
      <c r="C1127" s="32" t="s">
        <v>3309</v>
      </c>
      <c r="D1127" s="32" t="s">
        <v>1400</v>
      </c>
      <c r="E1127" s="33" t="s">
        <v>3418</v>
      </c>
      <c r="F1127" s="32" t="s">
        <v>3419</v>
      </c>
      <c r="G1127" s="35">
        <v>10214</v>
      </c>
      <c r="H1127" s="36">
        <v>0.21</v>
      </c>
      <c r="I1127" s="37" t="s">
        <v>3725</v>
      </c>
      <c r="J1127" s="33"/>
      <c r="K1127" s="38" t="str">
        <f t="shared" si="17"/>
        <v/>
      </c>
      <c r="L1127" s="39">
        <v>14830.73</v>
      </c>
    </row>
    <row r="1128" spans="1:12" ht="99.95" customHeight="1" x14ac:dyDescent="0.25">
      <c r="A1128" s="41" t="s">
        <v>3420</v>
      </c>
      <c r="B1128" s="31"/>
      <c r="C1128" s="32" t="s">
        <v>3309</v>
      </c>
      <c r="D1128" s="32" t="s">
        <v>1400</v>
      </c>
      <c r="E1128" s="33" t="s">
        <v>3421</v>
      </c>
      <c r="F1128" s="32" t="s">
        <v>3422</v>
      </c>
      <c r="G1128" s="35">
        <v>16327</v>
      </c>
      <c r="H1128" s="36">
        <v>0.21</v>
      </c>
      <c r="I1128" s="37" t="s">
        <v>334</v>
      </c>
      <c r="J1128" s="33"/>
      <c r="K1128" s="38" t="str">
        <f t="shared" si="17"/>
        <v/>
      </c>
      <c r="L1128" s="39">
        <v>23706.799999999999</v>
      </c>
    </row>
    <row r="1129" spans="1:12" ht="99.95" customHeight="1" x14ac:dyDescent="0.25">
      <c r="A1129" s="33" t="s">
        <v>3423</v>
      </c>
      <c r="B1129" s="31"/>
      <c r="C1129" s="32" t="s">
        <v>3309</v>
      </c>
      <c r="D1129" s="32" t="s">
        <v>1400</v>
      </c>
      <c r="E1129" s="33" t="s">
        <v>3424</v>
      </c>
      <c r="F1129" s="32" t="s">
        <v>3425</v>
      </c>
      <c r="G1129" s="35">
        <v>12194</v>
      </c>
      <c r="H1129" s="36">
        <v>0.21</v>
      </c>
      <c r="I1129" s="37" t="s">
        <v>3725</v>
      </c>
      <c r="J1129" s="33"/>
      <c r="K1129" s="38" t="str">
        <f t="shared" ref="K1129:K1192" si="18">IF(J1129=0,"",(+J1129*G1129))</f>
        <v/>
      </c>
      <c r="L1129" s="39">
        <v>17705.689999999999</v>
      </c>
    </row>
    <row r="1130" spans="1:12" ht="99.95" customHeight="1" x14ac:dyDescent="0.25">
      <c r="A1130" s="33" t="s">
        <v>3426</v>
      </c>
      <c r="B1130" s="31"/>
      <c r="C1130" s="32" t="s">
        <v>3309</v>
      </c>
      <c r="D1130" s="32" t="s">
        <v>1400</v>
      </c>
      <c r="E1130" s="33" t="s">
        <v>3427</v>
      </c>
      <c r="F1130" s="32" t="s">
        <v>3428</v>
      </c>
      <c r="G1130" s="35">
        <v>10214</v>
      </c>
      <c r="H1130" s="36">
        <v>0.21</v>
      </c>
      <c r="I1130" s="37" t="s">
        <v>3725</v>
      </c>
      <c r="J1130" s="33"/>
      <c r="K1130" s="38" t="str">
        <f t="shared" si="18"/>
        <v/>
      </c>
      <c r="L1130" s="39">
        <v>14830.73</v>
      </c>
    </row>
    <row r="1131" spans="1:12" ht="99.95" customHeight="1" x14ac:dyDescent="0.25">
      <c r="A1131" s="33" t="s">
        <v>3429</v>
      </c>
      <c r="B1131" s="31"/>
      <c r="C1131" s="32" t="s">
        <v>3309</v>
      </c>
      <c r="D1131" s="32" t="s">
        <v>1400</v>
      </c>
      <c r="E1131" s="33" t="s">
        <v>3430</v>
      </c>
      <c r="F1131" s="32" t="s">
        <v>3431</v>
      </c>
      <c r="G1131" s="35">
        <v>10214</v>
      </c>
      <c r="H1131" s="36">
        <v>0.21</v>
      </c>
      <c r="I1131" s="37" t="s">
        <v>334</v>
      </c>
      <c r="J1131" s="33"/>
      <c r="K1131" s="38" t="str">
        <f t="shared" si="18"/>
        <v/>
      </c>
      <c r="L1131" s="39">
        <v>14830.73</v>
      </c>
    </row>
    <row r="1132" spans="1:12" ht="99.95" customHeight="1" x14ac:dyDescent="0.25">
      <c r="A1132" s="33" t="s">
        <v>3432</v>
      </c>
      <c r="B1132" s="31"/>
      <c r="C1132" s="32" t="s">
        <v>3309</v>
      </c>
      <c r="D1132" s="32" t="s">
        <v>1400</v>
      </c>
      <c r="E1132" s="33" t="s">
        <v>3433</v>
      </c>
      <c r="F1132" s="32" t="s">
        <v>3434</v>
      </c>
      <c r="G1132" s="35">
        <v>5650</v>
      </c>
      <c r="H1132" s="36">
        <v>0.21</v>
      </c>
      <c r="I1132" s="37" t="s">
        <v>3725</v>
      </c>
      <c r="J1132" s="33"/>
      <c r="K1132" s="38" t="str">
        <f t="shared" si="18"/>
        <v/>
      </c>
      <c r="L1132" s="39">
        <v>8203.7999999999993</v>
      </c>
    </row>
    <row r="1133" spans="1:12" ht="99.95" customHeight="1" x14ac:dyDescent="0.25">
      <c r="A1133" s="33" t="s">
        <v>3435</v>
      </c>
      <c r="B1133" s="31"/>
      <c r="C1133" s="32" t="s">
        <v>3309</v>
      </c>
      <c r="D1133" s="32" t="s">
        <v>1400</v>
      </c>
      <c r="E1133" s="33" t="s">
        <v>3436</v>
      </c>
      <c r="F1133" s="32" t="s">
        <v>3437</v>
      </c>
      <c r="G1133" s="35">
        <v>6543</v>
      </c>
      <c r="H1133" s="36">
        <v>0.21</v>
      </c>
      <c r="I1133" s="37" t="s">
        <v>334</v>
      </c>
      <c r="J1133" s="33"/>
      <c r="K1133" s="38" t="str">
        <f t="shared" si="18"/>
        <v/>
      </c>
      <c r="L1133" s="39">
        <v>9500.44</v>
      </c>
    </row>
    <row r="1134" spans="1:12" ht="99.95" customHeight="1" x14ac:dyDescent="0.25">
      <c r="A1134" s="33" t="s">
        <v>3438</v>
      </c>
      <c r="B1134" s="31"/>
      <c r="C1134" s="32" t="s">
        <v>3309</v>
      </c>
      <c r="D1134" s="32" t="s">
        <v>1400</v>
      </c>
      <c r="E1134" s="33" t="s">
        <v>3439</v>
      </c>
      <c r="F1134" s="32" t="s">
        <v>3440</v>
      </c>
      <c r="G1134" s="35">
        <v>10214</v>
      </c>
      <c r="H1134" s="36">
        <v>0.21</v>
      </c>
      <c r="I1134" s="37" t="s">
        <v>3725</v>
      </c>
      <c r="J1134" s="33"/>
      <c r="K1134" s="38" t="str">
        <f t="shared" si="18"/>
        <v/>
      </c>
      <c r="L1134" s="39">
        <v>14830.73</v>
      </c>
    </row>
    <row r="1135" spans="1:12" ht="99.95" customHeight="1" x14ac:dyDescent="0.25">
      <c r="A1135" s="33" t="s">
        <v>3441</v>
      </c>
      <c r="B1135" s="31"/>
      <c r="C1135" s="32" t="s">
        <v>3309</v>
      </c>
      <c r="D1135" s="32" t="s">
        <v>1400</v>
      </c>
      <c r="E1135" s="33" t="s">
        <v>3442</v>
      </c>
      <c r="F1135" s="32" t="s">
        <v>3443</v>
      </c>
      <c r="G1135" s="35">
        <v>14114</v>
      </c>
      <c r="H1135" s="36">
        <v>0.21</v>
      </c>
      <c r="I1135" s="37" t="s">
        <v>334</v>
      </c>
      <c r="J1135" s="33"/>
      <c r="K1135" s="38" t="str">
        <f t="shared" si="18"/>
        <v/>
      </c>
      <c r="L1135" s="39">
        <v>20493.53</v>
      </c>
    </row>
    <row r="1136" spans="1:12" ht="99.95" customHeight="1" x14ac:dyDescent="0.25">
      <c r="A1136" s="33" t="s">
        <v>3444</v>
      </c>
      <c r="B1136" s="31"/>
      <c r="C1136" s="32" t="s">
        <v>3309</v>
      </c>
      <c r="D1136" s="32" t="s">
        <v>1400</v>
      </c>
      <c r="E1136" s="33" t="s">
        <v>3445</v>
      </c>
      <c r="F1136" s="32" t="s">
        <v>3446</v>
      </c>
      <c r="G1136" s="35">
        <v>15808</v>
      </c>
      <c r="H1136" s="36">
        <v>0.21</v>
      </c>
      <c r="I1136" s="37" t="s">
        <v>334</v>
      </c>
      <c r="J1136" s="33"/>
      <c r="K1136" s="38" t="str">
        <f t="shared" si="18"/>
        <v/>
      </c>
      <c r="L1136" s="39">
        <v>22953.22</v>
      </c>
    </row>
    <row r="1137" spans="1:12" ht="99.95" customHeight="1" x14ac:dyDescent="0.25">
      <c r="A1137" s="33" t="s">
        <v>3447</v>
      </c>
      <c r="B1137" s="31"/>
      <c r="C1137" s="32" t="s">
        <v>3309</v>
      </c>
      <c r="D1137" s="32" t="s">
        <v>1400</v>
      </c>
      <c r="E1137" s="33" t="s">
        <v>3448</v>
      </c>
      <c r="F1137" s="32" t="s">
        <v>3449</v>
      </c>
      <c r="G1137" s="35">
        <v>19384</v>
      </c>
      <c r="H1137" s="36">
        <v>0.21</v>
      </c>
      <c r="I1137" s="37" t="s">
        <v>3725</v>
      </c>
      <c r="J1137" s="33"/>
      <c r="K1137" s="38" t="str">
        <f t="shared" si="18"/>
        <v/>
      </c>
      <c r="L1137" s="39">
        <v>28145.57</v>
      </c>
    </row>
    <row r="1138" spans="1:12" ht="99.95" customHeight="1" x14ac:dyDescent="0.25">
      <c r="A1138" s="33" t="s">
        <v>3450</v>
      </c>
      <c r="B1138" s="31"/>
      <c r="C1138" s="32" t="s">
        <v>3309</v>
      </c>
      <c r="D1138" s="32" t="s">
        <v>1400</v>
      </c>
      <c r="E1138" s="33" t="s">
        <v>3451</v>
      </c>
      <c r="F1138" s="32" t="s">
        <v>3452</v>
      </c>
      <c r="G1138" s="35">
        <v>21358</v>
      </c>
      <c r="H1138" s="36">
        <v>0.21</v>
      </c>
      <c r="I1138" s="37" t="s">
        <v>334</v>
      </c>
      <c r="J1138" s="33"/>
      <c r="K1138" s="38" t="str">
        <f t="shared" si="18"/>
        <v/>
      </c>
      <c r="L1138" s="39">
        <v>31011.82</v>
      </c>
    </row>
    <row r="1139" spans="1:12" ht="99.95" customHeight="1" x14ac:dyDescent="0.25">
      <c r="A1139" s="41" t="s">
        <v>3453</v>
      </c>
      <c r="B1139" s="31"/>
      <c r="C1139" s="32" t="s">
        <v>3309</v>
      </c>
      <c r="D1139" s="32" t="s">
        <v>1400</v>
      </c>
      <c r="E1139" s="33" t="s">
        <v>3454</v>
      </c>
      <c r="F1139" s="32" t="s">
        <v>3455</v>
      </c>
      <c r="G1139" s="35">
        <v>7241</v>
      </c>
      <c r="H1139" s="36">
        <v>0.21</v>
      </c>
      <c r="I1139" s="37" t="s">
        <v>334</v>
      </c>
      <c r="J1139" s="33"/>
      <c r="K1139" s="38" t="str">
        <f t="shared" si="18"/>
        <v/>
      </c>
      <c r="L1139" s="39">
        <v>10513.93</v>
      </c>
    </row>
    <row r="1140" spans="1:12" ht="99.95" customHeight="1" x14ac:dyDescent="0.25">
      <c r="A1140" s="33" t="s">
        <v>3456</v>
      </c>
      <c r="B1140" s="31"/>
      <c r="C1140" s="32" t="s">
        <v>3309</v>
      </c>
      <c r="D1140" s="32" t="s">
        <v>1400</v>
      </c>
      <c r="E1140" s="33" t="s">
        <v>3457</v>
      </c>
      <c r="F1140" s="32" t="s">
        <v>3458</v>
      </c>
      <c r="G1140" s="35">
        <v>14108</v>
      </c>
      <c r="H1140" s="36">
        <v>0.21</v>
      </c>
      <c r="I1140" s="37" t="s">
        <v>334</v>
      </c>
      <c r="J1140" s="33"/>
      <c r="K1140" s="38" t="str">
        <f t="shared" si="18"/>
        <v/>
      </c>
      <c r="L1140" s="39">
        <v>20484.82</v>
      </c>
    </row>
    <row r="1141" spans="1:12" ht="99.95" customHeight="1" x14ac:dyDescent="0.25">
      <c r="A1141" s="33" t="s">
        <v>3459</v>
      </c>
      <c r="B1141" s="31"/>
      <c r="C1141" s="32" t="s">
        <v>3309</v>
      </c>
      <c r="D1141" s="32" t="s">
        <v>1400</v>
      </c>
      <c r="E1141" s="33" t="s">
        <v>3460</v>
      </c>
      <c r="F1141" s="32" t="s">
        <v>3461</v>
      </c>
      <c r="G1141" s="35">
        <v>5335</v>
      </c>
      <c r="H1141" s="36">
        <v>0.21</v>
      </c>
      <c r="I1141" s="37" t="s">
        <v>334</v>
      </c>
      <c r="J1141" s="33"/>
      <c r="K1141" s="38" t="str">
        <f t="shared" si="18"/>
        <v/>
      </c>
      <c r="L1141" s="39">
        <v>7746.42</v>
      </c>
    </row>
    <row r="1142" spans="1:12" ht="99.95" customHeight="1" x14ac:dyDescent="0.25">
      <c r="A1142" s="33" t="s">
        <v>3462</v>
      </c>
      <c r="B1142" s="31"/>
      <c r="C1142" s="32" t="s">
        <v>3309</v>
      </c>
      <c r="D1142" s="32" t="s">
        <v>1400</v>
      </c>
      <c r="E1142" s="33" t="s">
        <v>3463</v>
      </c>
      <c r="F1142" s="32" t="s">
        <v>3464</v>
      </c>
      <c r="G1142" s="35">
        <v>5553</v>
      </c>
      <c r="H1142" s="36">
        <v>0.21</v>
      </c>
      <c r="I1142" s="37" t="s">
        <v>3725</v>
      </c>
      <c r="J1142" s="33"/>
      <c r="K1142" s="38" t="str">
        <f t="shared" si="18"/>
        <v/>
      </c>
      <c r="L1142" s="39">
        <v>8062.96</v>
      </c>
    </row>
    <row r="1143" spans="1:12" ht="99.95" customHeight="1" x14ac:dyDescent="0.25">
      <c r="A1143" s="33" t="s">
        <v>3465</v>
      </c>
      <c r="B1143" s="31"/>
      <c r="C1143" s="32" t="s">
        <v>3309</v>
      </c>
      <c r="D1143" s="32" t="s">
        <v>1400</v>
      </c>
      <c r="E1143" s="33" t="s">
        <v>3466</v>
      </c>
      <c r="F1143" s="32" t="s">
        <v>3467</v>
      </c>
      <c r="G1143" s="35">
        <v>6114</v>
      </c>
      <c r="H1143" s="36">
        <v>0.21</v>
      </c>
      <c r="I1143" s="37" t="s">
        <v>334</v>
      </c>
      <c r="J1143" s="33"/>
      <c r="K1143" s="38" t="str">
        <f t="shared" si="18"/>
        <v/>
      </c>
      <c r="L1143" s="39">
        <v>8877.5300000000007</v>
      </c>
    </row>
    <row r="1144" spans="1:12" ht="99.95" customHeight="1" x14ac:dyDescent="0.25">
      <c r="A1144" s="41" t="s">
        <v>3468</v>
      </c>
      <c r="B1144" s="31"/>
      <c r="C1144" s="32" t="s">
        <v>3309</v>
      </c>
      <c r="D1144" s="32" t="s">
        <v>1400</v>
      </c>
      <c r="E1144" s="33" t="s">
        <v>3469</v>
      </c>
      <c r="F1144" s="32" t="s">
        <v>3470</v>
      </c>
      <c r="G1144" s="35">
        <v>12564</v>
      </c>
      <c r="H1144" s="36">
        <v>0.21</v>
      </c>
      <c r="I1144" s="37" t="s">
        <v>3725</v>
      </c>
      <c r="J1144" s="33"/>
      <c r="K1144" s="38" t="str">
        <f t="shared" si="18"/>
        <v/>
      </c>
      <c r="L1144" s="39">
        <v>18242.93</v>
      </c>
    </row>
    <row r="1145" spans="1:12" ht="99.95" customHeight="1" x14ac:dyDescent="0.25">
      <c r="A1145" s="33" t="s">
        <v>3471</v>
      </c>
      <c r="B1145" s="31"/>
      <c r="C1145" s="32" t="s">
        <v>3309</v>
      </c>
      <c r="D1145" s="32" t="s">
        <v>1400</v>
      </c>
      <c r="E1145" s="33" t="s">
        <v>3472</v>
      </c>
      <c r="F1145" s="32" t="s">
        <v>3473</v>
      </c>
      <c r="G1145" s="35">
        <v>162880</v>
      </c>
      <c r="H1145" s="36">
        <v>0.21</v>
      </c>
      <c r="I1145" s="37" t="s">
        <v>3725</v>
      </c>
      <c r="J1145" s="33"/>
      <c r="K1145" s="38" t="str">
        <f t="shared" si="18"/>
        <v/>
      </c>
      <c r="L1145" s="39">
        <v>236501.76000000001</v>
      </c>
    </row>
    <row r="1146" spans="1:12" ht="99.95" customHeight="1" x14ac:dyDescent="0.25">
      <c r="A1146" s="33" t="s">
        <v>3474</v>
      </c>
      <c r="B1146" s="31"/>
      <c r="C1146" s="32" t="s">
        <v>3309</v>
      </c>
      <c r="D1146" s="32" t="s">
        <v>1400</v>
      </c>
      <c r="E1146" s="33" t="s">
        <v>3475</v>
      </c>
      <c r="F1146" s="32" t="s">
        <v>3476</v>
      </c>
      <c r="G1146" s="35">
        <v>172566</v>
      </c>
      <c r="H1146" s="36">
        <v>0.21</v>
      </c>
      <c r="I1146" s="37" t="s">
        <v>3726</v>
      </c>
      <c r="J1146" s="33"/>
      <c r="K1146" s="38" t="str">
        <f t="shared" si="18"/>
        <v/>
      </c>
      <c r="L1146" s="39">
        <v>250565.83</v>
      </c>
    </row>
    <row r="1147" spans="1:12" ht="99.95" customHeight="1" x14ac:dyDescent="0.25">
      <c r="A1147" s="33" t="s">
        <v>3477</v>
      </c>
      <c r="B1147" s="31"/>
      <c r="C1147" s="32" t="s">
        <v>3309</v>
      </c>
      <c r="D1147" s="32" t="s">
        <v>1400</v>
      </c>
      <c r="E1147" s="33" t="s">
        <v>3478</v>
      </c>
      <c r="F1147" s="32" t="s">
        <v>3479</v>
      </c>
      <c r="G1147" s="35">
        <v>175553</v>
      </c>
      <c r="H1147" s="36">
        <v>0.21</v>
      </c>
      <c r="I1147" s="37" t="s">
        <v>334</v>
      </c>
      <c r="J1147" s="33"/>
      <c r="K1147" s="38" t="str">
        <f t="shared" si="18"/>
        <v/>
      </c>
      <c r="L1147" s="39">
        <v>254902.96</v>
      </c>
    </row>
    <row r="1148" spans="1:12" ht="99.95" customHeight="1" x14ac:dyDescent="0.25">
      <c r="A1148" s="33" t="s">
        <v>3480</v>
      </c>
      <c r="B1148" s="31"/>
      <c r="C1148" s="32" t="s">
        <v>3309</v>
      </c>
      <c r="D1148" s="32" t="s">
        <v>1400</v>
      </c>
      <c r="E1148" s="33" t="s">
        <v>3481</v>
      </c>
      <c r="F1148" s="32" t="s">
        <v>3482</v>
      </c>
      <c r="G1148" s="35">
        <v>195048</v>
      </c>
      <c r="H1148" s="36">
        <v>0.21</v>
      </c>
      <c r="I1148" s="37" t="s">
        <v>334</v>
      </c>
      <c r="J1148" s="33"/>
      <c r="K1148" s="38" t="str">
        <f t="shared" si="18"/>
        <v/>
      </c>
      <c r="L1148" s="39">
        <v>283209.7</v>
      </c>
    </row>
    <row r="1149" spans="1:12" ht="99.95" customHeight="1" x14ac:dyDescent="0.25">
      <c r="A1149" s="33" t="s">
        <v>3483</v>
      </c>
      <c r="B1149" s="31"/>
      <c r="C1149" s="32" t="s">
        <v>3309</v>
      </c>
      <c r="D1149" s="32" t="s">
        <v>1400</v>
      </c>
      <c r="E1149" s="33" t="s">
        <v>3484</v>
      </c>
      <c r="F1149" s="32" t="s">
        <v>3485</v>
      </c>
      <c r="G1149" s="35">
        <v>361543</v>
      </c>
      <c r="H1149" s="36">
        <v>0.21</v>
      </c>
      <c r="I1149" s="37" t="s">
        <v>3725</v>
      </c>
      <c r="J1149" s="33"/>
      <c r="K1149" s="38" t="str">
        <f t="shared" si="18"/>
        <v/>
      </c>
      <c r="L1149" s="39">
        <v>524960.43999999994</v>
      </c>
    </row>
    <row r="1150" spans="1:12" ht="99.95" customHeight="1" x14ac:dyDescent="0.25">
      <c r="A1150" s="33" t="s">
        <v>3486</v>
      </c>
      <c r="B1150" s="31"/>
      <c r="C1150" s="32" t="s">
        <v>3309</v>
      </c>
      <c r="D1150" s="32" t="s">
        <v>1482</v>
      </c>
      <c r="E1150" s="33" t="s">
        <v>3487</v>
      </c>
      <c r="F1150" s="32" t="s">
        <v>3488</v>
      </c>
      <c r="G1150" s="35">
        <v>249746</v>
      </c>
      <c r="H1150" s="36">
        <v>0.21</v>
      </c>
      <c r="I1150" s="37" t="s">
        <v>3725</v>
      </c>
      <c r="J1150" s="33"/>
      <c r="K1150" s="38" t="str">
        <f t="shared" si="18"/>
        <v/>
      </c>
      <c r="L1150" s="39">
        <v>362631.19</v>
      </c>
    </row>
    <row r="1151" spans="1:12" ht="99.95" customHeight="1" x14ac:dyDescent="0.25">
      <c r="A1151" s="41" t="s">
        <v>3489</v>
      </c>
      <c r="B1151" s="31"/>
      <c r="C1151" s="32" t="s">
        <v>3309</v>
      </c>
      <c r="D1151" s="32" t="s">
        <v>1482</v>
      </c>
      <c r="E1151" s="33" t="s">
        <v>3490</v>
      </c>
      <c r="F1151" s="32" t="s">
        <v>3491</v>
      </c>
      <c r="G1151" s="35">
        <v>1213813</v>
      </c>
      <c r="H1151" s="36">
        <v>0.21</v>
      </c>
      <c r="I1151" s="37" t="s">
        <v>3725</v>
      </c>
      <c r="J1151" s="33"/>
      <c r="K1151" s="38" t="str">
        <f t="shared" si="18"/>
        <v/>
      </c>
      <c r="L1151" s="39">
        <v>1762456.48</v>
      </c>
    </row>
    <row r="1152" spans="1:12" ht="99.95" customHeight="1" x14ac:dyDescent="0.25">
      <c r="A1152" s="33" t="s">
        <v>3492</v>
      </c>
      <c r="B1152" s="31"/>
      <c r="C1152" s="32" t="s">
        <v>3309</v>
      </c>
      <c r="D1152" s="32" t="s">
        <v>1482</v>
      </c>
      <c r="E1152" s="33" t="s">
        <v>3493</v>
      </c>
      <c r="F1152" s="32" t="s">
        <v>3494</v>
      </c>
      <c r="G1152" s="35">
        <v>1895310</v>
      </c>
      <c r="H1152" s="36">
        <v>0.21</v>
      </c>
      <c r="I1152" s="37" t="s">
        <v>3726</v>
      </c>
      <c r="J1152" s="33"/>
      <c r="K1152" s="38" t="str">
        <f t="shared" si="18"/>
        <v/>
      </c>
      <c r="L1152" s="39">
        <v>2751990.12</v>
      </c>
    </row>
    <row r="1153" spans="1:12" ht="99.95" customHeight="1" x14ac:dyDescent="0.25">
      <c r="A1153" s="33" t="s">
        <v>3495</v>
      </c>
      <c r="B1153" s="31"/>
      <c r="C1153" s="32" t="s">
        <v>3309</v>
      </c>
      <c r="D1153" s="32" t="s">
        <v>1482</v>
      </c>
      <c r="E1153" s="33" t="s">
        <v>3496</v>
      </c>
      <c r="F1153" s="32" t="s">
        <v>3497</v>
      </c>
      <c r="G1153" s="35">
        <v>1674117</v>
      </c>
      <c r="H1153" s="36">
        <v>0.21</v>
      </c>
      <c r="I1153" s="37" t="s">
        <v>3725</v>
      </c>
      <c r="J1153" s="33"/>
      <c r="K1153" s="38" t="str">
        <f t="shared" si="18"/>
        <v/>
      </c>
      <c r="L1153" s="39">
        <v>2430817.88</v>
      </c>
    </row>
    <row r="1154" spans="1:12" ht="99.95" customHeight="1" x14ac:dyDescent="0.25">
      <c r="A1154" s="33" t="s">
        <v>3498</v>
      </c>
      <c r="B1154" s="31"/>
      <c r="C1154" s="32" t="s">
        <v>3309</v>
      </c>
      <c r="D1154" s="32" t="s">
        <v>1482</v>
      </c>
      <c r="E1154" s="33" t="s">
        <v>3499</v>
      </c>
      <c r="F1154" s="32" t="s">
        <v>3500</v>
      </c>
      <c r="G1154" s="35">
        <v>2629717</v>
      </c>
      <c r="H1154" s="36">
        <v>0.21</v>
      </c>
      <c r="I1154" s="37" t="s">
        <v>3726</v>
      </c>
      <c r="J1154" s="33"/>
      <c r="K1154" s="38" t="str">
        <f t="shared" si="18"/>
        <v/>
      </c>
      <c r="L1154" s="39">
        <v>3818349.08</v>
      </c>
    </row>
    <row r="1155" spans="1:12" ht="99.95" customHeight="1" x14ac:dyDescent="0.25">
      <c r="A1155" s="33" t="s">
        <v>3501</v>
      </c>
      <c r="B1155" s="31"/>
      <c r="C1155" s="32" t="s">
        <v>3309</v>
      </c>
      <c r="D1155" s="32" t="s">
        <v>3502</v>
      </c>
      <c r="E1155" s="33" t="s">
        <v>3503</v>
      </c>
      <c r="F1155" s="32" t="s">
        <v>3504</v>
      </c>
      <c r="G1155" s="35">
        <v>8462</v>
      </c>
      <c r="H1155" s="36">
        <v>0.21</v>
      </c>
      <c r="I1155" s="37" t="s">
        <v>334</v>
      </c>
      <c r="J1155" s="33"/>
      <c r="K1155" s="38" t="str">
        <f t="shared" si="18"/>
        <v/>
      </c>
      <c r="L1155" s="39">
        <v>12286.82</v>
      </c>
    </row>
    <row r="1156" spans="1:12" ht="99.95" customHeight="1" x14ac:dyDescent="0.25">
      <c r="A1156" s="33" t="s">
        <v>3505</v>
      </c>
      <c r="B1156" s="31"/>
      <c r="C1156" s="32" t="s">
        <v>3309</v>
      </c>
      <c r="D1156" s="32" t="s">
        <v>2966</v>
      </c>
      <c r="E1156" s="33" t="s">
        <v>3506</v>
      </c>
      <c r="F1156" s="32" t="s">
        <v>3507</v>
      </c>
      <c r="G1156" s="35">
        <v>18007</v>
      </c>
      <c r="H1156" s="36">
        <v>0.21</v>
      </c>
      <c r="I1156" s="37" t="s">
        <v>334</v>
      </c>
      <c r="J1156" s="33"/>
      <c r="K1156" s="38" t="str">
        <f t="shared" si="18"/>
        <v/>
      </c>
      <c r="L1156" s="39">
        <v>26146.16</v>
      </c>
    </row>
    <row r="1157" spans="1:12" ht="99.95" customHeight="1" x14ac:dyDescent="0.25">
      <c r="A1157" s="33" t="s">
        <v>3508</v>
      </c>
      <c r="B1157" s="31"/>
      <c r="C1157" s="32" t="s">
        <v>3309</v>
      </c>
      <c r="D1157" s="32" t="s">
        <v>1393</v>
      </c>
      <c r="E1157" s="33" t="s">
        <v>3509</v>
      </c>
      <c r="F1157" s="32" t="s">
        <v>3510</v>
      </c>
      <c r="G1157" s="35">
        <v>48580</v>
      </c>
      <c r="H1157" s="36">
        <v>0.21</v>
      </c>
      <c r="I1157" s="37" t="s">
        <v>334</v>
      </c>
      <c r="J1157" s="33"/>
      <c r="K1157" s="38" t="str">
        <f t="shared" si="18"/>
        <v/>
      </c>
      <c r="L1157" s="39">
        <v>70538.16</v>
      </c>
    </row>
    <row r="1158" spans="1:12" ht="99.95" customHeight="1" x14ac:dyDescent="0.25">
      <c r="A1158" s="33" t="s">
        <v>3511</v>
      </c>
      <c r="B1158" s="31"/>
      <c r="C1158" s="32" t="s">
        <v>3309</v>
      </c>
      <c r="D1158" s="32" t="s">
        <v>1393</v>
      </c>
      <c r="E1158" s="33" t="s">
        <v>3512</v>
      </c>
      <c r="F1158" s="32" t="s">
        <v>3513</v>
      </c>
      <c r="G1158" s="35">
        <v>35847</v>
      </c>
      <c r="H1158" s="36">
        <v>0.21</v>
      </c>
      <c r="I1158" s="37" t="s">
        <v>334</v>
      </c>
      <c r="J1158" s="33"/>
      <c r="K1158" s="38" t="str">
        <f t="shared" si="18"/>
        <v/>
      </c>
      <c r="L1158" s="39">
        <v>52049.84</v>
      </c>
    </row>
    <row r="1159" spans="1:12" ht="99.95" customHeight="1" x14ac:dyDescent="0.25">
      <c r="A1159" s="33" t="s">
        <v>3514</v>
      </c>
      <c r="B1159" s="31"/>
      <c r="C1159" s="32" t="s">
        <v>3309</v>
      </c>
      <c r="D1159" s="32" t="s">
        <v>1389</v>
      </c>
      <c r="E1159" s="33" t="s">
        <v>3515</v>
      </c>
      <c r="F1159" s="32" t="s">
        <v>3516</v>
      </c>
      <c r="G1159" s="35">
        <v>130314</v>
      </c>
      <c r="H1159" s="36">
        <v>0.21</v>
      </c>
      <c r="I1159" s="37" t="s">
        <v>334</v>
      </c>
      <c r="J1159" s="33"/>
      <c r="K1159" s="38" t="str">
        <f t="shared" si="18"/>
        <v/>
      </c>
      <c r="L1159" s="39">
        <v>189215.93</v>
      </c>
    </row>
    <row r="1160" spans="1:12" ht="99.95" customHeight="1" x14ac:dyDescent="0.25">
      <c r="A1160" s="33" t="s">
        <v>3517</v>
      </c>
      <c r="B1160" s="31"/>
      <c r="C1160" s="32" t="s">
        <v>3309</v>
      </c>
      <c r="D1160" s="32" t="s">
        <v>1393</v>
      </c>
      <c r="E1160" s="33" t="s">
        <v>3518</v>
      </c>
      <c r="F1160" s="32" t="s">
        <v>3519</v>
      </c>
      <c r="G1160" s="35">
        <v>35559</v>
      </c>
      <c r="H1160" s="36">
        <v>0.21</v>
      </c>
      <c r="I1160" s="37" t="s">
        <v>334</v>
      </c>
      <c r="J1160" s="33"/>
      <c r="K1160" s="38" t="str">
        <f t="shared" si="18"/>
        <v/>
      </c>
      <c r="L1160" s="39">
        <v>51631.67</v>
      </c>
    </row>
    <row r="1161" spans="1:12" ht="99.95" customHeight="1" x14ac:dyDescent="0.25">
      <c r="A1161" s="33" t="s">
        <v>3520</v>
      </c>
      <c r="B1161" s="31"/>
      <c r="C1161" s="32" t="s">
        <v>3309</v>
      </c>
      <c r="D1161" s="32" t="s">
        <v>1393</v>
      </c>
      <c r="E1161" s="33" t="s">
        <v>3521</v>
      </c>
      <c r="F1161" s="32" t="s">
        <v>3522</v>
      </c>
      <c r="G1161" s="35">
        <v>35559</v>
      </c>
      <c r="H1161" s="36">
        <v>0.21</v>
      </c>
      <c r="I1161" s="37" t="s">
        <v>334</v>
      </c>
      <c r="J1161" s="33"/>
      <c r="K1161" s="38" t="str">
        <f t="shared" si="18"/>
        <v/>
      </c>
      <c r="L1161" s="39">
        <v>51631.67</v>
      </c>
    </row>
    <row r="1162" spans="1:12" ht="99.95" customHeight="1" x14ac:dyDescent="0.25">
      <c r="A1162" s="33" t="s">
        <v>3523</v>
      </c>
      <c r="B1162" s="31"/>
      <c r="C1162" s="32" t="s">
        <v>3309</v>
      </c>
      <c r="D1162" s="32" t="s">
        <v>1393</v>
      </c>
      <c r="E1162" s="33" t="s">
        <v>3524</v>
      </c>
      <c r="F1162" s="32" t="s">
        <v>3525</v>
      </c>
      <c r="G1162" s="35">
        <v>41437</v>
      </c>
      <c r="H1162" s="36">
        <v>0.21</v>
      </c>
      <c r="I1162" s="37" t="s">
        <v>334</v>
      </c>
      <c r="J1162" s="33"/>
      <c r="K1162" s="38" t="str">
        <f t="shared" si="18"/>
        <v/>
      </c>
      <c r="L1162" s="39">
        <v>60166.52</v>
      </c>
    </row>
    <row r="1163" spans="1:12" ht="99.95" customHeight="1" x14ac:dyDescent="0.25">
      <c r="A1163" s="33" t="s">
        <v>3526</v>
      </c>
      <c r="B1163" s="31"/>
      <c r="C1163" s="32" t="s">
        <v>3309</v>
      </c>
      <c r="D1163" s="32" t="s">
        <v>2959</v>
      </c>
      <c r="E1163" s="33" t="s">
        <v>3527</v>
      </c>
      <c r="F1163" s="32" t="s">
        <v>3528</v>
      </c>
      <c r="G1163" s="35">
        <v>32358</v>
      </c>
      <c r="H1163" s="36">
        <v>0.21</v>
      </c>
      <c r="I1163" s="37" t="s">
        <v>334</v>
      </c>
      <c r="J1163" s="33"/>
      <c r="K1163" s="38" t="str">
        <f t="shared" si="18"/>
        <v/>
      </c>
      <c r="L1163" s="39">
        <v>46983.82</v>
      </c>
    </row>
    <row r="1164" spans="1:12" ht="99.95" customHeight="1" x14ac:dyDescent="0.25">
      <c r="A1164" s="41" t="s">
        <v>3529</v>
      </c>
      <c r="B1164" s="31"/>
      <c r="C1164" s="32" t="s">
        <v>3309</v>
      </c>
      <c r="D1164" s="32" t="s">
        <v>2669</v>
      </c>
      <c r="E1164" s="42" t="s">
        <v>3530</v>
      </c>
      <c r="F1164" s="32" t="s">
        <v>3531</v>
      </c>
      <c r="G1164" s="35">
        <v>21100</v>
      </c>
      <c r="H1164" s="36">
        <v>0.21</v>
      </c>
      <c r="I1164" s="37" t="s">
        <v>334</v>
      </c>
      <c r="J1164" s="33"/>
      <c r="K1164" s="38" t="str">
        <f t="shared" si="18"/>
        <v/>
      </c>
      <c r="L1164" s="39">
        <v>30637.200000000001</v>
      </c>
    </row>
    <row r="1165" spans="1:12" ht="99.95" customHeight="1" x14ac:dyDescent="0.25">
      <c r="A1165" s="33" t="s">
        <v>3532</v>
      </c>
      <c r="B1165" s="31"/>
      <c r="C1165" s="32" t="s">
        <v>3309</v>
      </c>
      <c r="D1165" s="32" t="s">
        <v>3533</v>
      </c>
      <c r="E1165" s="33" t="s">
        <v>3534</v>
      </c>
      <c r="F1165" s="32" t="s">
        <v>3535</v>
      </c>
      <c r="G1165" s="35">
        <v>25719</v>
      </c>
      <c r="H1165" s="36">
        <v>0.21</v>
      </c>
      <c r="I1165" s="37" t="s">
        <v>334</v>
      </c>
      <c r="J1165" s="33"/>
      <c r="K1165" s="38" t="str">
        <f t="shared" si="18"/>
        <v/>
      </c>
      <c r="L1165" s="39">
        <v>37343.99</v>
      </c>
    </row>
    <row r="1166" spans="1:12" ht="99.95" customHeight="1" x14ac:dyDescent="0.25">
      <c r="A1166" s="33" t="s">
        <v>3536</v>
      </c>
      <c r="B1166" s="31"/>
      <c r="C1166" s="32" t="s">
        <v>3309</v>
      </c>
      <c r="D1166" s="32" t="s">
        <v>2669</v>
      </c>
      <c r="E1166" s="33" t="s">
        <v>3537</v>
      </c>
      <c r="F1166" s="32" t="s">
        <v>3538</v>
      </c>
      <c r="G1166" s="35">
        <v>47430</v>
      </c>
      <c r="H1166" s="36">
        <v>0.21</v>
      </c>
      <c r="I1166" s="37" t="s">
        <v>334</v>
      </c>
      <c r="J1166" s="33"/>
      <c r="K1166" s="38" t="str">
        <f t="shared" si="18"/>
        <v/>
      </c>
      <c r="L1166" s="39">
        <v>68868.36</v>
      </c>
    </row>
    <row r="1167" spans="1:12" ht="99.95" customHeight="1" x14ac:dyDescent="0.25">
      <c r="A1167" s="33" t="s">
        <v>3539</v>
      </c>
      <c r="B1167" s="31"/>
      <c r="C1167" s="32" t="s">
        <v>3309</v>
      </c>
      <c r="D1167" s="32" t="s">
        <v>2669</v>
      </c>
      <c r="E1167" s="33" t="s">
        <v>3540</v>
      </c>
      <c r="F1167" s="32" t="s">
        <v>3541</v>
      </c>
      <c r="G1167" s="35">
        <v>56749</v>
      </c>
      <c r="H1167" s="36">
        <v>0.21</v>
      </c>
      <c r="I1167" s="37" t="s">
        <v>334</v>
      </c>
      <c r="J1167" s="33"/>
      <c r="K1167" s="38" t="str">
        <f t="shared" si="18"/>
        <v/>
      </c>
      <c r="L1167" s="39">
        <v>82399.55</v>
      </c>
    </row>
    <row r="1168" spans="1:12" ht="99.95" customHeight="1" x14ac:dyDescent="0.25">
      <c r="A1168" s="33" t="s">
        <v>3542</v>
      </c>
      <c r="B1168" s="31"/>
      <c r="C1168" s="32" t="s">
        <v>3309</v>
      </c>
      <c r="D1168" s="32" t="s">
        <v>2669</v>
      </c>
      <c r="E1168" s="33" t="s">
        <v>3543</v>
      </c>
      <c r="F1168" s="32" t="s">
        <v>3544</v>
      </c>
      <c r="G1168" s="35">
        <v>66890</v>
      </c>
      <c r="H1168" s="36">
        <v>0.21</v>
      </c>
      <c r="I1168" s="37" t="s">
        <v>3725</v>
      </c>
      <c r="J1168" s="33"/>
      <c r="K1168" s="38" t="str">
        <f t="shared" si="18"/>
        <v/>
      </c>
      <c r="L1168" s="39">
        <v>97124.28</v>
      </c>
    </row>
    <row r="1169" spans="1:12" ht="99.95" customHeight="1" x14ac:dyDescent="0.25">
      <c r="A1169" s="33" t="s">
        <v>3545</v>
      </c>
      <c r="B1169" s="31"/>
      <c r="C1169" s="32" t="s">
        <v>3309</v>
      </c>
      <c r="D1169" s="32" t="s">
        <v>2669</v>
      </c>
      <c r="E1169" s="33" t="s">
        <v>3546</v>
      </c>
      <c r="F1169" s="32" t="s">
        <v>3547</v>
      </c>
      <c r="G1169" s="35">
        <v>75006</v>
      </c>
      <c r="H1169" s="36">
        <v>0.21</v>
      </c>
      <c r="I1169" s="37" t="s">
        <v>334</v>
      </c>
      <c r="J1169" s="33"/>
      <c r="K1169" s="38" t="str">
        <f t="shared" si="18"/>
        <v/>
      </c>
      <c r="L1169" s="39">
        <v>108908.71</v>
      </c>
    </row>
    <row r="1170" spans="1:12" ht="99.95" customHeight="1" x14ac:dyDescent="0.25">
      <c r="A1170" s="33" t="s">
        <v>3548</v>
      </c>
      <c r="B1170" s="31"/>
      <c r="C1170" s="32" t="s">
        <v>3309</v>
      </c>
      <c r="D1170" s="32" t="s">
        <v>2966</v>
      </c>
      <c r="E1170" s="33" t="s">
        <v>3549</v>
      </c>
      <c r="F1170" s="32" t="s">
        <v>3550</v>
      </c>
      <c r="G1170" s="35">
        <v>43946</v>
      </c>
      <c r="H1170" s="36">
        <v>0.21</v>
      </c>
      <c r="I1170" s="37" t="s">
        <v>3725</v>
      </c>
      <c r="J1170" s="33"/>
      <c r="K1170" s="38" t="str">
        <f t="shared" si="18"/>
        <v/>
      </c>
      <c r="L1170" s="39">
        <v>63809.59</v>
      </c>
    </row>
    <row r="1171" spans="1:12" ht="99.95" customHeight="1" x14ac:dyDescent="0.25">
      <c r="A1171" s="33" t="s">
        <v>3551</v>
      </c>
      <c r="B1171" s="31"/>
      <c r="C1171" s="32" t="s">
        <v>3309</v>
      </c>
      <c r="D1171" s="32" t="s">
        <v>3552</v>
      </c>
      <c r="E1171" s="33" t="s">
        <v>3553</v>
      </c>
      <c r="F1171" s="32" t="s">
        <v>3554</v>
      </c>
      <c r="G1171" s="35">
        <v>12186</v>
      </c>
      <c r="H1171" s="36">
        <v>0.21</v>
      </c>
      <c r="I1171" s="37" t="s">
        <v>3725</v>
      </c>
      <c r="J1171" s="33"/>
      <c r="K1171" s="38" t="str">
        <f t="shared" si="18"/>
        <v/>
      </c>
      <c r="L1171" s="39">
        <v>17694.07</v>
      </c>
    </row>
    <row r="1172" spans="1:12" ht="99.95" customHeight="1" x14ac:dyDescent="0.25">
      <c r="A1172" s="33" t="s">
        <v>3555</v>
      </c>
      <c r="B1172" s="31"/>
      <c r="C1172" s="32" t="s">
        <v>3309</v>
      </c>
      <c r="D1172" s="32" t="s">
        <v>3552</v>
      </c>
      <c r="E1172" s="33" t="s">
        <v>3556</v>
      </c>
      <c r="F1172" s="32" t="s">
        <v>3557</v>
      </c>
      <c r="G1172" s="35">
        <v>9648</v>
      </c>
      <c r="H1172" s="36">
        <v>0.21</v>
      </c>
      <c r="I1172" s="37" t="s">
        <v>3725</v>
      </c>
      <c r="J1172" s="33"/>
      <c r="K1172" s="38" t="str">
        <f t="shared" si="18"/>
        <v/>
      </c>
      <c r="L1172" s="39">
        <v>14008.9</v>
      </c>
    </row>
    <row r="1173" spans="1:12" ht="99.95" customHeight="1" x14ac:dyDescent="0.25">
      <c r="A1173" s="33" t="s">
        <v>3558</v>
      </c>
      <c r="B1173" s="31"/>
      <c r="C1173" s="32" t="s">
        <v>3309</v>
      </c>
      <c r="D1173" s="32" t="s">
        <v>3552</v>
      </c>
      <c r="E1173" s="33" t="s">
        <v>3559</v>
      </c>
      <c r="F1173" s="32" t="s">
        <v>3560</v>
      </c>
      <c r="G1173" s="35">
        <v>14245</v>
      </c>
      <c r="H1173" s="36">
        <v>0.21</v>
      </c>
      <c r="I1173" s="37" t="s">
        <v>3726</v>
      </c>
      <c r="J1173" s="33"/>
      <c r="K1173" s="38" t="str">
        <f t="shared" si="18"/>
        <v/>
      </c>
      <c r="L1173" s="39">
        <v>20683.740000000002</v>
      </c>
    </row>
    <row r="1174" spans="1:12" ht="99.95" customHeight="1" x14ac:dyDescent="0.25">
      <c r="A1174" s="33" t="s">
        <v>3561</v>
      </c>
      <c r="B1174" s="31"/>
      <c r="C1174" s="32" t="s">
        <v>3309</v>
      </c>
      <c r="D1174" s="32" t="s">
        <v>3552</v>
      </c>
      <c r="E1174" s="33" t="s">
        <v>3562</v>
      </c>
      <c r="F1174" s="32" t="s">
        <v>3563</v>
      </c>
      <c r="G1174" s="35">
        <v>9648</v>
      </c>
      <c r="H1174" s="36">
        <v>0.21</v>
      </c>
      <c r="I1174" s="37" t="s">
        <v>3725</v>
      </c>
      <c r="J1174" s="33"/>
      <c r="K1174" s="38" t="str">
        <f t="shared" si="18"/>
        <v/>
      </c>
      <c r="L1174" s="39">
        <v>14008.9</v>
      </c>
    </row>
    <row r="1175" spans="1:12" ht="99.95" customHeight="1" x14ac:dyDescent="0.25">
      <c r="A1175" s="33" t="s">
        <v>3564</v>
      </c>
      <c r="B1175" s="31"/>
      <c r="C1175" s="32" t="s">
        <v>3309</v>
      </c>
      <c r="D1175" s="32" t="s">
        <v>3552</v>
      </c>
      <c r="E1175" s="33" t="s">
        <v>3565</v>
      </c>
      <c r="F1175" s="32" t="s">
        <v>3566</v>
      </c>
      <c r="G1175" s="35">
        <v>9648</v>
      </c>
      <c r="H1175" s="36">
        <v>0.21</v>
      </c>
      <c r="I1175" s="37" t="s">
        <v>334</v>
      </c>
      <c r="J1175" s="33"/>
      <c r="K1175" s="38" t="str">
        <f t="shared" si="18"/>
        <v/>
      </c>
      <c r="L1175" s="39">
        <v>14008.9</v>
      </c>
    </row>
    <row r="1176" spans="1:12" ht="99.95" customHeight="1" x14ac:dyDescent="0.25">
      <c r="A1176" s="33" t="s">
        <v>3567</v>
      </c>
      <c r="B1176" s="31"/>
      <c r="C1176" s="32" t="s">
        <v>3309</v>
      </c>
      <c r="D1176" s="32" t="s">
        <v>3552</v>
      </c>
      <c r="E1176" s="33" t="s">
        <v>3568</v>
      </c>
      <c r="F1176" s="32" t="s">
        <v>3569</v>
      </c>
      <c r="G1176" s="35">
        <v>14245</v>
      </c>
      <c r="H1176" s="36">
        <v>0.21</v>
      </c>
      <c r="I1176" s="37" t="s">
        <v>3726</v>
      </c>
      <c r="J1176" s="33"/>
      <c r="K1176" s="38" t="str">
        <f t="shared" si="18"/>
        <v/>
      </c>
      <c r="L1176" s="39">
        <v>20683.740000000002</v>
      </c>
    </row>
    <row r="1177" spans="1:12" ht="99.95" customHeight="1" x14ac:dyDescent="0.25">
      <c r="A1177" s="33" t="s">
        <v>3570</v>
      </c>
      <c r="B1177" s="31"/>
      <c r="C1177" s="32" t="s">
        <v>3309</v>
      </c>
      <c r="D1177" s="32" t="s">
        <v>3552</v>
      </c>
      <c r="E1177" s="33" t="s">
        <v>3571</v>
      </c>
      <c r="F1177" s="32" t="s">
        <v>3572</v>
      </c>
      <c r="G1177" s="35">
        <v>9648</v>
      </c>
      <c r="H1177" s="36">
        <v>0.21</v>
      </c>
      <c r="I1177" s="37" t="s">
        <v>3725</v>
      </c>
      <c r="J1177" s="33"/>
      <c r="K1177" s="38" t="str">
        <f t="shared" si="18"/>
        <v/>
      </c>
      <c r="L1177" s="39">
        <v>14008.9</v>
      </c>
    </row>
    <row r="1178" spans="1:12" ht="99.95" customHeight="1" x14ac:dyDescent="0.25">
      <c r="A1178" s="33" t="s">
        <v>3573</v>
      </c>
      <c r="B1178" s="31"/>
      <c r="C1178" s="32" t="s">
        <v>3309</v>
      </c>
      <c r="D1178" s="32" t="s">
        <v>3574</v>
      </c>
      <c r="E1178" s="33" t="s">
        <v>3575</v>
      </c>
      <c r="F1178" s="32" t="s">
        <v>3576</v>
      </c>
      <c r="G1178" s="35">
        <v>18592</v>
      </c>
      <c r="H1178" s="36">
        <v>0.21</v>
      </c>
      <c r="I1178" s="37" t="s">
        <v>3726</v>
      </c>
      <c r="J1178" s="33"/>
      <c r="K1178" s="38" t="str">
        <f t="shared" si="18"/>
        <v/>
      </c>
      <c r="L1178" s="39">
        <v>26995.58</v>
      </c>
    </row>
    <row r="1179" spans="1:12" ht="99.95" customHeight="1" x14ac:dyDescent="0.25">
      <c r="A1179" s="33" t="s">
        <v>3577</v>
      </c>
      <c r="B1179" s="31"/>
      <c r="C1179" s="32" t="s">
        <v>3309</v>
      </c>
      <c r="D1179" s="32" t="s">
        <v>3578</v>
      </c>
      <c r="E1179" s="33" t="s">
        <v>3579</v>
      </c>
      <c r="F1179" s="32" t="s">
        <v>3580</v>
      </c>
      <c r="G1179" s="35">
        <v>28790</v>
      </c>
      <c r="H1179" s="36">
        <v>0.21</v>
      </c>
      <c r="I1179" s="37" t="s">
        <v>334</v>
      </c>
      <c r="J1179" s="33"/>
      <c r="K1179" s="38" t="str">
        <f t="shared" si="18"/>
        <v/>
      </c>
      <c r="L1179" s="39">
        <v>41803.08</v>
      </c>
    </row>
    <row r="1180" spans="1:12" ht="99.95" customHeight="1" x14ac:dyDescent="0.25">
      <c r="A1180" s="33" t="s">
        <v>3581</v>
      </c>
      <c r="B1180" s="31"/>
      <c r="C1180" s="32" t="s">
        <v>3309</v>
      </c>
      <c r="D1180" s="32" t="s">
        <v>3582</v>
      </c>
      <c r="E1180" s="33" t="s">
        <v>3583</v>
      </c>
      <c r="F1180" s="32" t="s">
        <v>3584</v>
      </c>
      <c r="G1180" s="35">
        <v>40877</v>
      </c>
      <c r="H1180" s="36">
        <v>0.21</v>
      </c>
      <c r="I1180" s="37" t="s">
        <v>3725</v>
      </c>
      <c r="J1180" s="33"/>
      <c r="K1180" s="38" t="str">
        <f t="shared" si="18"/>
        <v/>
      </c>
      <c r="L1180" s="39">
        <v>59353.4</v>
      </c>
    </row>
    <row r="1181" spans="1:12" ht="99.95" customHeight="1" x14ac:dyDescent="0.25">
      <c r="A1181" s="33" t="s">
        <v>3585</v>
      </c>
      <c r="B1181" s="31"/>
      <c r="C1181" s="32" t="s">
        <v>3309</v>
      </c>
      <c r="D1181" s="32" t="s">
        <v>3582</v>
      </c>
      <c r="E1181" s="33" t="s">
        <v>3586</v>
      </c>
      <c r="F1181" s="32" t="s">
        <v>3587</v>
      </c>
      <c r="G1181" s="35">
        <v>136543</v>
      </c>
      <c r="H1181" s="36">
        <v>0.21</v>
      </c>
      <c r="I1181" s="37" t="s">
        <v>334</v>
      </c>
      <c r="J1181" s="33"/>
      <c r="K1181" s="38" t="str">
        <f t="shared" si="18"/>
        <v/>
      </c>
      <c r="L1181" s="39">
        <v>198260.44</v>
      </c>
    </row>
    <row r="1182" spans="1:12" ht="99.95" customHeight="1" x14ac:dyDescent="0.25">
      <c r="A1182" s="33" t="s">
        <v>3588</v>
      </c>
      <c r="B1182" s="31"/>
      <c r="C1182" s="32" t="s">
        <v>3309</v>
      </c>
      <c r="D1182" s="32" t="s">
        <v>3589</v>
      </c>
      <c r="E1182" s="33" t="s">
        <v>3590</v>
      </c>
      <c r="F1182" s="32" t="s">
        <v>3591</v>
      </c>
      <c r="G1182" s="35">
        <v>141385</v>
      </c>
      <c r="H1182" s="36">
        <v>0.21</v>
      </c>
      <c r="I1182" s="37" t="s">
        <v>334</v>
      </c>
      <c r="J1182" s="33"/>
      <c r="K1182" s="38" t="str">
        <f t="shared" si="18"/>
        <v/>
      </c>
      <c r="L1182" s="39">
        <v>205291.02</v>
      </c>
    </row>
    <row r="1183" spans="1:12" ht="99.95" customHeight="1" x14ac:dyDescent="0.25">
      <c r="A1183" s="33" t="s">
        <v>3592</v>
      </c>
      <c r="B1183" s="31"/>
      <c r="C1183" s="32" t="s">
        <v>3309</v>
      </c>
      <c r="D1183" s="32" t="s">
        <v>3589</v>
      </c>
      <c r="E1183" s="33" t="s">
        <v>3593</v>
      </c>
      <c r="F1183" s="32" t="s">
        <v>3594</v>
      </c>
      <c r="G1183" s="35">
        <v>78219</v>
      </c>
      <c r="H1183" s="36">
        <v>0.21</v>
      </c>
      <c r="I1183" s="37" t="s">
        <v>334</v>
      </c>
      <c r="J1183" s="33"/>
      <c r="K1183" s="38" t="str">
        <f t="shared" si="18"/>
        <v/>
      </c>
      <c r="L1183" s="39">
        <v>113573.99</v>
      </c>
    </row>
    <row r="1184" spans="1:12" ht="99.95" customHeight="1" x14ac:dyDescent="0.25">
      <c r="A1184" s="33" t="s">
        <v>3595</v>
      </c>
      <c r="B1184" s="31"/>
      <c r="C1184" s="32" t="s">
        <v>3309</v>
      </c>
      <c r="D1184" s="32" t="s">
        <v>3596</v>
      </c>
      <c r="E1184" s="33" t="s">
        <v>3597</v>
      </c>
      <c r="F1184" s="32" t="s">
        <v>3598</v>
      </c>
      <c r="G1184" s="35">
        <v>282436</v>
      </c>
      <c r="H1184" s="36">
        <v>0.21</v>
      </c>
      <c r="I1184" s="37" t="s">
        <v>3725</v>
      </c>
      <c r="J1184" s="33"/>
      <c r="K1184" s="38" t="str">
        <f t="shared" si="18"/>
        <v/>
      </c>
      <c r="L1184" s="39">
        <v>410097.07</v>
      </c>
    </row>
    <row r="1185" spans="1:12" ht="99.95" customHeight="1" x14ac:dyDescent="0.25">
      <c r="A1185" s="33" t="s">
        <v>3599</v>
      </c>
      <c r="B1185" s="31"/>
      <c r="C1185" s="32" t="s">
        <v>3309</v>
      </c>
      <c r="D1185" s="32" t="s">
        <v>3600</v>
      </c>
      <c r="E1185" s="33" t="s">
        <v>3601</v>
      </c>
      <c r="F1185" s="32" t="s">
        <v>3602</v>
      </c>
      <c r="G1185" s="35">
        <v>13314</v>
      </c>
      <c r="H1185" s="36">
        <v>0.21</v>
      </c>
      <c r="I1185" s="37" t="s">
        <v>3725</v>
      </c>
      <c r="J1185" s="33"/>
      <c r="K1185" s="38" t="str">
        <f t="shared" si="18"/>
        <v/>
      </c>
      <c r="L1185" s="39">
        <v>19331.93</v>
      </c>
    </row>
    <row r="1186" spans="1:12" ht="99.95" customHeight="1" x14ac:dyDescent="0.25">
      <c r="A1186" s="33" t="s">
        <v>3603</v>
      </c>
      <c r="B1186" s="31"/>
      <c r="C1186" s="32" t="s">
        <v>3309</v>
      </c>
      <c r="D1186" s="32" t="s">
        <v>3578</v>
      </c>
      <c r="E1186" s="33" t="s">
        <v>3604</v>
      </c>
      <c r="F1186" s="32" t="s">
        <v>3605</v>
      </c>
      <c r="G1186" s="35">
        <v>67873</v>
      </c>
      <c r="H1186" s="36">
        <v>0.21</v>
      </c>
      <c r="I1186" s="37" t="s">
        <v>334</v>
      </c>
      <c r="J1186" s="33"/>
      <c r="K1186" s="38" t="str">
        <f t="shared" si="18"/>
        <v/>
      </c>
      <c r="L1186" s="39">
        <v>98551.6</v>
      </c>
    </row>
    <row r="1187" spans="1:12" ht="99.95" customHeight="1" x14ac:dyDescent="0.25">
      <c r="A1187" s="33" t="s">
        <v>3606</v>
      </c>
      <c r="B1187" s="31"/>
      <c r="C1187" s="32" t="s">
        <v>3309</v>
      </c>
      <c r="D1187" s="32" t="s">
        <v>3600</v>
      </c>
      <c r="E1187" s="33" t="s">
        <v>3607</v>
      </c>
      <c r="F1187" s="32" t="s">
        <v>3608</v>
      </c>
      <c r="G1187" s="35">
        <v>27283</v>
      </c>
      <c r="H1187" s="36">
        <v>0.21</v>
      </c>
      <c r="I1187" s="37" t="s">
        <v>334</v>
      </c>
      <c r="J1187" s="33"/>
      <c r="K1187" s="38" t="str">
        <f t="shared" si="18"/>
        <v/>
      </c>
      <c r="L1187" s="39">
        <v>39614.92</v>
      </c>
    </row>
    <row r="1188" spans="1:12" ht="99.95" customHeight="1" x14ac:dyDescent="0.25">
      <c r="A1188" s="33" t="s">
        <v>3609</v>
      </c>
      <c r="B1188" s="31"/>
      <c r="C1188" s="32" t="s">
        <v>3309</v>
      </c>
      <c r="D1188" s="32" t="s">
        <v>3589</v>
      </c>
      <c r="E1188" s="33" t="s">
        <v>3610</v>
      </c>
      <c r="F1188" s="32" t="s">
        <v>3611</v>
      </c>
      <c r="G1188" s="35">
        <v>43793</v>
      </c>
      <c r="H1188" s="36">
        <v>0.21</v>
      </c>
      <c r="I1188" s="37" t="s">
        <v>3725</v>
      </c>
      <c r="J1188" s="33"/>
      <c r="K1188" s="38" t="str">
        <f t="shared" si="18"/>
        <v/>
      </c>
      <c r="L1188" s="39">
        <v>63587.44</v>
      </c>
    </row>
    <row r="1189" spans="1:12" ht="99.95" customHeight="1" x14ac:dyDescent="0.25">
      <c r="A1189" s="33" t="s">
        <v>3612</v>
      </c>
      <c r="B1189" s="31"/>
      <c r="C1189" s="32" t="s">
        <v>3309</v>
      </c>
      <c r="D1189" s="32" t="s">
        <v>3578</v>
      </c>
      <c r="E1189" s="33" t="s">
        <v>3613</v>
      </c>
      <c r="F1189" s="32" t="s">
        <v>3614</v>
      </c>
      <c r="G1189" s="35">
        <v>39796</v>
      </c>
      <c r="H1189" s="36">
        <v>0.21</v>
      </c>
      <c r="I1189" s="37" t="s">
        <v>334</v>
      </c>
      <c r="J1189" s="33"/>
      <c r="K1189" s="38" t="str">
        <f t="shared" si="18"/>
        <v/>
      </c>
      <c r="L1189" s="39">
        <v>57783.79</v>
      </c>
    </row>
    <row r="1190" spans="1:12" ht="99.95" customHeight="1" x14ac:dyDescent="0.25">
      <c r="A1190" s="33" t="s">
        <v>3615</v>
      </c>
      <c r="B1190" s="31"/>
      <c r="C1190" s="32" t="s">
        <v>3309</v>
      </c>
      <c r="D1190" s="32" t="s">
        <v>2676</v>
      </c>
      <c r="E1190" s="33" t="s">
        <v>3616</v>
      </c>
      <c r="F1190" s="32" t="s">
        <v>3617</v>
      </c>
      <c r="G1190" s="35">
        <v>40594</v>
      </c>
      <c r="H1190" s="36">
        <v>0.21</v>
      </c>
      <c r="I1190" s="37" t="s">
        <v>334</v>
      </c>
      <c r="J1190" s="33"/>
      <c r="K1190" s="38" t="str">
        <f t="shared" si="18"/>
        <v/>
      </c>
      <c r="L1190" s="39">
        <v>58942.49</v>
      </c>
    </row>
    <row r="1191" spans="1:12" ht="99.95" customHeight="1" x14ac:dyDescent="0.25">
      <c r="A1191" s="33" t="s">
        <v>3618</v>
      </c>
      <c r="B1191" s="31"/>
      <c r="C1191" s="32" t="s">
        <v>3309</v>
      </c>
      <c r="D1191" s="32" t="s">
        <v>2676</v>
      </c>
      <c r="E1191" s="33" t="s">
        <v>3619</v>
      </c>
      <c r="F1191" s="32" t="s">
        <v>3620</v>
      </c>
      <c r="G1191" s="35">
        <v>125298</v>
      </c>
      <c r="H1191" s="36">
        <v>0.21</v>
      </c>
      <c r="I1191" s="37" t="s">
        <v>334</v>
      </c>
      <c r="J1191" s="33"/>
      <c r="K1191" s="38" t="str">
        <f t="shared" si="18"/>
        <v/>
      </c>
      <c r="L1191" s="39">
        <v>181932.7</v>
      </c>
    </row>
    <row r="1192" spans="1:12" ht="99.95" customHeight="1" x14ac:dyDescent="0.25">
      <c r="A1192" s="33" t="s">
        <v>3621</v>
      </c>
      <c r="B1192" s="31"/>
      <c r="C1192" s="32" t="s">
        <v>3309</v>
      </c>
      <c r="D1192" s="32" t="s">
        <v>3600</v>
      </c>
      <c r="E1192" s="33" t="s">
        <v>3622</v>
      </c>
      <c r="F1192" s="32" t="s">
        <v>3623</v>
      </c>
      <c r="G1192" s="35">
        <v>85133</v>
      </c>
      <c r="H1192" s="36">
        <v>0.21</v>
      </c>
      <c r="I1192" s="37" t="s">
        <v>3725</v>
      </c>
      <c r="J1192" s="33"/>
      <c r="K1192" s="38" t="str">
        <f t="shared" si="18"/>
        <v/>
      </c>
      <c r="L1192" s="39">
        <v>123613.12</v>
      </c>
    </row>
    <row r="1193" spans="1:12" ht="99.95" customHeight="1" x14ac:dyDescent="0.25">
      <c r="A1193" s="33" t="s">
        <v>3624</v>
      </c>
      <c r="B1193" s="31"/>
      <c r="C1193" s="32" t="s">
        <v>3309</v>
      </c>
      <c r="D1193" s="32" t="s">
        <v>3600</v>
      </c>
      <c r="E1193" s="33" t="s">
        <v>3625</v>
      </c>
      <c r="F1193" s="32" t="s">
        <v>3626</v>
      </c>
      <c r="G1193" s="35">
        <v>48968</v>
      </c>
      <c r="H1193" s="36">
        <v>0.21</v>
      </c>
      <c r="I1193" s="37" t="s">
        <v>3726</v>
      </c>
      <c r="J1193" s="33"/>
      <c r="K1193" s="38" t="str">
        <f t="shared" ref="K1193:K1245" si="19">IF(J1193=0,"",(+J1193*G1193))</f>
        <v/>
      </c>
      <c r="L1193" s="39">
        <v>71101.539999999994</v>
      </c>
    </row>
    <row r="1194" spans="1:12" ht="99.95" customHeight="1" x14ac:dyDescent="0.25">
      <c r="A1194" s="41" t="s">
        <v>3627</v>
      </c>
      <c r="B1194" s="31"/>
      <c r="C1194" s="32" t="s">
        <v>3309</v>
      </c>
      <c r="D1194" s="32" t="s">
        <v>3582</v>
      </c>
      <c r="E1194" s="33" t="s">
        <v>3628</v>
      </c>
      <c r="F1194" s="32" t="s">
        <v>3629</v>
      </c>
      <c r="G1194" s="35">
        <v>29917</v>
      </c>
      <c r="H1194" s="36">
        <v>0.21</v>
      </c>
      <c r="I1194" s="37" t="s">
        <v>3725</v>
      </c>
      <c r="J1194" s="33"/>
      <c r="K1194" s="38" t="str">
        <f t="shared" si="19"/>
        <v/>
      </c>
      <c r="L1194" s="39">
        <v>43439.48</v>
      </c>
    </row>
    <row r="1195" spans="1:12" ht="99.95" customHeight="1" x14ac:dyDescent="0.25">
      <c r="A1195" s="33" t="s">
        <v>3630</v>
      </c>
      <c r="B1195" s="31"/>
      <c r="C1195" s="32" t="s">
        <v>3309</v>
      </c>
      <c r="D1195" s="32" t="s">
        <v>3600</v>
      </c>
      <c r="E1195" s="33" t="s">
        <v>3631</v>
      </c>
      <c r="F1195" s="32" t="s">
        <v>3632</v>
      </c>
      <c r="G1195" s="35">
        <v>36831</v>
      </c>
      <c r="H1195" s="36">
        <v>0.21</v>
      </c>
      <c r="I1195" s="37" t="s">
        <v>334</v>
      </c>
      <c r="J1195" s="33"/>
      <c r="K1195" s="38" t="str">
        <f t="shared" si="19"/>
        <v/>
      </c>
      <c r="L1195" s="39">
        <v>53478.61</v>
      </c>
    </row>
    <row r="1196" spans="1:12" ht="99.95" customHeight="1" x14ac:dyDescent="0.25">
      <c r="A1196" s="33" t="s">
        <v>3633</v>
      </c>
      <c r="B1196" s="31"/>
      <c r="C1196" s="32" t="s">
        <v>3309</v>
      </c>
      <c r="D1196" s="32" t="s">
        <v>3600</v>
      </c>
      <c r="E1196" s="33" t="s">
        <v>3634</v>
      </c>
      <c r="F1196" s="32" t="s">
        <v>3635</v>
      </c>
      <c r="G1196" s="35">
        <v>38430</v>
      </c>
      <c r="H1196" s="36">
        <v>0.21</v>
      </c>
      <c r="I1196" s="37" t="s">
        <v>3725</v>
      </c>
      <c r="J1196" s="33"/>
      <c r="K1196" s="38" t="str">
        <f t="shared" si="19"/>
        <v/>
      </c>
      <c r="L1196" s="39">
        <v>55800.36</v>
      </c>
    </row>
    <row r="1197" spans="1:12" ht="99.95" customHeight="1" x14ac:dyDescent="0.25">
      <c r="A1197" s="33" t="s">
        <v>3636</v>
      </c>
      <c r="B1197" s="31"/>
      <c r="C1197" s="32" t="s">
        <v>3309</v>
      </c>
      <c r="D1197" s="32" t="s">
        <v>2676</v>
      </c>
      <c r="E1197" s="33" t="s">
        <v>3637</v>
      </c>
      <c r="F1197" s="32" t="s">
        <v>3638</v>
      </c>
      <c r="G1197" s="35">
        <v>29684</v>
      </c>
      <c r="H1197" s="36">
        <v>0.21</v>
      </c>
      <c r="I1197" s="37" t="s">
        <v>334</v>
      </c>
      <c r="J1197" s="33"/>
      <c r="K1197" s="38" t="str">
        <f t="shared" si="19"/>
        <v/>
      </c>
      <c r="L1197" s="39">
        <v>43101.17</v>
      </c>
    </row>
    <row r="1198" spans="1:12" ht="99.95" customHeight="1" x14ac:dyDescent="0.25">
      <c r="A1198" s="33" t="s">
        <v>3639</v>
      </c>
      <c r="B1198" s="31"/>
      <c r="C1198" s="32" t="s">
        <v>3309</v>
      </c>
      <c r="D1198" s="32" t="s">
        <v>3600</v>
      </c>
      <c r="E1198" s="33" t="s">
        <v>3640</v>
      </c>
      <c r="F1198" s="32" t="s">
        <v>3641</v>
      </c>
      <c r="G1198" s="35">
        <v>290383</v>
      </c>
      <c r="H1198" s="36">
        <v>0.21</v>
      </c>
      <c r="I1198" s="37" t="s">
        <v>3725</v>
      </c>
      <c r="J1198" s="33"/>
      <c r="K1198" s="38" t="str">
        <f t="shared" si="19"/>
        <v/>
      </c>
      <c r="L1198" s="39">
        <v>421636.12</v>
      </c>
    </row>
    <row r="1199" spans="1:12" ht="99.95" customHeight="1" x14ac:dyDescent="0.25">
      <c r="A1199" s="33" t="s">
        <v>3642</v>
      </c>
      <c r="B1199" s="31"/>
      <c r="C1199" s="32" t="s">
        <v>3309</v>
      </c>
      <c r="D1199" s="32" t="s">
        <v>3582</v>
      </c>
      <c r="E1199" s="33" t="s">
        <v>3643</v>
      </c>
      <c r="F1199" s="32" t="s">
        <v>3644</v>
      </c>
      <c r="G1199" s="35">
        <v>73234</v>
      </c>
      <c r="H1199" s="36">
        <v>0.21</v>
      </c>
      <c r="I1199" s="37" t="s">
        <v>3725</v>
      </c>
      <c r="J1199" s="33"/>
      <c r="K1199" s="38" t="str">
        <f t="shared" si="19"/>
        <v/>
      </c>
      <c r="L1199" s="39">
        <v>106335.77</v>
      </c>
    </row>
    <row r="1200" spans="1:12" ht="99.95" customHeight="1" x14ac:dyDescent="0.25">
      <c r="A1200" s="33" t="s">
        <v>3645</v>
      </c>
      <c r="B1200" s="31"/>
      <c r="C1200" s="32" t="s">
        <v>3309</v>
      </c>
      <c r="D1200" s="32" t="s">
        <v>3596</v>
      </c>
      <c r="E1200" s="33" t="s">
        <v>3646</v>
      </c>
      <c r="F1200" s="32" t="s">
        <v>3647</v>
      </c>
      <c r="G1200" s="35">
        <v>208076</v>
      </c>
      <c r="H1200" s="36">
        <v>0.21</v>
      </c>
      <c r="I1200" s="37" t="s">
        <v>3725</v>
      </c>
      <c r="J1200" s="33"/>
      <c r="K1200" s="38" t="str">
        <f t="shared" si="19"/>
        <v/>
      </c>
      <c r="L1200" s="39">
        <v>314714.95</v>
      </c>
    </row>
    <row r="1201" spans="1:12" ht="99.95" customHeight="1" x14ac:dyDescent="0.25">
      <c r="A1201" s="33" t="s">
        <v>3648</v>
      </c>
      <c r="B1201" s="31"/>
      <c r="C1201" s="32" t="s">
        <v>3309</v>
      </c>
      <c r="D1201" s="32" t="s">
        <v>3578</v>
      </c>
      <c r="E1201" s="33" t="s">
        <v>3649</v>
      </c>
      <c r="F1201" s="32" t="s">
        <v>3650</v>
      </c>
      <c r="G1201" s="35">
        <v>120690</v>
      </c>
      <c r="H1201" s="36">
        <v>0.21</v>
      </c>
      <c r="I1201" s="37" t="s">
        <v>3725</v>
      </c>
      <c r="J1201" s="33"/>
      <c r="K1201" s="38" t="str">
        <f t="shared" si="19"/>
        <v/>
      </c>
      <c r="L1201" s="39">
        <v>175241.88</v>
      </c>
    </row>
    <row r="1202" spans="1:12" ht="99.95" customHeight="1" x14ac:dyDescent="0.25">
      <c r="A1202" s="33" t="s">
        <v>3651</v>
      </c>
      <c r="B1202" s="31"/>
      <c r="C1202" s="32" t="s">
        <v>3309</v>
      </c>
      <c r="D1202" s="32" t="s">
        <v>2676</v>
      </c>
      <c r="E1202" s="33" t="s">
        <v>3652</v>
      </c>
      <c r="F1202" s="32" t="s">
        <v>3653</v>
      </c>
      <c r="G1202" s="35">
        <v>70835</v>
      </c>
      <c r="H1202" s="36">
        <v>0.21</v>
      </c>
      <c r="I1202" s="37" t="s">
        <v>3726</v>
      </c>
      <c r="J1202" s="33"/>
      <c r="K1202" s="38" t="str">
        <f t="shared" si="19"/>
        <v/>
      </c>
      <c r="L1202" s="39">
        <v>102852.42</v>
      </c>
    </row>
    <row r="1203" spans="1:12" ht="99.95" customHeight="1" x14ac:dyDescent="0.25">
      <c r="A1203" s="33" t="s">
        <v>3654</v>
      </c>
      <c r="B1203" s="31"/>
      <c r="C1203" s="32" t="s">
        <v>3309</v>
      </c>
      <c r="D1203" s="32" t="s">
        <v>3589</v>
      </c>
      <c r="E1203" s="33" t="s">
        <v>3655</v>
      </c>
      <c r="F1203" s="32" t="s">
        <v>3656</v>
      </c>
      <c r="G1203" s="35">
        <v>31802</v>
      </c>
      <c r="H1203" s="36">
        <v>0.21</v>
      </c>
      <c r="I1203" s="37" t="s">
        <v>3726</v>
      </c>
      <c r="J1203" s="33"/>
      <c r="K1203" s="38" t="str">
        <f t="shared" si="19"/>
        <v/>
      </c>
      <c r="L1203" s="39">
        <v>46176.5</v>
      </c>
    </row>
    <row r="1204" spans="1:12" ht="99.95" customHeight="1" x14ac:dyDescent="0.25">
      <c r="A1204" s="33" t="s">
        <v>3657</v>
      </c>
      <c r="B1204" s="31"/>
      <c r="C1204" s="32" t="s">
        <v>3309</v>
      </c>
      <c r="D1204" s="32" t="s">
        <v>2690</v>
      </c>
      <c r="E1204" s="33" t="s">
        <v>3658</v>
      </c>
      <c r="F1204" s="32" t="s">
        <v>3659</v>
      </c>
      <c r="G1204" s="35">
        <v>52976</v>
      </c>
      <c r="H1204" s="36">
        <v>0.21</v>
      </c>
      <c r="I1204" s="37" t="s">
        <v>3725</v>
      </c>
      <c r="J1204" s="33"/>
      <c r="K1204" s="38" t="str">
        <f t="shared" si="19"/>
        <v/>
      </c>
      <c r="L1204" s="39">
        <v>76921.149999999994</v>
      </c>
    </row>
    <row r="1205" spans="1:12" ht="99.95" customHeight="1" x14ac:dyDescent="0.25">
      <c r="A1205" s="33" t="s">
        <v>3660</v>
      </c>
      <c r="B1205" s="31"/>
      <c r="C1205" s="32" t="s">
        <v>3309</v>
      </c>
      <c r="D1205" s="32" t="s">
        <v>3661</v>
      </c>
      <c r="E1205" s="33" t="s">
        <v>3662</v>
      </c>
      <c r="F1205" s="32" t="s">
        <v>3663</v>
      </c>
      <c r="G1205" s="35">
        <v>75482</v>
      </c>
      <c r="H1205" s="36">
        <v>0.21</v>
      </c>
      <c r="I1205" s="37" t="s">
        <v>3725</v>
      </c>
      <c r="J1205" s="33"/>
      <c r="K1205" s="38" t="str">
        <f t="shared" si="19"/>
        <v/>
      </c>
      <c r="L1205" s="39">
        <v>109599.86</v>
      </c>
    </row>
    <row r="1206" spans="1:12" ht="99.95" customHeight="1" x14ac:dyDescent="0.25">
      <c r="A1206" s="33" t="s">
        <v>3664</v>
      </c>
      <c r="B1206" s="31"/>
      <c r="C1206" s="32" t="s">
        <v>3309</v>
      </c>
      <c r="D1206" s="32" t="s">
        <v>3665</v>
      </c>
      <c r="E1206" s="33" t="s">
        <v>3666</v>
      </c>
      <c r="F1206" s="32" t="s">
        <v>3667</v>
      </c>
      <c r="G1206" s="35">
        <v>236014</v>
      </c>
      <c r="H1206" s="36">
        <v>0.21</v>
      </c>
      <c r="I1206" s="37" t="s">
        <v>334</v>
      </c>
      <c r="J1206" s="33"/>
      <c r="K1206" s="38" t="str">
        <f t="shared" si="19"/>
        <v/>
      </c>
      <c r="L1206" s="39">
        <v>342692.33</v>
      </c>
    </row>
    <row r="1207" spans="1:12" ht="99.95" customHeight="1" x14ac:dyDescent="0.25">
      <c r="A1207" s="33" t="s">
        <v>3668</v>
      </c>
      <c r="B1207" s="31"/>
      <c r="C1207" s="32" t="s">
        <v>3309</v>
      </c>
      <c r="D1207" s="32" t="s">
        <v>3669</v>
      </c>
      <c r="E1207" s="33" t="s">
        <v>3670</v>
      </c>
      <c r="F1207" s="32" t="s">
        <v>3671</v>
      </c>
      <c r="G1207" s="35">
        <v>217244</v>
      </c>
      <c r="H1207" s="36">
        <v>0.21</v>
      </c>
      <c r="I1207" s="37" t="s">
        <v>3725</v>
      </c>
      <c r="J1207" s="33"/>
      <c r="K1207" s="38" t="str">
        <f t="shared" si="19"/>
        <v/>
      </c>
      <c r="L1207" s="39">
        <v>315438.28999999998</v>
      </c>
    </row>
    <row r="1208" spans="1:12" ht="99.95" customHeight="1" x14ac:dyDescent="0.25">
      <c r="A1208" s="33" t="s">
        <v>3672</v>
      </c>
      <c r="B1208" s="31"/>
      <c r="C1208" s="32" t="s">
        <v>3309</v>
      </c>
      <c r="D1208" s="32" t="s">
        <v>3669</v>
      </c>
      <c r="E1208" s="33" t="s">
        <v>3673</v>
      </c>
      <c r="F1208" s="32" t="s">
        <v>3674</v>
      </c>
      <c r="G1208" s="35">
        <v>276555</v>
      </c>
      <c r="H1208" s="36">
        <v>0.21</v>
      </c>
      <c r="I1208" s="37" t="s">
        <v>3725</v>
      </c>
      <c r="J1208" s="33"/>
      <c r="K1208" s="38" t="str">
        <f t="shared" si="19"/>
        <v/>
      </c>
      <c r="L1208" s="39">
        <v>401557.86</v>
      </c>
    </row>
    <row r="1209" spans="1:12" ht="99.95" customHeight="1" x14ac:dyDescent="0.25">
      <c r="A1209" s="33" t="s">
        <v>3675</v>
      </c>
      <c r="B1209" s="31"/>
      <c r="C1209" s="32" t="s">
        <v>3309</v>
      </c>
      <c r="D1209" s="32" t="s">
        <v>3676</v>
      </c>
      <c r="E1209" s="33" t="s">
        <v>3677</v>
      </c>
      <c r="F1209" s="32" t="s">
        <v>3678</v>
      </c>
      <c r="G1209" s="35">
        <v>104418</v>
      </c>
      <c r="H1209" s="36">
        <v>0.21</v>
      </c>
      <c r="I1209" s="37" t="s">
        <v>3725</v>
      </c>
      <c r="J1209" s="33"/>
      <c r="K1209" s="38" t="str">
        <f t="shared" si="19"/>
        <v/>
      </c>
      <c r="L1209" s="39">
        <v>151614.94</v>
      </c>
    </row>
    <row r="1210" spans="1:12" ht="99.95" customHeight="1" x14ac:dyDescent="0.25">
      <c r="A1210" s="33" t="s">
        <v>3679</v>
      </c>
      <c r="B1210" s="31"/>
      <c r="C1210" s="32" t="s">
        <v>3309</v>
      </c>
      <c r="D1210" s="32" t="s">
        <v>3676</v>
      </c>
      <c r="E1210" s="33" t="s">
        <v>3680</v>
      </c>
      <c r="F1210" s="32" t="s">
        <v>3681</v>
      </c>
      <c r="G1210" s="35">
        <v>118339</v>
      </c>
      <c r="H1210" s="36">
        <v>0.21</v>
      </c>
      <c r="I1210" s="37" t="s">
        <v>3726</v>
      </c>
      <c r="J1210" s="33"/>
      <c r="K1210" s="38" t="str">
        <f t="shared" si="19"/>
        <v/>
      </c>
      <c r="L1210" s="39">
        <v>171828.23</v>
      </c>
    </row>
    <row r="1211" spans="1:12" ht="99.95" customHeight="1" x14ac:dyDescent="0.25">
      <c r="A1211" s="33" t="s">
        <v>3682</v>
      </c>
      <c r="B1211" s="31"/>
      <c r="C1211" s="32" t="s">
        <v>3309</v>
      </c>
      <c r="D1211" s="32" t="s">
        <v>3676</v>
      </c>
      <c r="E1211" s="33" t="s">
        <v>3683</v>
      </c>
      <c r="F1211" s="32" t="s">
        <v>3684</v>
      </c>
      <c r="G1211" s="35">
        <v>166829</v>
      </c>
      <c r="H1211" s="36">
        <v>0.21</v>
      </c>
      <c r="I1211" s="37" t="s">
        <v>3725</v>
      </c>
      <c r="J1211" s="33"/>
      <c r="K1211" s="38" t="str">
        <f t="shared" si="19"/>
        <v/>
      </c>
      <c r="L1211" s="39">
        <v>242235.71</v>
      </c>
    </row>
    <row r="1212" spans="1:12" ht="99.95" customHeight="1" x14ac:dyDescent="0.25">
      <c r="A1212" s="33" t="s">
        <v>3685</v>
      </c>
      <c r="B1212" s="31"/>
      <c r="C1212" s="32" t="s">
        <v>3309</v>
      </c>
      <c r="D1212" s="32" t="s">
        <v>3676</v>
      </c>
      <c r="E1212" s="33" t="s">
        <v>3686</v>
      </c>
      <c r="F1212" s="32" t="s">
        <v>3687</v>
      </c>
      <c r="G1212" s="35">
        <v>203326</v>
      </c>
      <c r="H1212" s="36">
        <v>0.21</v>
      </c>
      <c r="I1212" s="37" t="s">
        <v>3725</v>
      </c>
      <c r="J1212" s="33"/>
      <c r="K1212" s="38" t="str">
        <f t="shared" si="19"/>
        <v/>
      </c>
      <c r="L1212" s="39">
        <v>295229.34999999998</v>
      </c>
    </row>
    <row r="1213" spans="1:12" ht="99.95" customHeight="1" x14ac:dyDescent="0.25">
      <c r="A1213" s="33" t="s">
        <v>3688</v>
      </c>
      <c r="B1213" s="31"/>
      <c r="C1213" s="32" t="s">
        <v>3309</v>
      </c>
      <c r="D1213" s="32" t="s">
        <v>3676</v>
      </c>
      <c r="E1213" s="33" t="s">
        <v>3689</v>
      </c>
      <c r="F1213" s="32" t="s">
        <v>3690</v>
      </c>
      <c r="G1213" s="35">
        <v>241797</v>
      </c>
      <c r="H1213" s="36">
        <v>0.21</v>
      </c>
      <c r="I1213" s="37" t="s">
        <v>3725</v>
      </c>
      <c r="J1213" s="33"/>
      <c r="K1213" s="38" t="str">
        <f t="shared" si="19"/>
        <v/>
      </c>
      <c r="L1213" s="39">
        <v>351089.24</v>
      </c>
    </row>
    <row r="1214" spans="1:12" ht="99.95" customHeight="1" x14ac:dyDescent="0.25">
      <c r="A1214" s="33" t="s">
        <v>3691</v>
      </c>
      <c r="B1214" s="31"/>
      <c r="C1214" s="32" t="s">
        <v>3309</v>
      </c>
      <c r="D1214" s="32" t="s">
        <v>3676</v>
      </c>
      <c r="E1214" s="33" t="s">
        <v>3692</v>
      </c>
      <c r="F1214" s="32" t="s">
        <v>3693</v>
      </c>
      <c r="G1214" s="35">
        <v>330104</v>
      </c>
      <c r="H1214" s="36">
        <v>0.21</v>
      </c>
      <c r="I1214" s="37" t="s">
        <v>3725</v>
      </c>
      <c r="J1214" s="33"/>
      <c r="K1214" s="38" t="str">
        <f t="shared" si="19"/>
        <v/>
      </c>
      <c r="L1214" s="39">
        <v>479311.01</v>
      </c>
    </row>
    <row r="1215" spans="1:12" ht="99.95" customHeight="1" x14ac:dyDescent="0.25">
      <c r="A1215" s="33" t="s">
        <v>3694</v>
      </c>
      <c r="B1215" s="31"/>
      <c r="C1215" s="32" t="s">
        <v>3309</v>
      </c>
      <c r="D1215" s="32" t="s">
        <v>3676</v>
      </c>
      <c r="E1215" s="33" t="s">
        <v>3695</v>
      </c>
      <c r="F1215" s="32" t="s">
        <v>3696</v>
      </c>
      <c r="G1215" s="35">
        <v>177909</v>
      </c>
      <c r="H1215" s="36">
        <v>0.21</v>
      </c>
      <c r="I1215" s="37" t="s">
        <v>3725</v>
      </c>
      <c r="J1215" s="33"/>
      <c r="K1215" s="38" t="str">
        <f t="shared" si="19"/>
        <v/>
      </c>
      <c r="L1215" s="39">
        <v>258323.87</v>
      </c>
    </row>
    <row r="1216" spans="1:12" ht="99.95" customHeight="1" x14ac:dyDescent="0.25">
      <c r="A1216" s="33" t="s">
        <v>3697</v>
      </c>
      <c r="B1216" s="31"/>
      <c r="C1216" s="32" t="s">
        <v>3309</v>
      </c>
      <c r="D1216" s="32" t="s">
        <v>3596</v>
      </c>
      <c r="E1216" s="33" t="s">
        <v>3698</v>
      </c>
      <c r="F1216" s="32" t="s">
        <v>3699</v>
      </c>
      <c r="G1216" s="35">
        <v>208076</v>
      </c>
      <c r="H1216" s="36">
        <v>0.105</v>
      </c>
      <c r="I1216" s="37" t="s">
        <v>334</v>
      </c>
      <c r="J1216" s="33"/>
      <c r="K1216" s="38" t="str">
        <f t="shared" si="19"/>
        <v/>
      </c>
      <c r="L1216" s="39">
        <v>275908.78000000003</v>
      </c>
    </row>
    <row r="1217" spans="1:12 16383:16383" ht="99.95" customHeight="1" x14ac:dyDescent="0.25">
      <c r="A1217" s="33" t="s">
        <v>3700</v>
      </c>
      <c r="B1217" s="31"/>
      <c r="C1217" s="32" t="s">
        <v>3309</v>
      </c>
      <c r="D1217" s="32" t="s">
        <v>3701</v>
      </c>
      <c r="E1217" s="33" t="s">
        <v>3702</v>
      </c>
      <c r="F1217" s="32" t="s">
        <v>3703</v>
      </c>
      <c r="G1217" s="35">
        <v>289746</v>
      </c>
      <c r="H1217" s="36">
        <v>0.21</v>
      </c>
      <c r="I1217" s="37" t="s">
        <v>3725</v>
      </c>
      <c r="J1217" s="33"/>
      <c r="K1217" s="38" t="str">
        <f t="shared" si="19"/>
        <v/>
      </c>
      <c r="L1217" s="39">
        <v>438240.83</v>
      </c>
    </row>
    <row r="1218" spans="1:12 16383:16383" ht="99.95" customHeight="1" x14ac:dyDescent="0.25">
      <c r="A1218" s="33" t="s">
        <v>3704</v>
      </c>
      <c r="B1218" s="31"/>
      <c r="C1218" s="32" t="s">
        <v>3309</v>
      </c>
      <c r="D1218" s="32" t="s">
        <v>640</v>
      </c>
      <c r="E1218" s="33" t="s">
        <v>3705</v>
      </c>
      <c r="F1218" s="32" t="s">
        <v>3706</v>
      </c>
      <c r="G1218" s="35">
        <v>99999</v>
      </c>
      <c r="H1218" s="36">
        <v>0.105</v>
      </c>
      <c r="I1218" s="37" t="s">
        <v>3725</v>
      </c>
      <c r="J1218" s="33"/>
      <c r="K1218" s="38" t="str">
        <f t="shared" si="19"/>
        <v/>
      </c>
      <c r="L1218" s="39">
        <v>132598.67000000001</v>
      </c>
    </row>
    <row r="1219" spans="1:12 16383:16383" ht="99.95" customHeight="1" x14ac:dyDescent="0.25">
      <c r="A1219" s="33" t="s">
        <v>3707</v>
      </c>
      <c r="B1219" s="31"/>
      <c r="C1219" s="32" t="s">
        <v>3309</v>
      </c>
      <c r="D1219" s="32" t="s">
        <v>640</v>
      </c>
      <c r="E1219" s="33" t="s">
        <v>3708</v>
      </c>
      <c r="F1219" s="32" t="s">
        <v>3709</v>
      </c>
      <c r="G1219" s="35">
        <v>48976</v>
      </c>
      <c r="H1219" s="36">
        <v>0.105</v>
      </c>
      <c r="I1219" s="37" t="s">
        <v>334</v>
      </c>
      <c r="J1219" s="33"/>
      <c r="K1219" s="38" t="str">
        <f t="shared" si="19"/>
        <v/>
      </c>
      <c r="L1219" s="39">
        <v>64942.18</v>
      </c>
    </row>
    <row r="1220" spans="1:12 16383:16383" ht="99.95" customHeight="1" x14ac:dyDescent="0.25">
      <c r="A1220" s="33" t="s">
        <v>3710</v>
      </c>
      <c r="B1220" s="31"/>
      <c r="C1220" s="32" t="s">
        <v>3309</v>
      </c>
      <c r="D1220" s="32" t="s">
        <v>640</v>
      </c>
      <c r="E1220" s="33" t="s">
        <v>3711</v>
      </c>
      <c r="F1220" s="32" t="s">
        <v>3712</v>
      </c>
      <c r="G1220" s="35">
        <v>108207</v>
      </c>
      <c r="H1220" s="36">
        <v>0.105</v>
      </c>
      <c r="I1220" s="37" t="s">
        <v>3725</v>
      </c>
      <c r="J1220" s="33"/>
      <c r="K1220" s="38" t="str">
        <f t="shared" si="19"/>
        <v/>
      </c>
      <c r="L1220" s="39">
        <v>143482.48000000001</v>
      </c>
    </row>
    <row r="1221" spans="1:12 16383:16383" ht="99.95" customHeight="1" x14ac:dyDescent="0.25">
      <c r="A1221" s="33" t="s">
        <v>3713</v>
      </c>
      <c r="B1221" s="31"/>
      <c r="C1221" s="32" t="s">
        <v>3714</v>
      </c>
      <c r="D1221" s="32" t="s">
        <v>3715</v>
      </c>
      <c r="E1221" s="33" t="s">
        <v>3716</v>
      </c>
      <c r="F1221" s="32" t="s">
        <v>3717</v>
      </c>
      <c r="G1221" s="35">
        <v>430841</v>
      </c>
      <c r="H1221" s="36">
        <v>0.21</v>
      </c>
      <c r="I1221" s="37" t="s">
        <v>3725</v>
      </c>
      <c r="J1221" s="33"/>
      <c r="K1221" s="38" t="str">
        <f t="shared" si="19"/>
        <v/>
      </c>
      <c r="L1221" s="39">
        <v>625581.13</v>
      </c>
    </row>
    <row r="1222" spans="1:12 16383:16383" ht="99.95" customHeight="1" x14ac:dyDescent="0.25">
      <c r="A1222" s="33" t="s">
        <v>3718</v>
      </c>
      <c r="B1222" s="31"/>
      <c r="C1222" s="32" t="s">
        <v>3714</v>
      </c>
      <c r="D1222" s="32" t="s">
        <v>3715</v>
      </c>
      <c r="E1222" s="33" t="s">
        <v>3719</v>
      </c>
      <c r="F1222" s="32" t="s">
        <v>3717</v>
      </c>
      <c r="G1222" s="35">
        <v>430841</v>
      </c>
      <c r="H1222" s="36">
        <v>0.21</v>
      </c>
      <c r="I1222" s="37" t="s">
        <v>3725</v>
      </c>
      <c r="J1222" s="33"/>
      <c r="K1222" s="38" t="str">
        <f t="shared" si="19"/>
        <v/>
      </c>
      <c r="L1222" s="39">
        <v>625581.13</v>
      </c>
    </row>
    <row r="1223" spans="1:12 16383:16383" ht="99.95" customHeight="1" x14ac:dyDescent="0.25">
      <c r="A1223" s="33" t="s">
        <v>3720</v>
      </c>
      <c r="B1223" s="31"/>
      <c r="C1223" s="32" t="s">
        <v>3714</v>
      </c>
      <c r="D1223" s="32" t="s">
        <v>3715</v>
      </c>
      <c r="E1223" s="33" t="s">
        <v>3721</v>
      </c>
      <c r="F1223" s="32" t="s">
        <v>3717</v>
      </c>
      <c r="G1223" s="35">
        <v>430841</v>
      </c>
      <c r="H1223" s="36">
        <v>0.21</v>
      </c>
      <c r="I1223" s="37" t="s">
        <v>3725</v>
      </c>
      <c r="J1223" s="33"/>
      <c r="K1223" s="38" t="str">
        <f t="shared" si="19"/>
        <v/>
      </c>
      <c r="L1223" s="39">
        <v>625581.13</v>
      </c>
    </row>
    <row r="1224" spans="1:12 16383:16383" ht="99.95" customHeight="1" x14ac:dyDescent="0.25">
      <c r="A1224" s="33" t="s">
        <v>3722</v>
      </c>
      <c r="B1224" s="31"/>
      <c r="C1224" s="32" t="s">
        <v>3714</v>
      </c>
      <c r="D1224" s="32" t="s">
        <v>3715</v>
      </c>
      <c r="E1224" s="33" t="s">
        <v>3723</v>
      </c>
      <c r="F1224" s="32" t="s">
        <v>3724</v>
      </c>
      <c r="G1224" s="35">
        <v>316375</v>
      </c>
      <c r="H1224" s="36">
        <v>0</v>
      </c>
      <c r="I1224" s="37">
        <v>0</v>
      </c>
      <c r="J1224" s="33"/>
      <c r="K1224" s="38" t="str">
        <f t="shared" si="19"/>
        <v/>
      </c>
      <c r="L1224" s="39">
        <v>379650</v>
      </c>
    </row>
    <row r="1225" spans="1:12 16383:16383" ht="18.75" x14ac:dyDescent="0.25">
      <c r="B1225" s="1"/>
      <c r="F1225" s="1"/>
      <c r="G1225" s="71"/>
      <c r="H1225" s="1"/>
      <c r="L1225" s="72"/>
      <c r="XFC1225" s="1"/>
    </row>
    <row r="1226" spans="1:12 16383:16383" x14ac:dyDescent="0.25">
      <c r="L1226" s="73"/>
    </row>
  </sheetData>
  <autoFilter ref="B10:L1224"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9DFA55B3-C04B-4D58-B8DB-34D2F7850159}"/>
    <hyperlink ref="F530" r:id="rId2" xr:uid="{5175F640-F91C-44C7-9733-6669BA3A0FF0}"/>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2026-06-05T20:04:23Z</dcterms:created>
  <dcterms:modified xsi:type="dcterms:W3CDTF">2026-06-05T20:04:37Z</dcterms:modified>
</cp:coreProperties>
</file>