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DC69E13-47FB-47C2-B780-BEAF4027F781}" xr6:coauthVersionLast="47" xr6:coauthVersionMax="47" xr10:uidLastSave="{00000000-0000-0000-0000-000000000000}"/>
  <bookViews>
    <workbookView xWindow="-120" yWindow="-120" windowWidth="29040" windowHeight="15840" xr2:uid="{14029B20-DF2F-4541-AAAE-A2C1C49D471F}"/>
  </bookViews>
  <sheets>
    <sheet name="TEVELAM" sheetId="2" r:id="rId1"/>
  </sheets>
  <externalReferences>
    <externalReference r:id="rId2"/>
  </externalReferences>
  <definedNames>
    <definedName name="_xlnm._FilterDatabase" localSheetId="0" hidden="1">TEVELAM!$B$10:$L$1224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4" i="2" l="1"/>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<sst xmlns="http://schemas.openxmlformats.org/spreadsheetml/2006/main" count="7298" uniqueCount="3728">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</sst>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png"/><Relationship Id="rId402" Type="http://schemas.openxmlformats.org/officeDocument/2006/relationships/image" Target="../media/image393.jpeg"/><Relationship Id="rId847" Type="http://schemas.openxmlformats.org/officeDocument/2006/relationships/image" Target="../media/image828.jpeg"/><Relationship Id="rId1032" Type="http://schemas.openxmlformats.org/officeDocument/2006/relationships/image" Target="../media/image1007.png"/><Relationship Id="rId707" Type="http://schemas.openxmlformats.org/officeDocument/2006/relationships/image" Target="../media/image688.jpeg"/><Relationship Id="rId914" Type="http://schemas.openxmlformats.org/officeDocument/2006/relationships/image" Target="../media/image890.jpe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3.png"/><Relationship Id="rId729" Type="http://schemas.openxmlformats.org/officeDocument/2006/relationships/image" Target="../media/image710.pn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0.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jpe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jpeg"/><Relationship Id="rId1098" Type="http://schemas.openxmlformats.org/officeDocument/2006/relationships/image" Target="../media/image1072.jpe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jpeg"/><Relationship Id="rId764" Type="http://schemas.openxmlformats.org/officeDocument/2006/relationships/image" Target="../media/image745.jpe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7.png"/><Relationship Id="rId831" Type="http://schemas.openxmlformats.org/officeDocument/2006/relationships/image" Target="../media/image812.jpeg"/><Relationship Id="rId1047" Type="http://schemas.openxmlformats.org/officeDocument/2006/relationships/image" Target="../media/image1021.png"/><Relationship Id="rId929" Type="http://schemas.openxmlformats.org/officeDocument/2006/relationships/image" Target="../media/image905.png"/><Relationship Id="rId1114" Type="http://schemas.openxmlformats.org/officeDocument/2006/relationships/image" Target="../media/image1088.png"/><Relationship Id="rId58" Type="http://schemas.openxmlformats.org/officeDocument/2006/relationships/image" Target="../media/image56.jpe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3.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jpeg"/><Relationship Id="rId786" Type="http://schemas.openxmlformats.org/officeDocument/2006/relationships/image" Target="../media/image767.jpe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jpe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png"/><Relationship Id="rId864" Type="http://schemas.openxmlformats.org/officeDocument/2006/relationships/image" Target="../media/image843.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png"/><Relationship Id="rId802" Type="http://schemas.openxmlformats.org/officeDocument/2006/relationships/image" Target="../media/image783.png"/><Relationship Id="rId886" Type="http://schemas.openxmlformats.org/officeDocument/2006/relationships/image" Target="../media/image863.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7.jpe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png"/><Relationship Id="rId902" Type="http://schemas.openxmlformats.org/officeDocument/2006/relationships/image" Target="../media/image878.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jpe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pn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7.png"/><Relationship Id="rId630" Type="http://schemas.openxmlformats.org/officeDocument/2006/relationships/image" Target="../media/image612.pn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microsoft.com/office/2007/relationships/hdphoto" Target="../media/hdphoto23.wdp"/><Relationship Id="rId434" Type="http://schemas.openxmlformats.org/officeDocument/2006/relationships/image" Target="../media/image425.png"/><Relationship Id="rId641" Type="http://schemas.openxmlformats.org/officeDocument/2006/relationships/image" Target="../media/image623.jpe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9.jpeg"/><Relationship Id="rId792" Type="http://schemas.openxmlformats.org/officeDocument/2006/relationships/image" Target="../media/image773.jpeg"/><Relationship Id="rId806" Type="http://schemas.openxmlformats.org/officeDocument/2006/relationships/image" Target="../media/image787.pn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png"/><Relationship Id="rId817" Type="http://schemas.openxmlformats.org/officeDocument/2006/relationships/image" Target="../media/image798.jpeg"/><Relationship Id="rId1002" Type="http://schemas.openxmlformats.org/officeDocument/2006/relationships/image" Target="../media/image977.jpe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jpeg"/><Relationship Id="rId674" Type="http://schemas.openxmlformats.org/officeDocument/2006/relationships/image" Target="../media/image656.jpeg"/><Relationship Id="rId881" Type="http://schemas.openxmlformats.org/officeDocument/2006/relationships/image" Target="../media/image858.jpeg"/><Relationship Id="rId979" Type="http://schemas.openxmlformats.org/officeDocument/2006/relationships/image" Target="../media/image954.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png"/><Relationship Id="rId892" Type="http://schemas.openxmlformats.org/officeDocument/2006/relationships/image" Target="../media/image869.jpe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jpeg"/><Relationship Id="rId1102" Type="http://schemas.openxmlformats.org/officeDocument/2006/relationships/image" Target="../media/image1076.jpe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jpe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6.pn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jpe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jpeg"/><Relationship Id="rId785" Type="http://schemas.openxmlformats.org/officeDocument/2006/relationships/image" Target="../media/image766.jpe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microsoft.com/office/2007/relationships/hdphoto" Target="../media/hdphoto20.wdp"/><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3.pn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png"/><Relationship Id="rId863" Type="http://schemas.openxmlformats.org/officeDocument/2006/relationships/image" Target="../media/image842.jpeg"/><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microsoft.com/office/2007/relationships/hdphoto" Target="../media/hdphoto16.wdp"/><Relationship Id="rId801" Type="http://schemas.openxmlformats.org/officeDocument/2006/relationships/image" Target="../media/image782.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60.jpeg"/><Relationship Id="rId885" Type="http://schemas.openxmlformats.org/officeDocument/2006/relationships/image" Target="../media/image862.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pn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0.png"/><Relationship Id="rId896" Type="http://schemas.openxmlformats.org/officeDocument/2006/relationships/image" Target="../media/image872.pn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3.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9.png"/><Relationship Id="rId680" Type="http://schemas.microsoft.com/office/2007/relationships/hdphoto" Target="../media/hdphoto19.wdp"/><Relationship Id="rId901" Type="http://schemas.openxmlformats.org/officeDocument/2006/relationships/image" Target="../media/image877.jpe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0.png"/><Relationship Id="rId638" Type="http://schemas.openxmlformats.org/officeDocument/2006/relationships/image" Target="../media/image620.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jpeg"/><Relationship Id="rId912" Type="http://schemas.openxmlformats.org/officeDocument/2006/relationships/image" Target="../media/image888.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pn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6.pn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8.jpeg"/><Relationship Id="rId805" Type="http://schemas.openxmlformats.org/officeDocument/2006/relationships/image" Target="../media/image786.pn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6.png"/><Relationship Id="rId1074" Type="http://schemas.openxmlformats.org/officeDocument/2006/relationships/image" Target="../media/image1048.pn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png"/><Relationship Id="rId816" Type="http://schemas.openxmlformats.org/officeDocument/2006/relationships/image" Target="../media/image797.jpeg"/><Relationship Id="rId1001" Type="http://schemas.openxmlformats.org/officeDocument/2006/relationships/image" Target="../media/image976.jpe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microsoft.com/office/2007/relationships/hdphoto" Target="../media/hdphoto25.wdp"/><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pn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jpe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jpeg"/><Relationship Id="rId1163" Type="http://schemas.openxmlformats.org/officeDocument/2006/relationships/image" Target="../media/image1137.pn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pn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1.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jpe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jpe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jpeg"/><Relationship Id="rId1056" Type="http://schemas.openxmlformats.org/officeDocument/2006/relationships/image" Target="../media/image1030.pn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jpeg"/><Relationship Id="rId700" Type="http://schemas.openxmlformats.org/officeDocument/2006/relationships/image" Target="../media/image681.jpe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2.jpeg"/><Relationship Id="rId795" Type="http://schemas.openxmlformats.org/officeDocument/2006/relationships/image" Target="../media/image776.jpe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openxmlformats.org/officeDocument/2006/relationships/image" Target="../media/image841.jpe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pn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png"/><Relationship Id="rId232" Type="http://schemas.openxmlformats.org/officeDocument/2006/relationships/image" Target="../media/image228.png"/><Relationship Id="rId884" Type="http://schemas.openxmlformats.org/officeDocument/2006/relationships/image" Target="../media/image861.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microsoft.com/office/2007/relationships/hdphoto" Target="../media/hdphoto17.wdp"/><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png"/><Relationship Id="rId895" Type="http://schemas.microsoft.com/office/2007/relationships/hdphoto" Target="../media/hdphoto24.wdp"/><Relationship Id="rId909" Type="http://schemas.openxmlformats.org/officeDocument/2006/relationships/image" Target="../media/image885.pn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jpe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jpe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png"/><Relationship Id="rId984" Type="http://schemas.openxmlformats.org/officeDocument/2006/relationships/image" Target="../media/image959.png"/><Relationship Id="rId637" Type="http://schemas.openxmlformats.org/officeDocument/2006/relationships/image" Target="../media/image619.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pn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pn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pn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png"/><Relationship Id="rId877" Type="http://schemas.microsoft.com/office/2007/relationships/hdphoto" Target="../media/hdphoto22.wdp"/><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jpe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7.jpeg"/><Relationship Id="rId790" Type="http://schemas.openxmlformats.org/officeDocument/2006/relationships/image" Target="../media/image771.jpeg"/><Relationship Id="rId804" Type="http://schemas.openxmlformats.org/officeDocument/2006/relationships/image" Target="../media/image785.pn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5.jpeg"/><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png"/><Relationship Id="rId608" Type="http://schemas.openxmlformats.org/officeDocument/2006/relationships/image" Target="../media/image591.jpe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jpe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jpe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jpe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microsoft.com/office/2007/relationships/hdphoto" Target="../media/hdphoto15.wdp"/><Relationship Id="rId683" Type="http://schemas.openxmlformats.org/officeDocument/2006/relationships/image" Target="../media/image664.jpeg"/><Relationship Id="rId890" Type="http://schemas.openxmlformats.org/officeDocument/2006/relationships/image" Target="../media/image867.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jpeg"/><Relationship Id="rId1033" Type="http://schemas.openxmlformats.org/officeDocument/2006/relationships/image" Target="../media/image1008.jpe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jpeg"/><Relationship Id="rId347" Type="http://schemas.microsoft.com/office/2007/relationships/hdphoto" Target="../media/hdphoto8.wdp"/><Relationship Id="rId999" Type="http://schemas.openxmlformats.org/officeDocument/2006/relationships/image" Target="../media/image974.jpeg"/><Relationship Id="rId1100" Type="http://schemas.openxmlformats.org/officeDocument/2006/relationships/image" Target="../media/image1074.jpe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jpe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1.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0.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png"/><Relationship Id="rId819" Type="http://schemas.openxmlformats.org/officeDocument/2006/relationships/image" Target="../media/image800.jpeg"/><Relationship Id="rId1004" Type="http://schemas.openxmlformats.org/officeDocument/2006/relationships/image" Target="../media/image979.jpeg"/><Relationship Id="rId220" Type="http://schemas.openxmlformats.org/officeDocument/2006/relationships/image" Target="../media/image216.png"/><Relationship Id="rId458" Type="http://schemas.openxmlformats.org/officeDocument/2006/relationships/image" Target="../media/image444.pn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png"/><Relationship Id="rId950" Type="http://schemas.openxmlformats.org/officeDocument/2006/relationships/image" Target="../media/image926.png"/><Relationship Id="rId1026" Type="http://schemas.openxmlformats.org/officeDocument/2006/relationships/image" Target="../media/image1001.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jpeg"/><Relationship Id="rId1037" Type="http://schemas.microsoft.com/office/2007/relationships/hdphoto" Target="../media/hdphoto26.wdp"/><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jpe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jpe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pn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jpe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microsoft.com/office/2007/relationships/hdphoto" Target="../media/hdphoto21.wdp"/><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jpe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png"/><Relationship Id="rId865" Type="http://schemas.openxmlformats.org/officeDocument/2006/relationships/image" Target="../media/image844.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5.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4.jpe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pn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1.jpeg"/><Relationship Id="rId324" Type="http://schemas.openxmlformats.org/officeDocument/2006/relationships/image" Target="../media/image318.png"/><Relationship Id="rId531" Type="http://schemas.openxmlformats.org/officeDocument/2006/relationships/image" Target="../media/image516.png"/><Relationship Id="rId629" Type="http://schemas.microsoft.com/office/2007/relationships/hdphoto" Target="../media/hdphoto18.wdp"/><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jpeg"/><Relationship Id="rId760" Type="http://schemas.openxmlformats.org/officeDocument/2006/relationships/image" Target="../media/image741.jpe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3.jpeg"/><Relationship Id="rId718" Type="http://schemas.openxmlformats.org/officeDocument/2006/relationships/image" Target="../media/image699.pn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jpe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pn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pn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jpeg"/><Relationship Id="rId918" Type="http://schemas.openxmlformats.org/officeDocument/2006/relationships/image" Target="../media/image894.jpeg"/><Relationship Id="rId1103" Type="http://schemas.openxmlformats.org/officeDocument/2006/relationships/image" Target="../media/image1077.jpe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png"/><Relationship Id="rId775" Type="http://schemas.openxmlformats.org/officeDocument/2006/relationships/image" Target="../media/image756.png"/><Relationship Id="rId982" Type="http://schemas.openxmlformats.org/officeDocument/2006/relationships/image" Target="../media/image957.jpe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62B51CA7-4335-49BF-A8EB-2C9A3F2EEF63}"/>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F3C057C0-8B30-474D-B4CC-18B9AB9599F4}"/>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FEA8A973-42DB-4580-88F8-B5CE8EBCA53A}"/>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1F6A5E2B-5FF0-4CAD-A43E-CB39CABA330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09A7964A-C3C9-4D6B-BB74-E4FA8654CC93}"/>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A09D2EEB-DAF8-4156-97BB-5AC9B869918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4996E2EE-B67F-4C91-A252-C668168E45B8}"/>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7D103B26-B0D1-4AEE-88A8-D459BB6B5177}"/>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550B2E87-03DF-4B62-982A-9E8BD4B2631D}"/>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793489DB-9620-4CD9-BDF5-BDB37F5D1046}"/>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572643F3-7646-4E1E-9B51-A4304D67A17D}"/>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A8CB1CEF-BC43-4F6F-B378-87C56B45A403}"/>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2ACCA853-B7E1-4D4C-97F3-89E46855F5A9}"/>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608A52F5-4A90-4E88-B61E-511FFAA97BC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F96E46B-B3BF-412F-9713-01025284472C}"/>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73675061-8F1D-45C1-8CA8-3C1E0F4B2642}"/>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4BD5713E-CB4B-4097-820D-988197328A54}"/>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EC1B80DB-75C1-4BD6-BF17-BC1EC637A3CF}"/>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6302E50C-5182-4A67-80D2-F49AA73464AB}"/>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49B82AE5-CCA1-45DD-886D-B729F16B5545}"/>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CFC86865-DF6B-46A0-A47C-B8719639E405}"/>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565D54AB-43DE-4D17-B953-B7D75CFB53AA}"/>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DFA187DA-7746-4E80-A5C4-942581D3F1B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2455255D-25D4-4EFA-8D5F-54363BF78A7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CED99E8D-26A6-4E2F-8D6D-F49852DCE2B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A5D3466A-D6BC-4822-BB0E-3D670405928E}"/>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F69E0556-FC01-4E92-A466-028E0C6147C2}"/>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D80CCF01-14CD-4961-83B9-2DAE6CE974CA}"/>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6CD548F3-4371-4421-8B55-4751D90AB9F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5213A93D-3CC9-41E1-9A9B-79916637F519}"/>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A57F12A6-7A48-4A9A-BDF7-B201611538D4}"/>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47E23E19-60F2-40FF-A489-B6B6877FD9C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A60CD13-50C2-4544-9A79-BE147475E3B6}"/>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C9F24DBD-51CD-4C1B-9817-8CE680464587}"/>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4A55E3AF-242C-4926-8191-5629C05C6AD9}"/>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6499CC91-5FAF-4AB3-ACBC-204623D00A97}"/>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7B6B136A-59DE-4CEC-9CA1-3692E01C66C4}"/>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48E8FDE8-DBF1-4557-A506-5E7E07FDD62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F02482E3-0D47-45CF-8B9C-6844C0793F85}"/>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A88FC62A-10A6-4D9D-8B91-21BA074010E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9D5ED48E-C325-4D1A-B378-24F4B6B7B565}"/>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AA577EA0-AEB2-4AE5-9296-30B12E14A02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AABBC673-F8C4-4C38-82C1-B6F52BC2DF2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8B9357A4-7B64-4BA7-AE57-CB62F19944AD}"/>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7D17299F-0E8A-49E2-8FEA-2B2AD1B6498F}"/>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B69B0252-0155-42EB-AC94-6000ACAAE251}"/>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18E27A70-E0D6-4461-AC16-EB1F9C59D39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25480DA2-6B90-4257-BD78-AC6D01ECB48E}"/>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EB77276A-BBE2-8224-3264-00F8B105E8A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57DFBB49-4EF3-84F8-C65C-F0C75D806CFE}"/>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3039B6E3-2814-4877-8792-34784D2E4F69}"/>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35B8A61C-2E8D-4849-AEF2-FEB7C610D764}"/>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19A331DF-D0CA-4D9E-9AC1-DDE9F589CA5B}"/>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DA5ACB9A-7381-4E35-9BCA-7296FF2DB76B}"/>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3A805065-C91A-4734-8561-F8F9CCDCFBF8}"/>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92E43F33-672E-4D94-AE67-7AB9DB58BF8D}"/>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995F5A5D-562F-4FE3-97DA-9A6103C7EF6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6C7C01C5-E48D-4AB0-B786-F209E815D62B}"/>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ABC19EA6-A234-4BB8-9C6C-5D8DA1E0895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5B3FA692-8557-4B8B-A359-0B493E1A2B57}"/>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3FB46192-77BC-4BBC-9F22-76494406BE32}"/>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585D4B8F-204D-41CE-B907-83538EF56FF2}"/>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1AB3B6E8-2C3E-495B-BAB2-46E510572F3E}"/>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D4CE2191-D6B8-4CD8-930D-AD9CC25DA61A}"/>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C35CE963-FA28-4B88-8EF2-67A204D1500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380F5AF0-AADE-416D-8B11-9392EBB3B86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2F365D8-6138-43C0-836F-4FC61BD5204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B22D5535-A600-4751-BEBC-7E7FC19EDE0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15D2E913-0063-4B12-89E9-618BE3891605}"/>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F40428CE-39C0-41C5-9D8D-0B8B128ED7A9}"/>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C204189D-2C31-4F42-A1D8-4C63E416ADA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7C9D052A-FC37-4057-972A-A5F0E4A68CD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C463392A-0E9F-4B18-ADF4-1C86796547E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46309B83-1D97-42B8-8998-88D40A706FD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D311F934-7754-4C6D-BD7D-47688D3BB56D}"/>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866833CE-7307-429F-B164-C5C84CBEA51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397634EB-0135-402B-BFE2-FD039A9602D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D972BB71-D3F1-44A5-9F96-46F91BBC002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EE2410C8-2D75-41BC-A5CC-E97C9D66AB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AD094AE9-6E55-4A4B-A24C-BEA2D06B95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5B525ADC-698A-40DB-96BB-518F32CCFA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B99CA8A8-8D60-46A4-BE22-D3DE7E5A58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D58F5E9F-8454-4FDC-B548-8F5F8127CF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61533154-F90E-4D0D-8C67-7EE4539778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3432909B-3301-4578-9E14-541829A7F313}"/>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D70B1F67-18F9-480F-A369-E83DA839BD3A}"/>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9C01892B-8F4A-4D22-B7A3-4D441B66A739}"/>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0CA9BB56-D628-4C98-AD3F-CE57DF6A060B}"/>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A15734B7-6BB4-46B0-A3D3-F43EF6CED3DC}"/>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C8A43715-AD06-489A-A882-18C0FEC8F12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C52B03F0-C62E-41B1-BAB2-498233E6A1FC}"/>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60621989-52B9-43E7-9C9C-83036BB6A2CF}"/>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673C2F43-0BCB-4679-BD9E-0F178B5BBF13}"/>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7A62EFDE-578A-4308-B10A-648883915050}"/>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E434B5BD-5B59-4EA4-A362-DC1EFEAA7D82}"/>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44D796EC-4AE7-4056-8C8C-F8310A9098E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EE4E73DF-7C93-4F1B-9B09-161D58E45EE8}"/>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746D0F5E-9DFB-4025-BED1-A6593E568C2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61BCBCC5-4517-4F0A-8945-23FE4B5AD147}"/>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0D6247B1-538E-4F32-971E-23AFF2E3AA96}"/>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360281C9-44EB-4FA3-91D9-946E6D6CB568}"/>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E89AC615-848C-4B06-B8EC-0783436112A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C5471FE2-2D05-422A-81B8-5FA90DEF220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3DE0B83E-B090-4629-9A08-5101FB2AD59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C80CF09B-17B5-49FB-A20A-CD810D6B9D89}"/>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9CB45ED5-D71C-4A3F-9FC3-CBD3E2071611}"/>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D8D3BBFF-FA2D-4540-B9D5-B990E57C16BA}"/>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654E09E3-4B24-40D1-979D-C0BBE8B7221D}"/>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AC4A808F-5D34-4F78-9841-49010237D7BC}"/>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4332D0CD-CC9F-4AFA-B17B-95AA282D0DE9}"/>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A45D7FC3-F6FB-40F9-93F3-0C7206F14884}"/>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BB918354-0B43-4496-BF11-E4AFB5213A45}"/>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D97B04EC-2854-4DF5-9807-23CA9D192D3C}"/>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A9282AFF-71E7-4A79-8E5F-F59F5E37DB7A}"/>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08C78709-43B1-4B30-9890-1CDA5AC343F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53116513-F1AF-4E53-B4FD-578765C45C7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45E14439-90E4-4516-84BC-93CDECB30B38}"/>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A15C7B72-25DB-4124-8AAC-9FB75F0FA831}"/>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85FED672-1769-40D8-8A5F-69F18C0A9F76}"/>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144B90AF-DAB4-4F77-90BD-72BBA5F8DE9D}"/>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30AF4A6C-DAD4-474C-A870-8AF4E3EBB6E7}"/>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D25CED1E-9BEF-4E39-8AB0-BC381A5717F7}"/>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5E23E23E-5F15-42BF-B28C-03D00D97E0A3}"/>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BF6B075E-F955-4DC4-8C58-64F2B97BEA49}"/>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A1AF722B-6765-4286-A1F5-EF26EE39003B}"/>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CBC030D6-5EA4-42CA-A4A3-22482EDE80F6}"/>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8785A5D9-6BF0-42F0-BE74-C3D2B738EAAA}"/>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8AA06FA3-3445-4F52-B924-8C2C2C323596}"/>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2F1B13DB-90E3-4B85-A667-E03497187D58}"/>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174A7D1E-C9F7-4DEB-A96A-D023DB7158A8}"/>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6FC80947-E2A2-4971-80E4-35F10FCB0BD2}"/>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685927E5-C711-4D85-8F97-7CFCC628AB0A}"/>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1D47BF63-3E2D-44C2-B7BE-357135F6024E}"/>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AE029C04-EBD1-416A-885A-0234ED6081C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256B3C60-EE9A-4B0D-8FF3-939CB434A7DF}"/>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A4F94FED-9BF2-4449-B27E-463B0151F93B}"/>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E5BF088F-27FA-40A3-AB81-2C787186FD2C}"/>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8F3F1850-A96F-4FE8-A34E-F7EA742B65DF}"/>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9E921EC6-81B7-4FC1-A242-D0491A4F8C3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1699A9DF-272B-42D0-A535-AB0C2850830A}"/>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EA22E5D4-51F5-4025-80EB-45EB5DC5EEA2}"/>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E06CE7F7-CC78-485D-B3CB-D96A954A1B45}"/>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FE0DE4F1-3204-4FD4-8056-45F264409C88}"/>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8DDAAB77-0B3E-427D-ADCE-58FD3A1F0D02}"/>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63698D2F-3FFA-4124-B8C7-F62621B2950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87E8A4E7-5FFD-4978-8858-7EEED29DC28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E2FC3B15-343B-41DF-BFBA-89329B3EBC6D}"/>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89AD4E27-10CE-4B7A-930F-84DCD0997AE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C052FE30-35B2-4C9C-97C9-7D3EF50C65D7}"/>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40A7CB0D-8BD5-470E-BF32-E3866A91DBE4}"/>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F47652DB-2B97-454E-A5F4-77A50EC13217}"/>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F786D9A5-E458-495D-A388-DC4BBECA21F9}"/>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514131C1-3EDB-46DD-A01A-CA768B07DFAB}"/>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ACB610E0-FD72-46EE-A469-72DB6EB081E5}"/>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1CE02D2B-398D-4DC4-9A4E-82728E8DB1BD}"/>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75822518-7060-4929-91DF-5735E07C9E1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81F99B69-EF35-4DC9-A9B0-87E5B57D5E81}"/>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714C0F14-E324-4853-83D0-DA0523E086A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E1918C9F-8300-4E61-AD76-EC1B7EBB5FF5}"/>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3979BB04-5F4C-401F-9C46-E5DAE4FF087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6A1CD724-8B59-4FB1-827F-0F8C6659D61F}"/>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759DA2AB-A2FD-4D2E-BB35-5E90BE869D13}"/>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CBC04C6E-95BE-4E93-9432-A60C48130D0C}"/>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35E5EE32-7714-4854-BF76-D1A020039887}"/>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9EF2DD9E-48E0-45E5-B79F-C4D91510903F}"/>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ACB7A287-F318-4143-847E-C533DA3AE23C}"/>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AE70C07A-BE00-428D-B9AB-F33199C1BFA5}"/>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82D707BC-3C4A-4987-B652-40C2DB181AF6}"/>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3FD481D5-8ECB-4DA1-A94C-B05CB52534E5}"/>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F63F9198-C46B-4B06-869A-AF5DA1972268}"/>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58F12664-DDC5-4A1A-9413-E4DA1546CA3A}"/>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B3B4A381-681D-4FDE-AD00-058BD89445D8}"/>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A9039D48-C15B-436B-A066-EF909DDAB02A}"/>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150B9DB1-91D1-497E-9C94-3A101F057E8E}"/>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699FF46F-A87F-4A97-9C39-9ADB84AAA6ED}"/>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43872638-FD48-4165-A1C0-116ABA346EBA}"/>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DC8248C8-0F45-4E69-94F3-502629E03CE2}"/>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7BD0FEEF-304B-4226-9EBD-25B8647AAB17}"/>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51D14E28-0E5C-4CC3-B8C7-890300E0B96E}"/>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A9FDC715-A483-48A4-9D83-F8C6184CF712}"/>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C939B494-0872-42D0-B08C-5A41196EB9CB}"/>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C1573CF1-681E-4893-A6A3-566C947CEB36}"/>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AF046686-0AC2-4987-A6E9-F6A73FB1F81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581F2974-CF2E-4D44-A4C0-0DCA39B712AC}"/>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63569788-57EC-48A0-8C4A-C468B5640EBF}"/>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821C081F-FD7E-4511-BFFE-167EAAC0DA03}"/>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E1458DA5-4A8A-4356-BA56-92EE041A8A7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DC7BE518-DB38-4BCA-8C41-8BC7D8C46A59}"/>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2FB5C2E2-33CD-4EA8-8B44-BB9FE61213CA}"/>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1BF927F3-F8C6-47C1-A025-C514C3FAD718}"/>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956ED510-1AA0-49B0-B5D0-E60CEADE576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F5100270-E8D2-4965-943C-58B640E5989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51DF8537-3974-427E-BC96-BF83C3C7E751}"/>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E01C0CAB-F68A-48B4-B283-53F4EC8A5911}"/>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866583C0-2CDA-4A12-B77B-49813FE92F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D7D03773-AC14-4C24-B18E-5FB49D2E69F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676D6C58-0279-4C9F-BCF9-85CD83AC8CCB}"/>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FDC491DE-82C4-454B-9705-B9B27EBF288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36E3926E-9A68-49F5-B2F3-41DC228B8320}"/>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C7E85933-8E05-465A-BD53-FBD81E6F1E2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F6EB817C-23AB-4D63-B445-369AFF7D52CE}"/>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E9F778D6-BDD4-4728-BE5E-65B1D061755F}"/>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1FF77E50-07C4-4195-9685-AEA797245CD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A26D9DCF-1FC7-4A51-AAF5-305E2CC46124}"/>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6B2606BC-705E-4482-8C37-5605BD347947}"/>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916BE7A3-339F-41B6-8EDB-CCF2AF1737D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BF92289E-9CDF-42AE-BC6B-CE63A4D0E07E}"/>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27750752-6D1A-4241-987D-06EDB98F6EC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F3C6FD1E-DC45-4865-94BC-AC47564A649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ED36E5A3-D604-4C80-A220-A5081B065192}"/>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073AB5C2-2019-47C2-A947-265731F13A5B}"/>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FA589222-BF37-4051-9458-24FB79FAE90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B44DE885-1162-441A-8287-89B8A6A1AEEE}"/>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045FA0E8-6859-4589-B868-F86386E6A966}"/>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DE98FDB3-8CB5-4779-9D12-1F24AA889BE0}"/>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0173749D-1B61-46E2-8FE1-D7EF79A5F5D4}"/>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AD5E361F-5987-42C0-BBAB-586BD8808FE9}"/>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C9B10F01-59DC-4CAD-A882-9980D824B83C}"/>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59C60CC1-8E78-4563-AA4F-A46816C861E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658E140A-0451-44AD-A0C6-16886292D58D}"/>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F33F1878-6DBA-4A61-8268-EED23E06596C}"/>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91C53E29-F770-4A2A-AAA8-76FAF6AB74AF}"/>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CC0DC2B7-649C-4F66-8501-391C43CCDDC2}"/>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FB0CF7C4-3224-445F-B621-F65D311C4A9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79FBE950-8593-4AA2-9EEA-804FF7EDD5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A9B6464C-24FA-4B50-9909-57A95B414BE2}"/>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3C4CD634-321B-45C1-8EF5-17EFDC1A86D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C7A60AF1-C7F0-4E2F-B0E8-A409F209B228}"/>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7D648024-F447-4931-9A63-7B6B2EBFDF52}"/>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534F9D0E-C0D2-40B9-B648-7E0A4D587CA2}"/>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7F3D49F1-D365-4B97-9AD1-4449E731B2A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EE0F20C1-2E70-412F-83BC-86973346879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A2D21FBF-EF10-4534-8D31-725B1B163D2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6CE7A53C-EB66-45A5-A1FF-5B82993B6B6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6DBA8C44-5C0D-4B69-BE06-20345B17A54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FC9E22AD-31EB-42A9-A59A-9996B4E7151C}"/>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22F2CBCB-0EFB-4904-ACDA-3BC1202F3DF7}"/>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B5B7454E-7062-41F1-8FB3-757AE874567A}"/>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8A6FAD2B-7E54-4DD7-A852-C72E9A1946FD}"/>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94A8A8D0-A8D2-4606-96B3-DD36CEFBA99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DD831FB6-62AA-404D-AC12-4B51D889CF5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0D3792E4-E261-4425-A496-40E291334B0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ACD5D78E-1029-4A85-8958-CD143361258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A8471B91-C541-4C01-8B4C-C83ADE3711B6}"/>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9950929D-0A3D-407F-BA59-AA72333D65CB}"/>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D2BE17FD-5315-BA28-78F6-CDD12387D80D}"/>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A9C97764-8547-E60C-981D-22579E9B68B2}"/>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2AEC5774-0A6F-4426-89BB-D30A68C8869D}"/>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54097E45-5132-4041-BF0E-84BDB64F2C3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2390D494-68EE-4DCA-A771-F69E80092F9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CED7C2D5-2BCC-4F9C-96F8-455532D125BE}"/>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BAF98DE4-5718-4393-BBD9-EACD319CE8E5}"/>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826302EB-FE00-45AE-A5D1-6207E6C514AF}"/>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D2CC6059-4CC0-4A79-9FC5-BC53D722427A}"/>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3207E285-F033-4F16-9642-598A2ADFB1E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46C58C69-E4F5-4228-BBAF-E76FFE2CB5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3782FBBB-70A3-457A-B789-B248619E3B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070ECA4C-E879-427C-A7F2-DA38E7374DD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B32F8782-0F8E-455E-8680-6787F55EC50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AAD09FC8-D9C0-439F-9B2C-6EA33ECA2745}"/>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68872650-19B9-44D0-823B-AA87C4ED9FE9}"/>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FEFD4A0A-AFBB-4699-86BD-CF04BC2C7EC0}"/>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22DA2655-0283-4EF1-842D-0DDA89B5690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0FB5A317-14AD-4280-B69E-C3202916814A}"/>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5B24313A-6608-4A53-AA93-65C62B5721BA}"/>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16808B73-E276-42E0-9254-AA23BF2A2415}"/>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14C7892C-1A11-4304-878E-E9873C79E03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489AFD4C-A9F3-4DD8-A7AF-1B343E0D3CB8}"/>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C2FD38B0-11D1-40FD-9536-03806380C736}"/>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CD243AF1-6D2B-42C6-A493-E5A315FED00F}"/>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8BFFA9C4-B1AF-477C-806F-7AE0BC7D1ED5}"/>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151B0D4E-D6F9-400F-AE16-35CAC264875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E0B6A063-7125-4484-A36A-0E972629851C}"/>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F1A7C07A-63EB-4FE6-876C-65E3086C10AF}"/>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0BFC3DFC-3E11-43C1-8685-4E2415B8AF35}"/>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1DB4FE64-E31F-461E-8D44-1805572CC36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85A11A66-541D-4CD7-BF59-ADB1E582BFBC}"/>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8C224A2C-C1B0-4AC7-B7B8-491D1B8CDD69}"/>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39CEE1AD-CD5C-4FF4-94BD-35596FAEE845}"/>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6C3D7003-203A-4564-AE57-83EE88CCF244}"/>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5821B861-F9D2-445A-B01E-198EF446CD75}"/>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EEECF18A-2CDE-4117-8D68-22A799AACF6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069752E4-4AA6-4670-8D8C-E2AB14FF8A89}"/>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A5F7B411-F63E-4CB5-A71E-998B7B6387A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E73C635B-79B1-467F-AEF4-3D5B380397B2}"/>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71BCDFE9-F4A5-44E2-95EF-BD92B8AFF348}"/>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79E4E5E5-5DEE-4AB3-B4E2-9A256E5308D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419E5736-4DF8-46C5-9A3C-2A0D59867F75}"/>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279BA6A9-3BA7-44BA-B00F-EE313CF04C65}"/>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5049CFEC-C3A6-4074-8AD8-45FCDDDBD991}"/>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56FBC9EE-FD4E-4279-B0F3-7C1F769A63E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9F782AC2-599F-46D7-A43F-7CEAFF476FBB}"/>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D80DDEED-2904-4FF7-94E8-5DA8A872ACCA}"/>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02D227E0-5F34-43EB-8A48-76431647F955}"/>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9F7CBAB9-FE86-44B0-9F9B-F84CFCDCD017}"/>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A4B8EC35-F364-4BCE-B495-79BD3B2666E0}"/>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6CE9D8C4-67AF-4211-A391-A44A4B139F2D}"/>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A5980B55-5B76-4B46-835B-54ED8ECDBB52}"/>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84F3D509-FC65-442B-959F-6BDB4D2F7121}"/>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B27CABB2-D7C3-49A0-ADB4-5E207E6F0687}"/>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7AC2B777-02AF-46C6-B12D-E30BB5E709DD}"/>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FD6DE4CE-8BF0-4D1D-9987-800B12DCDB30}"/>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830222A8-AFE6-457E-A8D1-45105089B34E}"/>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D95CE345-6403-4366-8D3C-E873A05ACF2C}"/>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853576F1-4F44-45F1-A944-EC9765E6E285}"/>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FEAA7704-FFAE-40DA-94CB-1A8EA426A45F}"/>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3823CBF8-27C4-44FF-8D6E-F2B75E759E4B}"/>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D10E0EA5-B10B-4C43-9454-CE0A97185413}"/>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7CA89911-32F8-4A45-ABC8-2339B6E85F9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21E2A448-C4DE-4857-9109-F269B6850226}"/>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7B127E5B-6D40-45C8-A826-396EC59EDDEE}"/>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629A4049-14EA-4F9F-AFBB-D12F40565636}"/>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1F0CA49C-56AC-426E-B5AC-5907EFD9B7A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D401C221-283A-45BC-9448-1A4331CD36B7}"/>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6B0B2455-CFE8-4675-81BF-6C91D66DD77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E6DE91E4-EED0-4390-B7EB-B0D8A99B5DA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D4DA22CC-FFF4-4969-B27A-2008B88DC54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1E493065-2993-4B47-8404-404A7E6FEF2A}"/>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7A86D506-04B6-4D9F-A5A8-36CF30F75DD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1E2D2704-5997-4279-AEC1-2BBD48166AE1}"/>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75F1F02C-0830-41E0-BD0C-ABE1E261316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85B8013F-DB8E-4F01-9E62-E357B8F4FF8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ADF3DC10-CD8C-45EA-9B96-8A4D0778C3E0}"/>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287799A2-0BE6-446A-886E-40B1B73FF63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52A93547-64A2-49FE-89B7-B5108BC22478}"/>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618EAF43-5A7F-4769-943A-7F60AD96D611}"/>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32AE3096-42C0-4DE5-A868-42661F9CE8E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DBD0865E-D4DF-43C9-BAE5-84CFDEE61CBF}"/>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4CB41323-D274-4B7B-81CD-A7DF29477DA3}"/>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CA99CC46-F687-4091-8532-C0F71C0CC919}"/>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A3F477B0-4460-4441-AF45-55BD7BD05AF0}"/>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23A78975-0FCF-4A14-A6FD-EBF685F613C9}"/>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9572C8A7-2ADC-4D31-A5CE-CD9A4FB12D09}"/>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9B198B22-B0E7-4D1D-B974-34E8389BB4C3}"/>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9DC79FC1-F01B-4865-B089-E1E1D14FC9B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E82D96D4-2BBE-4696-B8C1-6CB5C3CAACB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D2FDE56A-94E1-47C3-8E51-E991348E0F6C}"/>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C1461012-182A-4D44-B381-FC30CC6B0FB4}"/>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F1F3589B-8150-4B13-8B5E-27ACC90071D9}"/>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BE72C469-9159-45CC-836A-FD51008F591C}"/>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9B619035-BCAF-4098-93DF-8F552D03DAC4}"/>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02F1C729-2EE9-4F0A-8824-CDAC00EB9F02}"/>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D5E441BE-1C68-4D01-8D4F-1399986DC47E}"/>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1BD746BB-D6FB-4C17-89DA-02158E71571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08C29E66-EA54-43BE-9685-AA538EF70E1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B16709A2-AEEC-443E-9065-8F463ECA22D4}"/>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F6CA2ADE-6980-47A0-B36B-20BE7A4CDE62}"/>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401851EE-204B-4E53-B6A1-AB359BA12078}"/>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0A7AE3F7-BA09-4965-886F-A6FC54792598}"/>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8F0E1360-4EAC-4985-8BBC-24F72C4CAE37}"/>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23E86DEE-F63E-446B-A09C-6FB048FEFE92}"/>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834E4603-4776-4ACE-A274-2745B34B85BD}"/>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78006C1E-1CE0-4A93-ACB2-BD8A752E8DC5}"/>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567EA90A-7FFE-4B69-AE44-C584101B4950}"/>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70654EC3-A782-4590-BF56-84A1D16E1B6E}"/>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2A69DD90-3D0B-4BEC-9B17-74826117147F}"/>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B38AC002-324C-43E9-B8BE-123F1B2CB87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5B5A570C-4E00-4F98-8D9B-DE21D8CD1441}"/>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43F16DA3-7F52-441A-8CBF-2FACD6576F8E}"/>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9062D534-2106-45A7-A940-462ABA530DE7}"/>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D979AC19-2ABB-4B90-9202-E61B7893B89E}"/>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70B05958-9335-4477-9FB7-41881F6F6F2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237F1C91-83F1-4786-8A8D-18F5EE806F9E}"/>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C79A2C3A-2EC8-4153-848B-08B4705BC143}"/>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7CD705E2-AF01-48EA-A8C5-E719ABE41CEA}"/>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C45FDF49-D643-4C97-B4CA-8E7E2B20FFBE}"/>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00D64D9D-E505-4542-8551-57C84F1B7093}"/>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CB0B343A-82D1-44BD-80FB-E6B7D15BA95D}"/>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A790D3BB-1822-4C5D-838A-AAA74F90DD4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481B1698-41B2-4112-AA50-2CD139A01B71}"/>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68273670-D4C7-4A53-96A2-D6F739E70C39}"/>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E473446F-1645-4C25-8482-D7D34DE9A750}"/>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04D46DD0-6AAD-41A5-99C7-A86E04FBE119}"/>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0243D622-A6D0-4635-BA47-33670099003F}"/>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6666C1EE-D5AA-4802-AA0D-9C4BE06D4656}"/>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AA6A9A3E-7FDD-48A2-A60A-57E5F40938D8}"/>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FF0E379C-BCE0-43D0-AA07-6AB3DEDC78CF}"/>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7630F96D-35A2-479E-803E-E0B725FDC67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AFAEDC36-F9F9-4DA5-A6A5-E3BC2B574F1A}"/>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E5221F58-320D-489D-A0FC-8509E0C28226}"/>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B9FCC1C6-584F-4360-ADE6-69660D5E914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51581E1B-262E-4870-94AE-25A31CF4316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E150817C-ABB4-49F1-A9FE-4DC82676E9C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0CB66575-D886-43EE-973C-9E2645D080A2}"/>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BC02CAE0-1E27-48B7-821C-1E0160A75242}"/>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AE25A39C-537D-402A-B87C-755027EA9E6C}"/>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2B4CF878-F17F-4D6E-A932-6EC3E6DCA3AA}"/>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24D32BA4-840C-4FC5-8862-A89BA49FC2C1}"/>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91C7930F-B48D-441D-B932-971F0DEB81A3}"/>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10FE0B28-B400-4832-A4F6-566C5A875809}"/>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765CEF7D-B3AE-4BE5-AFA8-CABFB5D6BC43}"/>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D8D0DAC2-D4AF-4D20-A18D-3FC7C936182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34B1F219-3184-410A-A36C-1FB30AFEB07A}"/>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1C189449-326B-4798-BD1E-46E6779EF985}"/>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EECE6F4E-B42E-4702-84E6-9EBC71FC2F1B}"/>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8D30354A-C284-46FB-AAC1-665F9F6546A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11E671AF-9202-4B88-A918-75120A3572A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AFA890C0-3337-486B-9BC5-187F2E9B39FD}"/>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6975589A-B12D-4973-8DDB-960C2B931791}"/>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8B2E21F6-4B02-4F4D-8EDD-250E7616D806}"/>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24746484-9044-4FC9-B425-1AF5C494D9FA}"/>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CA342CB2-07F1-4A0B-878F-B45BF804F15C}"/>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A55D52EF-A6CB-41B9-B542-FF3C02163DE7}"/>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4618E5C8-50F6-4DFD-AC7A-7F0FC1EA5A9B}"/>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7207E2AF-542B-4316-9F57-F98075445C2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458BFCBC-A4D2-40C6-A4F1-6AE3AAC62877}"/>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EA639415-C523-4C40-AC8E-95133AE69ECC}"/>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F3A2C28C-C9AE-4A8B-A811-5C5FF87E9311}"/>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46A5E124-CD3A-4250-8F8D-36D64B14916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3515742B-8E89-4928-A37A-3879D16D8A90}"/>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94D10EC1-C6F7-4E3E-A71B-F09A85C38DFC}"/>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87A3B5C7-504D-4B50-8703-208EC19270A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66194B53-4A92-4A5B-83E0-4226BAEBBE1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FF906A40-E93D-421F-90D7-C6E01CCFF34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5FA2D86F-989D-4EE1-BC19-0D2307339E2D}"/>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1ED5467F-671D-4828-AC6A-E6A5399A6DC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6E7A2385-F812-416C-B37B-FF40639577CA}"/>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354662E5-9B8A-4870-A41A-25B2C093A63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0C508A40-DE62-4BAF-99E0-69425054D34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312B50E3-3512-4178-A2BF-9AB7AF9718C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0D9DC18A-9247-4348-8153-51447B860EB5}"/>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53FD6594-88F9-439A-891C-1B4A581E2965}"/>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BC5F135F-0E18-4C23-B8A6-65334BA57A7F}"/>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0EF7FF6D-F6BD-4E2B-8BA3-D7FEAE388AF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72266090-BCCD-4ECB-B80A-97A8612B467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458425F3-CE18-4A76-9BB5-EBA2BF982DD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73C44EEA-94A4-47EA-91B6-B3ED29072FCD}"/>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DD80DA78-C945-4B06-91BB-8C07632BA59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59561ABC-66A1-4939-B6AE-E180E3CC06A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644B75C3-9614-4B7A-8509-49D0B4430AAB}"/>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3EA4A823-2D28-4CA9-B177-955C7BF10EB0}"/>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99F3DB1F-9057-497E-8336-FFF0D7D7538F}"/>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020241A6-6D7D-5AFA-8E79-EC21534DF890}"/>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6C060849-53A3-D6A2-668D-AE0AE1A4D7C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7A206510-32F9-46D4-93EA-27CCB00367A2}"/>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C6DB1505-40E3-1D4F-E2FC-B25A5A92EC13}"/>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6141BD0A-88C4-852D-60F0-21709CEC37B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5A455692-D683-4FD1-8539-0BAB41488BD8}"/>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89212CCC-BE62-C42F-EC59-3FB2C0CEC632}"/>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189BA9A9-26CA-434E-E42C-32AC03B0F9A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DB8C299D-66F7-4E37-A635-1D9E399C7731}"/>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FED3644D-630E-EF91-9F52-43BD2B35AC5A}"/>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E93DE839-2AAE-41C6-B229-9BA9A3A4FE0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4E6E7624-0B31-4D15-AEAB-6BAD472CAFE9}"/>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A1DDF2EB-4466-4BBE-793C-EB757B716CE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0225F89C-2BAF-8370-BDAD-A6ADAA04FD8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F15F456F-B0D7-4A14-BAF7-ADA0371DA6DF}"/>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B74F9CB5-BFFC-ADE3-8AEE-0FE031B67E9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41C51D43-172B-ED52-7785-B8951EC6E5C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A671ECF1-6EF9-462E-915C-E315737DBC7D}"/>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3397842B-55DF-442D-B307-72EB6E3DAD27}"/>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AEAEE9F7-C3BA-64C4-18F2-22804220860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11923D0B-34B7-D6A3-1D1C-C29A5E682AC3}"/>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BC01CA6D-FD85-496A-AE92-D93E1D00BEBF}"/>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85052725-2B02-3834-1967-D8869452BD14}"/>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591B8BBD-2579-E8D4-B088-382E55E40766}"/>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BA1E4ABE-5D99-4E48-A7EE-E00D8DBE1FA0}"/>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25AEC2B5-9C5C-654D-85FA-EA33C9E89E57}"/>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49C087EE-46C7-D9D4-2B80-E834CB40CF32}"/>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36BBCEBD-56D3-4CB8-8382-15FA613D4245}"/>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00BDAB84-A603-E410-3DD7-A3DA183A47F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68DC7C16-03D0-CE36-DD59-BAF565AD337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C9AA68C2-47E1-4DDE-86E8-5ACBD4C27B38}"/>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B82EF98A-2815-61C8-6688-E50D3233F7D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BDFAA5A1-7D6C-407C-72CC-78299CD4571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566326C1-58F7-4A2D-9889-D1900F3A265B}"/>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D04C20E5-DDA7-D3F2-C8CC-3D913893367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DFD2483E-38F2-7587-3939-753AEFB6BD61}"/>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51AC934A-5F33-4183-BE1B-30CF466F6C56}"/>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A1520664-59B8-52C3-4F0C-571DD77C900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B98DC9A2-0F38-E5A2-8BD9-A48472B2640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D5C55EC7-4E24-46E7-A520-DFD2BE2E0E11}"/>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A4886645-D7F2-4F7B-BE7A-3DAB6D264A5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A73B839E-DE2E-41A3-982A-77168498B971}"/>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59116C8A-A22F-4B60-94A5-2CD321A7B87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59A9EDAC-6FDC-4D25-857B-F68F525B5D1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D10BB4DD-BE9F-4B46-A331-8D5148402574}"/>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409A0657-E5BE-A5B2-022F-B45BE5173C74}"/>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80D8A446-6A93-2716-CCEA-5B11E552BA1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1CEBC8E7-7098-4B24-AD0E-8DE5C34F1563}"/>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A56007B2-EEE5-2D38-4E1C-53C507A10C60}"/>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DFCCB1FE-E3BA-D00B-476D-70C90475EBC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53966A1D-681E-435D-99C2-26B2B7D760A2}"/>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79D06BD4-AFB8-62F6-04CD-4DBFDC55946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31F95537-1591-7CEF-8627-17815B66771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F57E417B-BD28-44AC-B3D1-D4DC54E9C6A4}"/>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AD5A7B33-6925-B071-369D-D9462A5119D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B7B38214-E152-D224-8FAC-41FB88A0D80B}"/>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698E7880-9E35-4197-8F4E-F5C0A6E14E8D}"/>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D54B6BA5-DCF0-F3B9-902B-AD8302C83E41}"/>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BC9D109F-F23B-E9B0-4D4C-DB5DBCFF6A91}"/>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9FC01EF0-E1F7-4171-A0D2-68CFE68B0BD9}"/>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DF71F4CD-6A2B-90BB-8327-FC248C034AE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3662808B-961E-8144-D6EB-5D2C6F97917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1223</xdr:row>
      <xdr:rowOff>353785</xdr:rowOff>
    </xdr:from>
    <xdr:to>
      <xdr:col>2</xdr:col>
      <xdr:colOff>543</xdr:colOff>
      <xdr:row>1223</xdr:row>
      <xdr:rowOff>897230</xdr:rowOff>
    </xdr:to>
    <xdr:pic>
      <xdr:nvPicPr>
        <xdr:cNvPr id="496" name="17 Imagen">
          <a:extLst>
            <a:ext uri="{FF2B5EF4-FFF2-40B4-BE49-F238E27FC236}">
              <a16:creationId xmlns:a16="http://schemas.microsoft.com/office/drawing/2014/main" id="{47686863-BB79-424C-A70E-2E360126FD36}"/>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1013010"/>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497" name="Imagen 496">
          <a:extLst>
            <a:ext uri="{FF2B5EF4-FFF2-40B4-BE49-F238E27FC236}">
              <a16:creationId xmlns:a16="http://schemas.microsoft.com/office/drawing/2014/main" id="{2FFD68AE-4549-49FC-B35E-3BC8FB172895}"/>
            </a:ext>
          </a:extLst>
        </xdr:cNvPr>
        <xdr:cNvPicPr>
          <a:picLocks noChangeAspect="1"/>
        </xdr:cNvPicPr>
      </xdr:nvPicPr>
      <xdr:blipFill>
        <a:blip xmlns:r="http://schemas.openxmlformats.org/officeDocument/2006/relationships" r:embed="rId436"/>
        <a:stretch>
          <a:fillRect/>
        </a:stretch>
      </xdr:blipFill>
      <xdr:spPr>
        <a:xfrm>
          <a:off x="1150142" y="7426204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60D7A395-78E2-4CAC-BEF6-72A14C6F7F1B}"/>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709CE8BC-38CE-E301-4238-0CA63487E4B4}"/>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BBFBFB18-3CF6-00E1-123E-9EFB1BA6125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0833F3E0-9E9D-4314-A4EC-9816ECD8112B}"/>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663DFAB5-127D-CBAD-53CF-6FE359399495}"/>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6EEFC470-0A8B-81C8-AAEF-97431A8850F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1D8FDD6B-57A8-4E71-802A-59F29878E564}"/>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C675AB88-7492-AF96-3E9E-3BFAB281F75D}"/>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D57003CB-EEE2-23FC-7376-761FFB3FEE1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A7BC932B-2EAC-4C7F-B582-51C981B34E20}"/>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DD6312DE-DF52-8BBA-C04B-7191DFC6107C}"/>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28C5F322-7226-E2B2-605E-A3069F14F44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8527184A-6B33-431B-A185-A1EDFAA4D0F6}"/>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5466AAEB-0FBB-9C9B-1896-477F53D5F61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A511EF24-C74F-6989-FB9A-A98A3F5BF2F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2CEA75C1-39C2-408F-B81B-0628C0C6884C}"/>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7B449EE0-1F07-3DA5-BA52-DD2C360B34DE}"/>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BCF0C8F1-403A-A819-A58E-D9DEE397BB6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F1BDF15D-77CD-450B-8F6C-4030D28D1722}"/>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51B0F7E7-B7FA-F523-7A13-03491EBE760B}"/>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8BF9FAAF-CCCA-E968-46AE-C0B44A5A5552}"/>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ABDEE376-F4B4-4643-9247-9817D0E0AFCD}"/>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9B41649F-1338-6E4F-09A2-CA517020C71F}"/>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98C7A9D5-2527-442B-3ACE-B88026AF852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61AA8779-88F5-4CC6-9858-A4C0FF25BFC2}"/>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79A679FE-DA0A-FBE4-9466-14E0EFE4B094}"/>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89E72449-F488-EC0F-858B-01FA680210D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BECA3C4E-C339-4F4B-A159-2750ED50332F}"/>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035F8C5A-0258-AA79-0DC9-8FCF3FB563A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215E40F5-7C70-A469-04C9-2EF38D30554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AE8421DF-BF57-4CAC-A21E-2D1AC177D5AC}"/>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D50D9A94-6B96-BA37-841F-959E1D72510C}"/>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6C701861-7C07-E120-B286-CAFD483EBF4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2CBC6826-616F-4F7C-A305-0FEB29A9C4AB}"/>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82E2AB38-7A54-6451-7BD4-9C092EA7EF28}"/>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1294F322-A18F-7080-DABD-D1AA67D26C4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33C0182E-D4F9-4A47-AFB7-7223C8F6E4E2}"/>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7E4AF73F-3F76-679C-05C6-7CF92A625A11}"/>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4594E5D4-D9E5-AF40-D37C-68BC8312402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09A21727-81DE-463A-8C38-45614681B9E2}"/>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D315CFAC-B690-4114-82BA-0C9263EFF08D}"/>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886DAA1A-E1A4-404E-95CF-3114DD6EE2D5}"/>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B993B3CB-5223-4FC7-9677-676D1033DC5B}"/>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078B1436-58FC-4F1D-836C-CC348F2D4728}"/>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A88B7E64-6AD8-0B67-779C-22EBC137099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33459296-9A08-9881-AA43-611864203550}"/>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9A1469BF-366D-4508-B5EA-48A5CB49EA21}"/>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B510DA6C-CF2D-5580-D569-BD2586A524C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753818F3-397F-8B09-8F8A-43F18D113515}"/>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547" name="Imagen 546">
          <a:extLst>
            <a:ext uri="{FF2B5EF4-FFF2-40B4-BE49-F238E27FC236}">
              <a16:creationId xmlns:a16="http://schemas.microsoft.com/office/drawing/2014/main" id="{CF7DD9F3-B810-488D-A396-B0B823D7EA23}"/>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548" name="Imagen 547">
          <a:extLst>
            <a:ext uri="{FF2B5EF4-FFF2-40B4-BE49-F238E27FC236}">
              <a16:creationId xmlns:a16="http://schemas.microsoft.com/office/drawing/2014/main" id="{AEA6FE94-CF74-4BFF-ADF4-AE3E625E95A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549" name="Imagen 548">
          <a:extLst>
            <a:ext uri="{FF2B5EF4-FFF2-40B4-BE49-F238E27FC236}">
              <a16:creationId xmlns:a16="http://schemas.microsoft.com/office/drawing/2014/main" id="{E9CA5834-549B-4058-81F5-615EA474716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550" name="Imagen 549">
          <a:extLst>
            <a:ext uri="{FF2B5EF4-FFF2-40B4-BE49-F238E27FC236}">
              <a16:creationId xmlns:a16="http://schemas.microsoft.com/office/drawing/2014/main" id="{E17EFD97-8371-497B-AEFC-4ACE5E1DE92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551" name="Imagen 550">
          <a:extLst>
            <a:ext uri="{FF2B5EF4-FFF2-40B4-BE49-F238E27FC236}">
              <a16:creationId xmlns:a16="http://schemas.microsoft.com/office/drawing/2014/main" id="{E5DB3D05-F8AB-454E-8306-EAE1BC8BC69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552" name="Imagen 551">
          <a:extLst>
            <a:ext uri="{FF2B5EF4-FFF2-40B4-BE49-F238E27FC236}">
              <a16:creationId xmlns:a16="http://schemas.microsoft.com/office/drawing/2014/main" id="{0F5F1D29-2F44-4531-A6B4-CBA657064383}"/>
            </a:ext>
          </a:extLst>
        </xdr:cNvPr>
        <xdr:cNvPicPr>
          <a:picLocks noChangeAspect="1"/>
        </xdr:cNvPicPr>
      </xdr:nvPicPr>
      <xdr:blipFill>
        <a:blip xmlns:r="http://schemas.openxmlformats.org/officeDocument/2006/relationships" r:embed="rId468"/>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553" name="Imagen 552">
          <a:extLst>
            <a:ext uri="{FF2B5EF4-FFF2-40B4-BE49-F238E27FC236}">
              <a16:creationId xmlns:a16="http://schemas.microsoft.com/office/drawing/2014/main" id="{1324B751-AEF9-418A-8034-0E0FCA52C08F}"/>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554" name="Imagen 553">
          <a:extLst>
            <a:ext uri="{FF2B5EF4-FFF2-40B4-BE49-F238E27FC236}">
              <a16:creationId xmlns:a16="http://schemas.microsoft.com/office/drawing/2014/main" id="{1E65EF68-A762-448A-8B13-CF8C6FF9B5B6}"/>
            </a:ext>
          </a:extLst>
        </xdr:cNvPr>
        <xdr:cNvPicPr>
          <a:picLocks noChangeAspect="1"/>
        </xdr:cNvPicPr>
      </xdr:nvPicPr>
      <xdr:blipFill>
        <a:blip xmlns:r="http://schemas.openxmlformats.org/officeDocument/2006/relationships" r:embed="rId470"/>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555" name="Imagen 554">
          <a:extLst>
            <a:ext uri="{FF2B5EF4-FFF2-40B4-BE49-F238E27FC236}">
              <a16:creationId xmlns:a16="http://schemas.microsoft.com/office/drawing/2014/main" id="{69F2BC7D-5D3E-4B14-A58F-F6A6F6E54E95}"/>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556" name="Imagen 555">
          <a:extLst>
            <a:ext uri="{FF2B5EF4-FFF2-40B4-BE49-F238E27FC236}">
              <a16:creationId xmlns:a16="http://schemas.microsoft.com/office/drawing/2014/main" id="{F90FB6D3-16A5-4902-9C94-E2C718A44525}"/>
            </a:ext>
          </a:extLst>
        </xdr:cNvPr>
        <xdr:cNvPicPr>
          <a:picLocks noChangeAspect="1"/>
        </xdr:cNvPicPr>
      </xdr:nvPicPr>
      <xdr:blipFill>
        <a:blip xmlns:r="http://schemas.openxmlformats.org/officeDocument/2006/relationships" r:embed="rId472"/>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557" name="Imagen 556">
          <a:extLst>
            <a:ext uri="{FF2B5EF4-FFF2-40B4-BE49-F238E27FC236}">
              <a16:creationId xmlns:a16="http://schemas.microsoft.com/office/drawing/2014/main" id="{EB424DA7-2FBC-401E-989C-9D9EBAE88DEC}"/>
            </a:ext>
          </a:extLst>
        </xdr:cNvPr>
        <xdr:cNvPicPr>
          <a:picLocks noChangeAspect="1"/>
        </xdr:cNvPicPr>
      </xdr:nvPicPr>
      <xdr:blipFill>
        <a:blip xmlns:r="http://schemas.openxmlformats.org/officeDocument/2006/relationships" r:embed="rId473"/>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558" name="Imagen 557">
          <a:extLst>
            <a:ext uri="{FF2B5EF4-FFF2-40B4-BE49-F238E27FC236}">
              <a16:creationId xmlns:a16="http://schemas.microsoft.com/office/drawing/2014/main" id="{DBF0BC94-B6C6-47C5-9B7D-BF2757AA8C9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9" name="Grupo 558">
          <a:extLst>
            <a:ext uri="{FF2B5EF4-FFF2-40B4-BE49-F238E27FC236}">
              <a16:creationId xmlns:a16="http://schemas.microsoft.com/office/drawing/2014/main" id="{603394F5-70FB-4C83-9C86-0173768340D9}"/>
            </a:ext>
          </a:extLst>
        </xdr:cNvPr>
        <xdr:cNvGrpSpPr/>
      </xdr:nvGrpSpPr>
      <xdr:grpSpPr>
        <a:xfrm>
          <a:off x="1326944" y="110468831"/>
          <a:ext cx="1228730" cy="1180621"/>
          <a:chOff x="1238250" y="19381473"/>
          <a:chExt cx="1234445" cy="1180621"/>
        </a:xfrm>
      </xdr:grpSpPr>
      <xdr:pic>
        <xdr:nvPicPr>
          <xdr:cNvPr id="560" name="Imagen 559">
            <a:extLst>
              <a:ext uri="{FF2B5EF4-FFF2-40B4-BE49-F238E27FC236}">
                <a16:creationId xmlns:a16="http://schemas.microsoft.com/office/drawing/2014/main" id="{177A8670-F669-C27E-BB74-85866AE5F7FD}"/>
              </a:ext>
            </a:extLst>
          </xdr:cNvPr>
          <xdr:cNvPicPr>
            <a:picLocks noChangeAspect="1"/>
          </xdr:cNvPicPr>
        </xdr:nvPicPr>
        <xdr:blipFill rotWithShape="1">
          <a:blip xmlns:r="http://schemas.openxmlformats.org/officeDocument/2006/relationships" r:embed="rId475" cstate="email">
            <a:extLst>
              <a:ext uri="{BEBA8EAE-BF5A-486C-A8C5-ECC9F3942E4B}">
                <a14:imgProps xmlns:a14="http://schemas.microsoft.com/office/drawing/2010/main">
                  <a14:imgLayer r:embed="rId476">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61" name="Imagen 560">
            <a:extLst>
              <a:ext uri="{FF2B5EF4-FFF2-40B4-BE49-F238E27FC236}">
                <a16:creationId xmlns:a16="http://schemas.microsoft.com/office/drawing/2014/main" id="{C5B7A063-2DF8-2375-D3E7-C7A31E9FCE5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62" name="Imagen 561">
          <a:extLst>
            <a:ext uri="{FF2B5EF4-FFF2-40B4-BE49-F238E27FC236}">
              <a16:creationId xmlns:a16="http://schemas.microsoft.com/office/drawing/2014/main" id="{B92963E1-E86E-4C00-9201-37CF9A32D43B}"/>
            </a:ext>
          </a:extLst>
        </xdr:cNvPr>
        <xdr:cNvPicPr>
          <a:picLocks noChangeAspect="1"/>
        </xdr:cNvPicPr>
      </xdr:nvPicPr>
      <xdr:blipFill>
        <a:blip xmlns:r="http://schemas.openxmlformats.org/officeDocument/2006/relationships" r:embed="rId477"/>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63" name="Imagen 562">
          <a:extLst>
            <a:ext uri="{FF2B5EF4-FFF2-40B4-BE49-F238E27FC236}">
              <a16:creationId xmlns:a16="http://schemas.microsoft.com/office/drawing/2014/main" id="{7DDD5EFD-EE34-451E-802C-44C1A2363F6B}"/>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4" name="Imagen 563">
          <a:extLst>
            <a:ext uri="{FF2B5EF4-FFF2-40B4-BE49-F238E27FC236}">
              <a16:creationId xmlns:a16="http://schemas.microsoft.com/office/drawing/2014/main" id="{792E5946-5721-4FAF-8260-A63EFF264071}"/>
            </a:ext>
          </a:extLst>
        </xdr:cNvPr>
        <xdr:cNvPicPr>
          <a:picLocks noChangeAspect="1"/>
        </xdr:cNvPicPr>
      </xdr:nvPicPr>
      <xdr:blipFill>
        <a:blip xmlns:r="http://schemas.openxmlformats.org/officeDocument/2006/relationships" r:embed="rId479"/>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565" name="Imagen 564">
          <a:extLst>
            <a:ext uri="{FF2B5EF4-FFF2-40B4-BE49-F238E27FC236}">
              <a16:creationId xmlns:a16="http://schemas.microsoft.com/office/drawing/2014/main" id="{9B46434B-2A58-4BA2-881B-378D69CE3FF7}"/>
            </a:ext>
          </a:extLst>
        </xdr:cNvPr>
        <xdr:cNvPicPr>
          <a:picLocks noChangeAspect="1"/>
        </xdr:cNvPicPr>
      </xdr:nvPicPr>
      <xdr:blipFill>
        <a:blip xmlns:r="http://schemas.openxmlformats.org/officeDocument/2006/relationships" r:embed="rId480"/>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566" name="Imagen 565">
          <a:extLst>
            <a:ext uri="{FF2B5EF4-FFF2-40B4-BE49-F238E27FC236}">
              <a16:creationId xmlns:a16="http://schemas.microsoft.com/office/drawing/2014/main" id="{1A4F30A5-86A5-4168-8E34-9F20FD2E426B}"/>
            </a:ext>
          </a:extLst>
        </xdr:cNvPr>
        <xdr:cNvPicPr>
          <a:picLocks noChangeAspect="1"/>
        </xdr:cNvPicPr>
      </xdr:nvPicPr>
      <xdr:blipFill>
        <a:blip xmlns:r="http://schemas.openxmlformats.org/officeDocument/2006/relationships" r:embed="rId481"/>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567" name="Imagen 566">
          <a:extLst>
            <a:ext uri="{FF2B5EF4-FFF2-40B4-BE49-F238E27FC236}">
              <a16:creationId xmlns:a16="http://schemas.microsoft.com/office/drawing/2014/main" id="{04DB7C63-46A6-41D2-8A65-816BE2EB2F7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568" name="Imagen 567">
          <a:extLst>
            <a:ext uri="{FF2B5EF4-FFF2-40B4-BE49-F238E27FC236}">
              <a16:creationId xmlns:a16="http://schemas.microsoft.com/office/drawing/2014/main" id="{E398FEF2-49ED-4C04-822E-2714953075D8}"/>
            </a:ext>
          </a:extLst>
        </xdr:cNvPr>
        <xdr:cNvPicPr>
          <a:picLocks noChangeAspect="1"/>
        </xdr:cNvPicPr>
      </xdr:nvPicPr>
      <xdr:blipFill>
        <a:blip xmlns:r="http://schemas.openxmlformats.org/officeDocument/2006/relationships" r:embed="rId483"/>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569" name="Imagen 568">
          <a:extLst>
            <a:ext uri="{FF2B5EF4-FFF2-40B4-BE49-F238E27FC236}">
              <a16:creationId xmlns:a16="http://schemas.microsoft.com/office/drawing/2014/main" id="{C7F42085-48F3-4C1C-ABEE-D45DEB7CC832}"/>
            </a:ext>
          </a:extLst>
        </xdr:cNvPr>
        <xdr:cNvPicPr>
          <a:picLocks noChangeAspect="1"/>
        </xdr:cNvPicPr>
      </xdr:nvPicPr>
      <xdr:blipFill>
        <a:blip xmlns:r="http://schemas.openxmlformats.org/officeDocument/2006/relationships" r:embed="rId484"/>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570" name="Imagen 569">
          <a:extLst>
            <a:ext uri="{FF2B5EF4-FFF2-40B4-BE49-F238E27FC236}">
              <a16:creationId xmlns:a16="http://schemas.microsoft.com/office/drawing/2014/main" id="{BBB9BC3B-5571-4C1F-BD13-FFA10326AB8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571" name="Imagen 570">
          <a:extLst>
            <a:ext uri="{FF2B5EF4-FFF2-40B4-BE49-F238E27FC236}">
              <a16:creationId xmlns:a16="http://schemas.microsoft.com/office/drawing/2014/main" id="{4C91DC6D-0956-4D46-9ABE-83E080D6D93E}"/>
            </a:ext>
          </a:extLst>
        </xdr:cNvPr>
        <xdr:cNvPicPr>
          <a:picLocks noChangeAspect="1"/>
        </xdr:cNvPicPr>
      </xdr:nvPicPr>
      <xdr:blipFill>
        <a:blip xmlns:r="http://schemas.openxmlformats.org/officeDocument/2006/relationships" r:embed="rId486"/>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572" name="Imagen 571">
          <a:extLst>
            <a:ext uri="{FF2B5EF4-FFF2-40B4-BE49-F238E27FC236}">
              <a16:creationId xmlns:a16="http://schemas.microsoft.com/office/drawing/2014/main" id="{B0605CFB-54D8-43C3-B27D-4C3C6649AA61}"/>
            </a:ext>
          </a:extLst>
        </xdr:cNvPr>
        <xdr:cNvPicPr>
          <a:picLocks noChangeAspect="1"/>
        </xdr:cNvPicPr>
      </xdr:nvPicPr>
      <xdr:blipFill>
        <a:blip xmlns:r="http://schemas.openxmlformats.org/officeDocument/2006/relationships" r:embed="rId487"/>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573" name="Imagen 572">
          <a:extLst>
            <a:ext uri="{FF2B5EF4-FFF2-40B4-BE49-F238E27FC236}">
              <a16:creationId xmlns:a16="http://schemas.microsoft.com/office/drawing/2014/main" id="{7CDA88B3-3CC4-4500-A35A-C565920206BC}"/>
            </a:ext>
          </a:extLst>
        </xdr:cNvPr>
        <xdr:cNvPicPr>
          <a:picLocks noChangeAspect="1"/>
        </xdr:cNvPicPr>
      </xdr:nvPicPr>
      <xdr:blipFill>
        <a:blip xmlns:r="http://schemas.openxmlformats.org/officeDocument/2006/relationships" r:embed="rId488"/>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574" name="Imagen 573">
          <a:extLst>
            <a:ext uri="{FF2B5EF4-FFF2-40B4-BE49-F238E27FC236}">
              <a16:creationId xmlns:a16="http://schemas.microsoft.com/office/drawing/2014/main" id="{36E6B95F-6762-4969-9035-811AD28F37AA}"/>
            </a:ext>
          </a:extLst>
        </xdr:cNvPr>
        <xdr:cNvPicPr>
          <a:picLocks noChangeAspect="1"/>
        </xdr:cNvPicPr>
      </xdr:nvPicPr>
      <xdr:blipFill>
        <a:blip xmlns:r="http://schemas.openxmlformats.org/officeDocument/2006/relationships" r:embed="rId489"/>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575" name="Imagen 574">
          <a:extLst>
            <a:ext uri="{FF2B5EF4-FFF2-40B4-BE49-F238E27FC236}">
              <a16:creationId xmlns:a16="http://schemas.microsoft.com/office/drawing/2014/main" id="{1479A125-6417-42E4-92E4-3BD42DF7E4A4}"/>
            </a:ext>
          </a:extLst>
        </xdr:cNvPr>
        <xdr:cNvPicPr>
          <a:picLocks noChangeAspect="1"/>
        </xdr:cNvPicPr>
      </xdr:nvPicPr>
      <xdr:blipFill>
        <a:blip xmlns:r="http://schemas.openxmlformats.org/officeDocument/2006/relationships" r:embed="rId490"/>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576" name="Imagen 575">
          <a:extLst>
            <a:ext uri="{FF2B5EF4-FFF2-40B4-BE49-F238E27FC236}">
              <a16:creationId xmlns:a16="http://schemas.microsoft.com/office/drawing/2014/main" id="{D113CCCB-5CE7-42AC-AE22-85F46DEF8E9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577" name="Imagen 576">
          <a:extLst>
            <a:ext uri="{FF2B5EF4-FFF2-40B4-BE49-F238E27FC236}">
              <a16:creationId xmlns:a16="http://schemas.microsoft.com/office/drawing/2014/main" id="{F89C23A4-459D-46C3-B458-A9C70F0D0E98}"/>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578" name="Imagen 577">
          <a:extLst>
            <a:ext uri="{FF2B5EF4-FFF2-40B4-BE49-F238E27FC236}">
              <a16:creationId xmlns:a16="http://schemas.microsoft.com/office/drawing/2014/main" id="{95D431F0-8151-47C9-922B-C8681E4937C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579" name="Imagen 578">
          <a:extLst>
            <a:ext uri="{FF2B5EF4-FFF2-40B4-BE49-F238E27FC236}">
              <a16:creationId xmlns:a16="http://schemas.microsoft.com/office/drawing/2014/main" id="{C98A458B-D61A-4F9F-9972-FC529246DA0D}"/>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580" name="Imagen 579">
          <a:extLst>
            <a:ext uri="{FF2B5EF4-FFF2-40B4-BE49-F238E27FC236}">
              <a16:creationId xmlns:a16="http://schemas.microsoft.com/office/drawing/2014/main" id="{D128EBD5-362C-4594-8E37-3BE758173E1E}"/>
            </a:ext>
          </a:extLst>
        </xdr:cNvPr>
        <xdr:cNvPicPr>
          <a:picLocks noChangeAspect="1"/>
        </xdr:cNvPicPr>
      </xdr:nvPicPr>
      <xdr:blipFill>
        <a:blip xmlns:r="http://schemas.openxmlformats.org/officeDocument/2006/relationships" r:embed="rId495"/>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581" name="Imagen 580">
          <a:extLst>
            <a:ext uri="{FF2B5EF4-FFF2-40B4-BE49-F238E27FC236}">
              <a16:creationId xmlns:a16="http://schemas.microsoft.com/office/drawing/2014/main" id="{6BC98CD1-7170-49FD-A547-FD598A5B49CB}"/>
            </a:ext>
          </a:extLst>
        </xdr:cNvPr>
        <xdr:cNvPicPr>
          <a:picLocks noChangeAspect="1"/>
        </xdr:cNvPicPr>
      </xdr:nvPicPr>
      <xdr:blipFill>
        <a:blip xmlns:r="http://schemas.openxmlformats.org/officeDocument/2006/relationships" r:embed="rId496"/>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582" name="Imagen 581">
          <a:extLst>
            <a:ext uri="{FF2B5EF4-FFF2-40B4-BE49-F238E27FC236}">
              <a16:creationId xmlns:a16="http://schemas.microsoft.com/office/drawing/2014/main" id="{EF0DD01D-B80D-4B44-9497-5FB199ABC59B}"/>
            </a:ext>
          </a:extLst>
        </xdr:cNvPr>
        <xdr:cNvPicPr>
          <a:picLocks noChangeAspect="1"/>
        </xdr:cNvPicPr>
      </xdr:nvPicPr>
      <xdr:blipFill>
        <a:blip xmlns:r="http://schemas.openxmlformats.org/officeDocument/2006/relationships" r:embed="rId497"/>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583" name="Imagen 582">
          <a:extLst>
            <a:ext uri="{FF2B5EF4-FFF2-40B4-BE49-F238E27FC236}">
              <a16:creationId xmlns:a16="http://schemas.microsoft.com/office/drawing/2014/main" id="{7A1A6695-60AF-4C5A-B155-42017F31338B}"/>
            </a:ext>
          </a:extLst>
        </xdr:cNvPr>
        <xdr:cNvPicPr>
          <a:picLocks noChangeAspect="1"/>
        </xdr:cNvPicPr>
      </xdr:nvPicPr>
      <xdr:blipFill>
        <a:blip xmlns:r="http://schemas.openxmlformats.org/officeDocument/2006/relationships" r:embed="rId498"/>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584" name="Imagen 583">
          <a:extLst>
            <a:ext uri="{FF2B5EF4-FFF2-40B4-BE49-F238E27FC236}">
              <a16:creationId xmlns:a16="http://schemas.microsoft.com/office/drawing/2014/main" id="{E81B9CE5-4CC9-452D-AA23-4F69F94200E1}"/>
            </a:ext>
          </a:extLst>
        </xdr:cNvPr>
        <xdr:cNvPicPr>
          <a:picLocks noChangeAspect="1"/>
        </xdr:cNvPicPr>
      </xdr:nvPicPr>
      <xdr:blipFill>
        <a:blip xmlns:r="http://schemas.openxmlformats.org/officeDocument/2006/relationships" r:embed="rId499"/>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585" name="Imagen 584">
          <a:extLst>
            <a:ext uri="{FF2B5EF4-FFF2-40B4-BE49-F238E27FC236}">
              <a16:creationId xmlns:a16="http://schemas.microsoft.com/office/drawing/2014/main" id="{958C08DD-C08A-422C-88D5-A6F8088E9FCE}"/>
            </a:ext>
          </a:extLst>
        </xdr:cNvPr>
        <xdr:cNvPicPr>
          <a:picLocks noChangeAspect="1"/>
        </xdr:cNvPicPr>
      </xdr:nvPicPr>
      <xdr:blipFill>
        <a:blip xmlns:r="http://schemas.openxmlformats.org/officeDocument/2006/relationships" r:embed="rId500"/>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586" name="Imagen 585">
          <a:extLst>
            <a:ext uri="{FF2B5EF4-FFF2-40B4-BE49-F238E27FC236}">
              <a16:creationId xmlns:a16="http://schemas.microsoft.com/office/drawing/2014/main" id="{E5AEF77D-B093-4C61-A42C-F7FF50D4A7E4}"/>
            </a:ext>
          </a:extLst>
        </xdr:cNvPr>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587" name="Imagen 586">
          <a:extLst>
            <a:ext uri="{FF2B5EF4-FFF2-40B4-BE49-F238E27FC236}">
              <a16:creationId xmlns:a16="http://schemas.microsoft.com/office/drawing/2014/main" id="{79A58AD1-EB15-4BB1-B414-ECAD52B9E50C}"/>
            </a:ext>
          </a:extLst>
        </xdr:cNvPr>
        <xdr:cNvPicPr>
          <a:picLocks noChangeAspect="1"/>
        </xdr:cNvPicPr>
      </xdr:nvPicPr>
      <xdr:blipFill>
        <a:blip xmlns:r="http://schemas.openxmlformats.org/officeDocument/2006/relationships" r:embed="rId502"/>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588" name="Imagen 587">
          <a:extLst>
            <a:ext uri="{FF2B5EF4-FFF2-40B4-BE49-F238E27FC236}">
              <a16:creationId xmlns:a16="http://schemas.microsoft.com/office/drawing/2014/main" id="{0D3F9429-6AE3-42C5-854F-E42C0A6F186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589" name="Imagen 588">
          <a:extLst>
            <a:ext uri="{FF2B5EF4-FFF2-40B4-BE49-F238E27FC236}">
              <a16:creationId xmlns:a16="http://schemas.microsoft.com/office/drawing/2014/main" id="{E96A359E-3A79-4E25-A3F3-E5D4661C3FB2}"/>
            </a:ext>
          </a:extLst>
        </xdr:cNvPr>
        <xdr:cNvPicPr>
          <a:picLocks noChangeAspect="1"/>
        </xdr:cNvPicPr>
      </xdr:nvPicPr>
      <xdr:blipFill>
        <a:blip xmlns:r="http://schemas.openxmlformats.org/officeDocument/2006/relationships" r:embed="rId504"/>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590" name="Imagen 589">
          <a:extLst>
            <a:ext uri="{FF2B5EF4-FFF2-40B4-BE49-F238E27FC236}">
              <a16:creationId xmlns:a16="http://schemas.microsoft.com/office/drawing/2014/main" id="{12FC4058-53A9-4028-A995-8AE7A262F372}"/>
            </a:ext>
          </a:extLst>
        </xdr:cNvPr>
        <xdr:cNvPicPr>
          <a:picLocks noChangeAspect="1"/>
        </xdr:cNvPicPr>
      </xdr:nvPicPr>
      <xdr:blipFill>
        <a:blip xmlns:r="http://schemas.openxmlformats.org/officeDocument/2006/relationships" r:embed="rId505"/>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591" name="Imagen 590">
          <a:extLst>
            <a:ext uri="{FF2B5EF4-FFF2-40B4-BE49-F238E27FC236}">
              <a16:creationId xmlns:a16="http://schemas.microsoft.com/office/drawing/2014/main" id="{64A62D37-C65F-49E1-B9F4-DF0E46395103}"/>
            </a:ext>
          </a:extLst>
        </xdr:cNvPr>
        <xdr:cNvPicPr>
          <a:picLocks noChangeAspect="1"/>
        </xdr:cNvPicPr>
      </xdr:nvPicPr>
      <xdr:blipFill>
        <a:blip xmlns:r="http://schemas.openxmlformats.org/officeDocument/2006/relationships" r:embed="rId506"/>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592" name="Imagen 591">
          <a:extLst>
            <a:ext uri="{FF2B5EF4-FFF2-40B4-BE49-F238E27FC236}">
              <a16:creationId xmlns:a16="http://schemas.microsoft.com/office/drawing/2014/main" id="{541A9DC3-3F36-4F93-AF50-2012DE30BD84}"/>
            </a:ext>
          </a:extLst>
        </xdr:cNvPr>
        <xdr:cNvPicPr>
          <a:picLocks noChangeAspect="1"/>
        </xdr:cNvPicPr>
      </xdr:nvPicPr>
      <xdr:blipFill>
        <a:blip xmlns:r="http://schemas.openxmlformats.org/officeDocument/2006/relationships" r:embed="rId507"/>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593" name="Imagen 592">
          <a:extLst>
            <a:ext uri="{FF2B5EF4-FFF2-40B4-BE49-F238E27FC236}">
              <a16:creationId xmlns:a16="http://schemas.microsoft.com/office/drawing/2014/main" id="{66137529-FE01-4F0D-8E9D-3D7F5BF89F5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594" name="Imagen 593">
          <a:extLst>
            <a:ext uri="{FF2B5EF4-FFF2-40B4-BE49-F238E27FC236}">
              <a16:creationId xmlns:a16="http://schemas.microsoft.com/office/drawing/2014/main" id="{145DF59D-A11D-4094-B479-AD48E20A0F4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595" name="Imagen 594">
          <a:extLst>
            <a:ext uri="{FF2B5EF4-FFF2-40B4-BE49-F238E27FC236}">
              <a16:creationId xmlns:a16="http://schemas.microsoft.com/office/drawing/2014/main" id="{1CE28A61-44D9-419B-A0EF-3C7838207A0E}"/>
            </a:ext>
          </a:extLst>
        </xdr:cNvPr>
        <xdr:cNvPicPr>
          <a:picLocks noChangeAspect="1"/>
        </xdr:cNvPicPr>
      </xdr:nvPicPr>
      <xdr:blipFill>
        <a:blip xmlns:r="http://schemas.openxmlformats.org/officeDocument/2006/relationships" r:embed="rId510"/>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596" name="Imagen 595">
          <a:extLst>
            <a:ext uri="{FF2B5EF4-FFF2-40B4-BE49-F238E27FC236}">
              <a16:creationId xmlns:a16="http://schemas.microsoft.com/office/drawing/2014/main" id="{6305FAC4-8DCF-482E-877C-DDC34AB9718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597" name="Imagen 596">
          <a:extLst>
            <a:ext uri="{FF2B5EF4-FFF2-40B4-BE49-F238E27FC236}">
              <a16:creationId xmlns:a16="http://schemas.microsoft.com/office/drawing/2014/main" id="{2114055E-8163-4029-8968-C97444276D3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598" name="Imagen 597">
          <a:extLst>
            <a:ext uri="{FF2B5EF4-FFF2-40B4-BE49-F238E27FC236}">
              <a16:creationId xmlns:a16="http://schemas.microsoft.com/office/drawing/2014/main" id="{79F9FA24-2A1B-4A72-B65B-36AF2D16C48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599" name="Imagen 598">
          <a:extLst>
            <a:ext uri="{FF2B5EF4-FFF2-40B4-BE49-F238E27FC236}">
              <a16:creationId xmlns:a16="http://schemas.microsoft.com/office/drawing/2014/main" id="{72D137C6-0498-483D-A377-F507C404C885}"/>
            </a:ext>
          </a:extLst>
        </xdr:cNvPr>
        <xdr:cNvPicPr>
          <a:picLocks noChangeAspect="1"/>
        </xdr:cNvPicPr>
      </xdr:nvPicPr>
      <xdr:blipFill>
        <a:blip xmlns:r="http://schemas.openxmlformats.org/officeDocument/2006/relationships" r:embed="rId514"/>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00" name="Imagen 599">
          <a:extLst>
            <a:ext uri="{FF2B5EF4-FFF2-40B4-BE49-F238E27FC236}">
              <a16:creationId xmlns:a16="http://schemas.microsoft.com/office/drawing/2014/main" id="{2B89ACCE-9CB0-4F72-8CAF-01984DAAF0E9}"/>
            </a:ext>
          </a:extLst>
        </xdr:cNvPr>
        <xdr:cNvPicPr>
          <a:picLocks noChangeAspect="1"/>
        </xdr:cNvPicPr>
      </xdr:nvPicPr>
      <xdr:blipFill>
        <a:blip xmlns:r="http://schemas.openxmlformats.org/officeDocument/2006/relationships" r:embed="rId515"/>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01" name="Imagen 600">
          <a:extLst>
            <a:ext uri="{FF2B5EF4-FFF2-40B4-BE49-F238E27FC236}">
              <a16:creationId xmlns:a16="http://schemas.microsoft.com/office/drawing/2014/main" id="{F105C6C8-0027-4DE9-83CE-C3264F011124}"/>
            </a:ext>
          </a:extLst>
        </xdr:cNvPr>
        <xdr:cNvPicPr>
          <a:picLocks noChangeAspect="1"/>
        </xdr:cNvPicPr>
      </xdr:nvPicPr>
      <xdr:blipFill>
        <a:blip xmlns:r="http://schemas.openxmlformats.org/officeDocument/2006/relationships" r:embed="rId516"/>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02" name="Imagen 601">
          <a:extLst>
            <a:ext uri="{FF2B5EF4-FFF2-40B4-BE49-F238E27FC236}">
              <a16:creationId xmlns:a16="http://schemas.microsoft.com/office/drawing/2014/main" id="{381BAB59-21AD-4EF5-8BC8-07B9DF36F33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03" name="Imagen 602">
          <a:extLst>
            <a:ext uri="{FF2B5EF4-FFF2-40B4-BE49-F238E27FC236}">
              <a16:creationId xmlns:a16="http://schemas.microsoft.com/office/drawing/2014/main" id="{EF796017-A65F-4877-8C41-AFABB7B828A1}"/>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04" name="Imagen 603">
          <a:extLst>
            <a:ext uri="{FF2B5EF4-FFF2-40B4-BE49-F238E27FC236}">
              <a16:creationId xmlns:a16="http://schemas.microsoft.com/office/drawing/2014/main" id="{2923EE50-7D06-442B-BAF0-4E512107B7B8}"/>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05" name="Imagen 604">
          <a:extLst>
            <a:ext uri="{FF2B5EF4-FFF2-40B4-BE49-F238E27FC236}">
              <a16:creationId xmlns:a16="http://schemas.microsoft.com/office/drawing/2014/main" id="{BF94D8CA-6069-4ACA-98CB-32DDBF51AAB1}"/>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06" name="Imagen 605">
          <a:extLst>
            <a:ext uri="{FF2B5EF4-FFF2-40B4-BE49-F238E27FC236}">
              <a16:creationId xmlns:a16="http://schemas.microsoft.com/office/drawing/2014/main" id="{964415DD-48C6-4447-8B73-B2258BACAEF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07" name="Imagen 606">
          <a:extLst>
            <a:ext uri="{FF2B5EF4-FFF2-40B4-BE49-F238E27FC236}">
              <a16:creationId xmlns:a16="http://schemas.microsoft.com/office/drawing/2014/main" id="{5EF334B3-1D13-476C-B345-6FF74701F729}"/>
            </a:ext>
          </a:extLst>
        </xdr:cNvPr>
        <xdr:cNvPicPr>
          <a:picLocks noChangeAspect="1"/>
        </xdr:cNvPicPr>
      </xdr:nvPicPr>
      <xdr:blipFill>
        <a:blip xmlns:r="http://schemas.openxmlformats.org/officeDocument/2006/relationships" r:embed="rId522"/>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08" name="Imagen 607">
          <a:extLst>
            <a:ext uri="{FF2B5EF4-FFF2-40B4-BE49-F238E27FC236}">
              <a16:creationId xmlns:a16="http://schemas.microsoft.com/office/drawing/2014/main" id="{0504BD75-727A-4A17-83DD-4D66E17E1141}"/>
            </a:ext>
          </a:extLst>
        </xdr:cNvPr>
        <xdr:cNvPicPr>
          <a:picLocks noChangeAspect="1"/>
        </xdr:cNvPicPr>
      </xdr:nvPicPr>
      <xdr:blipFill>
        <a:blip xmlns:r="http://schemas.openxmlformats.org/officeDocument/2006/relationships" r:embed="rId523"/>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09" name="Imagen 608">
          <a:extLst>
            <a:ext uri="{FF2B5EF4-FFF2-40B4-BE49-F238E27FC236}">
              <a16:creationId xmlns:a16="http://schemas.microsoft.com/office/drawing/2014/main" id="{C2F06193-2AB8-4CED-AF8D-2FCDB31FA1CC}"/>
            </a:ext>
          </a:extLst>
        </xdr:cNvPr>
        <xdr:cNvPicPr>
          <a:picLocks noChangeAspect="1"/>
        </xdr:cNvPicPr>
      </xdr:nvPicPr>
      <xdr:blipFill>
        <a:blip xmlns:r="http://schemas.openxmlformats.org/officeDocument/2006/relationships" r:embed="rId524"/>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10" name="Imagen 609">
          <a:extLst>
            <a:ext uri="{FF2B5EF4-FFF2-40B4-BE49-F238E27FC236}">
              <a16:creationId xmlns:a16="http://schemas.microsoft.com/office/drawing/2014/main" id="{D0085A97-3762-4E7B-A69C-74560F02748D}"/>
            </a:ext>
          </a:extLst>
        </xdr:cNvPr>
        <xdr:cNvPicPr>
          <a:picLocks noChangeAspect="1"/>
        </xdr:cNvPicPr>
      </xdr:nvPicPr>
      <xdr:blipFill>
        <a:blip xmlns:r="http://schemas.openxmlformats.org/officeDocument/2006/relationships" r:embed="rId525"/>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11" name="Imagen 610">
          <a:extLst>
            <a:ext uri="{FF2B5EF4-FFF2-40B4-BE49-F238E27FC236}">
              <a16:creationId xmlns:a16="http://schemas.microsoft.com/office/drawing/2014/main" id="{5D18E0C9-1CA5-4AD2-A6FD-E4B7582732AF}"/>
            </a:ext>
          </a:extLst>
        </xdr:cNvPr>
        <xdr:cNvPicPr>
          <a:picLocks noChangeAspect="1"/>
        </xdr:cNvPicPr>
      </xdr:nvPicPr>
      <xdr:blipFill>
        <a:blip xmlns:r="http://schemas.openxmlformats.org/officeDocument/2006/relationships" r:embed="rId526"/>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12" name="Imagen 611">
          <a:extLst>
            <a:ext uri="{FF2B5EF4-FFF2-40B4-BE49-F238E27FC236}">
              <a16:creationId xmlns:a16="http://schemas.microsoft.com/office/drawing/2014/main" id="{8E9BE372-5783-43EE-A768-EB603F15C8F8}"/>
            </a:ext>
          </a:extLst>
        </xdr:cNvPr>
        <xdr:cNvPicPr>
          <a:picLocks noChangeAspect="1"/>
        </xdr:cNvPicPr>
      </xdr:nvPicPr>
      <xdr:blipFill>
        <a:blip xmlns:r="http://schemas.openxmlformats.org/officeDocument/2006/relationships" r:embed="rId527"/>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13" name="Imagen 612">
          <a:extLst>
            <a:ext uri="{FF2B5EF4-FFF2-40B4-BE49-F238E27FC236}">
              <a16:creationId xmlns:a16="http://schemas.microsoft.com/office/drawing/2014/main" id="{7FD7929E-261C-4913-9A7C-9CCBD61B1D60}"/>
            </a:ext>
          </a:extLst>
        </xdr:cNvPr>
        <xdr:cNvPicPr>
          <a:picLocks noChangeAspect="1"/>
        </xdr:cNvPicPr>
      </xdr:nvPicPr>
      <xdr:blipFill>
        <a:blip xmlns:r="http://schemas.openxmlformats.org/officeDocument/2006/relationships" r:embed="rId528"/>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14" name="Imagen 613">
          <a:extLst>
            <a:ext uri="{FF2B5EF4-FFF2-40B4-BE49-F238E27FC236}">
              <a16:creationId xmlns:a16="http://schemas.microsoft.com/office/drawing/2014/main" id="{14545832-75D3-4066-B9F9-392CF68B89B4}"/>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15" name="Imagen 614">
          <a:extLst>
            <a:ext uri="{FF2B5EF4-FFF2-40B4-BE49-F238E27FC236}">
              <a16:creationId xmlns:a16="http://schemas.microsoft.com/office/drawing/2014/main" id="{1697A809-1E24-454F-A1F8-1C8941F7B0F8}"/>
            </a:ext>
          </a:extLst>
        </xdr:cNvPr>
        <xdr:cNvPicPr>
          <a:picLocks noChangeAspect="1"/>
        </xdr:cNvPicPr>
      </xdr:nvPicPr>
      <xdr:blipFill>
        <a:blip xmlns:r="http://schemas.openxmlformats.org/officeDocument/2006/relationships" r:embed="rId530"/>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16" name="Imagen 615">
          <a:extLst>
            <a:ext uri="{FF2B5EF4-FFF2-40B4-BE49-F238E27FC236}">
              <a16:creationId xmlns:a16="http://schemas.microsoft.com/office/drawing/2014/main" id="{72C5E50E-FBCF-490D-880E-63C7134947FF}"/>
            </a:ext>
          </a:extLst>
        </xdr:cNvPr>
        <xdr:cNvPicPr>
          <a:picLocks noChangeAspect="1"/>
        </xdr:cNvPicPr>
      </xdr:nvPicPr>
      <xdr:blipFill>
        <a:blip xmlns:r="http://schemas.openxmlformats.org/officeDocument/2006/relationships" r:embed="rId531"/>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17" name="Imagen 616">
          <a:extLst>
            <a:ext uri="{FF2B5EF4-FFF2-40B4-BE49-F238E27FC236}">
              <a16:creationId xmlns:a16="http://schemas.microsoft.com/office/drawing/2014/main" id="{80FE3DA3-6DD7-4645-934A-13C8AB294142}"/>
            </a:ext>
          </a:extLst>
        </xdr:cNvPr>
        <xdr:cNvPicPr>
          <a:picLocks noChangeAspect="1"/>
        </xdr:cNvPicPr>
      </xdr:nvPicPr>
      <xdr:blipFill>
        <a:blip xmlns:r="http://schemas.openxmlformats.org/officeDocument/2006/relationships" r:embed="rId532"/>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18" name="Imagen 617">
          <a:extLst>
            <a:ext uri="{FF2B5EF4-FFF2-40B4-BE49-F238E27FC236}">
              <a16:creationId xmlns:a16="http://schemas.microsoft.com/office/drawing/2014/main" id="{E8C8CDD9-BC10-4FF4-A0E0-398B23E7BC7E}"/>
            </a:ext>
          </a:extLst>
        </xdr:cNvPr>
        <xdr:cNvPicPr>
          <a:picLocks noChangeAspect="1"/>
        </xdr:cNvPicPr>
      </xdr:nvPicPr>
      <xdr:blipFill>
        <a:blip xmlns:r="http://schemas.openxmlformats.org/officeDocument/2006/relationships" r:embed="rId533"/>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19" name="Imagen 618">
          <a:extLst>
            <a:ext uri="{FF2B5EF4-FFF2-40B4-BE49-F238E27FC236}">
              <a16:creationId xmlns:a16="http://schemas.microsoft.com/office/drawing/2014/main" id="{6B6B6795-9632-4638-BB15-DF99280DE1B1}"/>
            </a:ext>
          </a:extLst>
        </xdr:cNvPr>
        <xdr:cNvPicPr>
          <a:picLocks noChangeAspect="1"/>
        </xdr:cNvPicPr>
      </xdr:nvPicPr>
      <xdr:blipFill>
        <a:blip xmlns:r="http://schemas.openxmlformats.org/officeDocument/2006/relationships" r:embed="rId534"/>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20" name="Imagen 619">
          <a:extLst>
            <a:ext uri="{FF2B5EF4-FFF2-40B4-BE49-F238E27FC236}">
              <a16:creationId xmlns:a16="http://schemas.microsoft.com/office/drawing/2014/main" id="{B9E06A38-304B-4713-BFA7-D93674371195}"/>
            </a:ext>
          </a:extLst>
        </xdr:cNvPr>
        <xdr:cNvPicPr>
          <a:picLocks noChangeAspect="1"/>
        </xdr:cNvPicPr>
      </xdr:nvPicPr>
      <xdr:blipFill>
        <a:blip xmlns:r="http://schemas.openxmlformats.org/officeDocument/2006/relationships" r:embed="rId535"/>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21" name="Imagen 620">
          <a:extLst>
            <a:ext uri="{FF2B5EF4-FFF2-40B4-BE49-F238E27FC236}">
              <a16:creationId xmlns:a16="http://schemas.microsoft.com/office/drawing/2014/main" id="{AC86F997-05FF-4185-907B-EDCB6003E7D4}"/>
            </a:ext>
          </a:extLst>
        </xdr:cNvPr>
        <xdr:cNvPicPr>
          <a:picLocks noChangeAspect="1"/>
        </xdr:cNvPicPr>
      </xdr:nvPicPr>
      <xdr:blipFill>
        <a:blip xmlns:r="http://schemas.openxmlformats.org/officeDocument/2006/relationships" r:embed="rId536"/>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22" name="Imagen 621">
          <a:extLst>
            <a:ext uri="{FF2B5EF4-FFF2-40B4-BE49-F238E27FC236}">
              <a16:creationId xmlns:a16="http://schemas.microsoft.com/office/drawing/2014/main" id="{7A67721A-47F1-486C-A18B-39E519BF241E}"/>
            </a:ext>
          </a:extLst>
        </xdr:cNvPr>
        <xdr:cNvPicPr>
          <a:picLocks noChangeAspect="1"/>
        </xdr:cNvPicPr>
      </xdr:nvPicPr>
      <xdr:blipFill>
        <a:blip xmlns:r="http://schemas.openxmlformats.org/officeDocument/2006/relationships" r:embed="rId537"/>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23" name="Imagen 622">
          <a:extLst>
            <a:ext uri="{FF2B5EF4-FFF2-40B4-BE49-F238E27FC236}">
              <a16:creationId xmlns:a16="http://schemas.microsoft.com/office/drawing/2014/main" id="{994B7092-AEC3-4A94-BFED-FE54C94B4952}"/>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624" name="Imagen 623">
          <a:extLst>
            <a:ext uri="{FF2B5EF4-FFF2-40B4-BE49-F238E27FC236}">
              <a16:creationId xmlns:a16="http://schemas.microsoft.com/office/drawing/2014/main" id="{76C4B015-0F06-41D1-9130-35F13936691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625" name="Imagen 624">
          <a:extLst>
            <a:ext uri="{FF2B5EF4-FFF2-40B4-BE49-F238E27FC236}">
              <a16:creationId xmlns:a16="http://schemas.microsoft.com/office/drawing/2014/main" id="{26FBDBA0-0CA7-423E-9495-04A74560F053}"/>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626" name="Imagen 625">
          <a:extLst>
            <a:ext uri="{FF2B5EF4-FFF2-40B4-BE49-F238E27FC236}">
              <a16:creationId xmlns:a16="http://schemas.microsoft.com/office/drawing/2014/main" id="{AC79D3E5-F35D-4887-8076-DC8AAFC357D2}"/>
            </a:ext>
          </a:extLst>
        </xdr:cNvPr>
        <xdr:cNvPicPr>
          <a:picLocks noChangeAspect="1"/>
        </xdr:cNvPicPr>
      </xdr:nvPicPr>
      <xdr:blipFill>
        <a:blip xmlns:r="http://schemas.openxmlformats.org/officeDocument/2006/relationships" r:embed="rId541"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627" name="Imagen 626">
          <a:extLst>
            <a:ext uri="{FF2B5EF4-FFF2-40B4-BE49-F238E27FC236}">
              <a16:creationId xmlns:a16="http://schemas.microsoft.com/office/drawing/2014/main" id="{5CD6824C-7E97-4FC8-B1CD-349FA66D700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628" name="Imagen 627">
          <a:extLst>
            <a:ext uri="{FF2B5EF4-FFF2-40B4-BE49-F238E27FC236}">
              <a16:creationId xmlns:a16="http://schemas.microsoft.com/office/drawing/2014/main" id="{0FDE21D7-C108-4D25-92C9-17769F606163}"/>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629" name="Imagen 628">
          <a:extLst>
            <a:ext uri="{FF2B5EF4-FFF2-40B4-BE49-F238E27FC236}">
              <a16:creationId xmlns:a16="http://schemas.microsoft.com/office/drawing/2014/main" id="{02A89F19-C828-4BDE-920B-874F30849812}"/>
            </a:ext>
          </a:extLst>
        </xdr:cNvPr>
        <xdr:cNvPicPr>
          <a:picLocks noChangeAspect="1"/>
        </xdr:cNvPicPr>
      </xdr:nvPicPr>
      <xdr:blipFill>
        <a:blip xmlns:r="http://schemas.openxmlformats.org/officeDocument/2006/relationships" r:embed="rId544"/>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630" name="Imagen 629">
          <a:extLst>
            <a:ext uri="{FF2B5EF4-FFF2-40B4-BE49-F238E27FC236}">
              <a16:creationId xmlns:a16="http://schemas.microsoft.com/office/drawing/2014/main" id="{4B02F34B-B507-4300-9BDF-2D1E667C9908}"/>
            </a:ext>
          </a:extLst>
        </xdr:cNvPr>
        <xdr:cNvPicPr>
          <a:picLocks noChangeAspect="1"/>
        </xdr:cNvPicPr>
      </xdr:nvPicPr>
      <xdr:blipFill>
        <a:blip xmlns:r="http://schemas.openxmlformats.org/officeDocument/2006/relationships" r:embed="rId545"/>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631" name="Imagen 630">
          <a:extLst>
            <a:ext uri="{FF2B5EF4-FFF2-40B4-BE49-F238E27FC236}">
              <a16:creationId xmlns:a16="http://schemas.microsoft.com/office/drawing/2014/main" id="{D5FE1607-9E8F-4A61-9C21-5849E18CFCF4}"/>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632" name="Imagen 631">
          <a:extLst>
            <a:ext uri="{FF2B5EF4-FFF2-40B4-BE49-F238E27FC236}">
              <a16:creationId xmlns:a16="http://schemas.microsoft.com/office/drawing/2014/main" id="{46352130-EC59-4DB4-A9AE-E97EA8C27731}"/>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633" name="Imagen 632">
          <a:extLst>
            <a:ext uri="{FF2B5EF4-FFF2-40B4-BE49-F238E27FC236}">
              <a16:creationId xmlns:a16="http://schemas.microsoft.com/office/drawing/2014/main" id="{D7D898C5-2079-4C4D-9CD2-513EE0661123}"/>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634" name="Imagen 633">
          <a:extLst>
            <a:ext uri="{FF2B5EF4-FFF2-40B4-BE49-F238E27FC236}">
              <a16:creationId xmlns:a16="http://schemas.microsoft.com/office/drawing/2014/main" id="{F8886486-B30C-438D-B155-A991C81C5C4F}"/>
            </a:ext>
          </a:extLst>
        </xdr:cNvPr>
        <xdr:cNvPicPr>
          <a:picLocks noChangeAspect="1"/>
        </xdr:cNvPicPr>
      </xdr:nvPicPr>
      <xdr:blipFill>
        <a:blip xmlns:r="http://schemas.openxmlformats.org/officeDocument/2006/relationships" r:embed="rId549"/>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635" name="Imagen 634">
          <a:extLst>
            <a:ext uri="{FF2B5EF4-FFF2-40B4-BE49-F238E27FC236}">
              <a16:creationId xmlns:a16="http://schemas.microsoft.com/office/drawing/2014/main" id="{BD9AEA40-5301-4676-9F7E-12351361F1DF}"/>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636" name="Imagen 635">
          <a:extLst>
            <a:ext uri="{FF2B5EF4-FFF2-40B4-BE49-F238E27FC236}">
              <a16:creationId xmlns:a16="http://schemas.microsoft.com/office/drawing/2014/main" id="{062B09EF-85E2-438E-9AE2-1E938F9766D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637" name="Imagen 636">
          <a:extLst>
            <a:ext uri="{FF2B5EF4-FFF2-40B4-BE49-F238E27FC236}">
              <a16:creationId xmlns:a16="http://schemas.microsoft.com/office/drawing/2014/main" id="{0E286983-87DD-421F-95A3-60A7D69A987A}"/>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638" name="Imagen 637">
          <a:extLst>
            <a:ext uri="{FF2B5EF4-FFF2-40B4-BE49-F238E27FC236}">
              <a16:creationId xmlns:a16="http://schemas.microsoft.com/office/drawing/2014/main" id="{E0BBC884-1B88-469C-A6CD-81774C2CC395}"/>
            </a:ext>
          </a:extLst>
        </xdr:cNvPr>
        <xdr:cNvPicPr>
          <a:picLocks noChangeAspect="1"/>
        </xdr:cNvPicPr>
      </xdr:nvPicPr>
      <xdr:blipFill rotWithShape="1">
        <a:blip xmlns:r="http://schemas.openxmlformats.org/officeDocument/2006/relationships" r:embed="rId552"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639" name="Imagen 638">
          <a:extLst>
            <a:ext uri="{FF2B5EF4-FFF2-40B4-BE49-F238E27FC236}">
              <a16:creationId xmlns:a16="http://schemas.microsoft.com/office/drawing/2014/main" id="{BB6A4719-EA68-46F7-869A-DDD805C7316B}"/>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640" name="Imagen 639">
          <a:extLst>
            <a:ext uri="{FF2B5EF4-FFF2-40B4-BE49-F238E27FC236}">
              <a16:creationId xmlns:a16="http://schemas.microsoft.com/office/drawing/2014/main" id="{F7A4778B-DD7B-46BB-B2B2-4C7E93883403}"/>
            </a:ext>
          </a:extLst>
        </xdr:cNvPr>
        <xdr:cNvPicPr>
          <a:picLocks noChangeAspect="1"/>
        </xdr:cNvPicPr>
      </xdr:nvPicPr>
      <xdr:blipFill rotWithShape="1">
        <a:blip xmlns:r="http://schemas.openxmlformats.org/officeDocument/2006/relationships" r:embed="rId553"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641" name="Imagen 640">
          <a:extLst>
            <a:ext uri="{FF2B5EF4-FFF2-40B4-BE49-F238E27FC236}">
              <a16:creationId xmlns:a16="http://schemas.microsoft.com/office/drawing/2014/main" id="{119AF2C8-180E-4A01-A36D-D860BB78DE5A}"/>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642" name="Imagen 641">
          <a:extLst>
            <a:ext uri="{FF2B5EF4-FFF2-40B4-BE49-F238E27FC236}">
              <a16:creationId xmlns:a16="http://schemas.microsoft.com/office/drawing/2014/main" id="{D5593AC6-91F5-41B7-B8E4-2A829C603156}"/>
            </a:ext>
          </a:extLst>
        </xdr:cNvPr>
        <xdr:cNvPicPr>
          <a:picLocks noChangeAspect="1"/>
        </xdr:cNvPicPr>
      </xdr:nvPicPr>
      <xdr:blipFill rotWithShape="1">
        <a:blip xmlns:r="http://schemas.openxmlformats.org/officeDocument/2006/relationships" r:embed="rId554"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643" name="Imagen 642">
          <a:extLst>
            <a:ext uri="{FF2B5EF4-FFF2-40B4-BE49-F238E27FC236}">
              <a16:creationId xmlns:a16="http://schemas.microsoft.com/office/drawing/2014/main" id="{51D1DB55-BC69-4056-B585-1C335783E57B}"/>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644" name="Imagen 643">
          <a:extLst>
            <a:ext uri="{FF2B5EF4-FFF2-40B4-BE49-F238E27FC236}">
              <a16:creationId xmlns:a16="http://schemas.microsoft.com/office/drawing/2014/main" id="{9756F588-90B2-4D91-95EE-CE5A8AB75ADF}"/>
            </a:ext>
          </a:extLst>
        </xdr:cNvPr>
        <xdr:cNvPicPr>
          <a:picLocks noChangeAspect="1"/>
        </xdr:cNvPicPr>
      </xdr:nvPicPr>
      <xdr:blipFill rotWithShape="1">
        <a:blip xmlns:r="http://schemas.openxmlformats.org/officeDocument/2006/relationships" r:embed="rId555"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645" name="Imagen 644">
          <a:extLst>
            <a:ext uri="{FF2B5EF4-FFF2-40B4-BE49-F238E27FC236}">
              <a16:creationId xmlns:a16="http://schemas.microsoft.com/office/drawing/2014/main" id="{90D7C032-0BFB-4CF1-AC54-B811181A0B0F}"/>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646" name="Imagen 645">
          <a:extLst>
            <a:ext uri="{FF2B5EF4-FFF2-40B4-BE49-F238E27FC236}">
              <a16:creationId xmlns:a16="http://schemas.microsoft.com/office/drawing/2014/main" id="{C36C54CE-9327-4EAE-9F24-D87307FD4B99}"/>
            </a:ext>
          </a:extLst>
        </xdr:cNvPr>
        <xdr:cNvPicPr>
          <a:picLocks noChangeAspect="1"/>
        </xdr:cNvPicPr>
      </xdr:nvPicPr>
      <xdr:blipFill rotWithShape="1">
        <a:blip xmlns:r="http://schemas.openxmlformats.org/officeDocument/2006/relationships" r:embed="rId556"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647" name="Imagen 646">
          <a:extLst>
            <a:ext uri="{FF2B5EF4-FFF2-40B4-BE49-F238E27FC236}">
              <a16:creationId xmlns:a16="http://schemas.microsoft.com/office/drawing/2014/main" id="{F3E1B275-D994-48BE-BCE5-D55F20BC8F50}"/>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648" name="Imagen 647">
          <a:extLst>
            <a:ext uri="{FF2B5EF4-FFF2-40B4-BE49-F238E27FC236}">
              <a16:creationId xmlns:a16="http://schemas.microsoft.com/office/drawing/2014/main" id="{FD1494E9-87B8-400B-8739-AC0043ED1E2D}"/>
            </a:ext>
          </a:extLst>
        </xdr:cNvPr>
        <xdr:cNvPicPr>
          <a:picLocks noChangeAspect="1"/>
        </xdr:cNvPicPr>
      </xdr:nvPicPr>
      <xdr:blipFill rotWithShape="1">
        <a:blip xmlns:r="http://schemas.openxmlformats.org/officeDocument/2006/relationships" r:embed="rId557"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649" name="Imagen 648">
          <a:extLst>
            <a:ext uri="{FF2B5EF4-FFF2-40B4-BE49-F238E27FC236}">
              <a16:creationId xmlns:a16="http://schemas.microsoft.com/office/drawing/2014/main" id="{1A9A0DD4-FE33-4E7D-A9D1-5D8FAEE8711D}"/>
            </a:ext>
          </a:extLst>
        </xdr:cNvPr>
        <xdr:cNvPicPr>
          <a:picLocks noChangeAspect="1"/>
        </xdr:cNvPicPr>
      </xdr:nvPicPr>
      <xdr:blipFill rotWithShape="1">
        <a:blip xmlns:r="http://schemas.openxmlformats.org/officeDocument/2006/relationships" r:embed="rId558"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650" name="Imagen 649">
          <a:extLst>
            <a:ext uri="{FF2B5EF4-FFF2-40B4-BE49-F238E27FC236}">
              <a16:creationId xmlns:a16="http://schemas.microsoft.com/office/drawing/2014/main" id="{3D451BC7-14ED-4975-9C29-6E1312835877}"/>
            </a:ext>
          </a:extLst>
        </xdr:cNvPr>
        <xdr:cNvPicPr>
          <a:picLocks noChangeAspect="1"/>
        </xdr:cNvPicPr>
      </xdr:nvPicPr>
      <xdr:blipFill rotWithShape="1">
        <a:blip xmlns:r="http://schemas.openxmlformats.org/officeDocument/2006/relationships" r:embed="rId559"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651" name="Imagen 650">
          <a:extLst>
            <a:ext uri="{FF2B5EF4-FFF2-40B4-BE49-F238E27FC236}">
              <a16:creationId xmlns:a16="http://schemas.microsoft.com/office/drawing/2014/main" id="{CC001374-F249-4575-9AFD-2B36FF384FD4}"/>
            </a:ext>
          </a:extLst>
        </xdr:cNvPr>
        <xdr:cNvPicPr>
          <a:picLocks noChangeAspect="1"/>
        </xdr:cNvPicPr>
      </xdr:nvPicPr>
      <xdr:blipFill rotWithShape="1">
        <a:blip xmlns:r="http://schemas.openxmlformats.org/officeDocument/2006/relationships" r:embed="rId560"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652" name="Imagen 651">
          <a:extLst>
            <a:ext uri="{FF2B5EF4-FFF2-40B4-BE49-F238E27FC236}">
              <a16:creationId xmlns:a16="http://schemas.microsoft.com/office/drawing/2014/main" id="{15CC466D-07FE-402B-890B-8E279FC66895}"/>
            </a:ext>
          </a:extLst>
        </xdr:cNvPr>
        <xdr:cNvPicPr>
          <a:picLocks noChangeAspect="1"/>
        </xdr:cNvPicPr>
      </xdr:nvPicPr>
      <xdr:blipFill rotWithShape="1">
        <a:blip xmlns:r="http://schemas.openxmlformats.org/officeDocument/2006/relationships" r:embed="rId561"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653" name="Imagen 652">
          <a:extLst>
            <a:ext uri="{FF2B5EF4-FFF2-40B4-BE49-F238E27FC236}">
              <a16:creationId xmlns:a16="http://schemas.microsoft.com/office/drawing/2014/main" id="{27762B48-5117-4F17-827A-E118B90C4A82}"/>
            </a:ext>
          </a:extLst>
        </xdr:cNvPr>
        <xdr:cNvPicPr>
          <a:picLocks noChangeAspect="1"/>
        </xdr:cNvPicPr>
      </xdr:nvPicPr>
      <xdr:blipFill rotWithShape="1">
        <a:blip xmlns:r="http://schemas.openxmlformats.org/officeDocument/2006/relationships" r:embed="rId562"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654" name="Imagen 653">
          <a:extLst>
            <a:ext uri="{FF2B5EF4-FFF2-40B4-BE49-F238E27FC236}">
              <a16:creationId xmlns:a16="http://schemas.microsoft.com/office/drawing/2014/main" id="{4FFB63D0-04C7-4AC7-B8EB-F2666C2BF274}"/>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655" name="Imagen 654">
          <a:extLst>
            <a:ext uri="{FF2B5EF4-FFF2-40B4-BE49-F238E27FC236}">
              <a16:creationId xmlns:a16="http://schemas.microsoft.com/office/drawing/2014/main" id="{0497B418-8478-44DF-99D2-443B3535D192}"/>
            </a:ext>
          </a:extLst>
        </xdr:cNvPr>
        <xdr:cNvPicPr>
          <a:picLocks noChangeAspect="1"/>
        </xdr:cNvPicPr>
      </xdr:nvPicPr>
      <xdr:blipFill>
        <a:blip xmlns:r="http://schemas.openxmlformats.org/officeDocument/2006/relationships" r:embed="rId564"/>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656" name="Imagen 655">
          <a:extLst>
            <a:ext uri="{FF2B5EF4-FFF2-40B4-BE49-F238E27FC236}">
              <a16:creationId xmlns:a16="http://schemas.microsoft.com/office/drawing/2014/main" id="{7EFBBAE2-AF25-4B2E-9E23-662C061DE480}"/>
            </a:ext>
          </a:extLst>
        </xdr:cNvPr>
        <xdr:cNvPicPr>
          <a:picLocks noChangeAspect="1"/>
        </xdr:cNvPicPr>
      </xdr:nvPicPr>
      <xdr:blipFill>
        <a:blip xmlns:r="http://schemas.openxmlformats.org/officeDocument/2006/relationships" r:embed="rId565"/>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657" name="Imagen 656">
          <a:extLst>
            <a:ext uri="{FF2B5EF4-FFF2-40B4-BE49-F238E27FC236}">
              <a16:creationId xmlns:a16="http://schemas.microsoft.com/office/drawing/2014/main" id="{8B984C71-8C1B-4322-AF6E-9A24FA3F3331}"/>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658" name="Imagen 657">
          <a:extLst>
            <a:ext uri="{FF2B5EF4-FFF2-40B4-BE49-F238E27FC236}">
              <a16:creationId xmlns:a16="http://schemas.microsoft.com/office/drawing/2014/main" id="{EB9A1627-625D-4FEE-98ED-B04047B1A2B4}"/>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659" name="Imagen 658">
          <a:extLst>
            <a:ext uri="{FF2B5EF4-FFF2-40B4-BE49-F238E27FC236}">
              <a16:creationId xmlns:a16="http://schemas.microsoft.com/office/drawing/2014/main" id="{017D27D5-2311-4720-A041-4634CA1D95EF}"/>
            </a:ext>
          </a:extLst>
        </xdr:cNvPr>
        <xdr:cNvPicPr>
          <a:picLocks noChangeAspect="1"/>
        </xdr:cNvPicPr>
      </xdr:nvPicPr>
      <xdr:blipFill>
        <a:blip xmlns:r="http://schemas.openxmlformats.org/officeDocument/2006/relationships" r:embed="rId568"/>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660" name="Imagen 659">
          <a:extLst>
            <a:ext uri="{FF2B5EF4-FFF2-40B4-BE49-F238E27FC236}">
              <a16:creationId xmlns:a16="http://schemas.microsoft.com/office/drawing/2014/main" id="{BE1007A7-9580-4807-A545-0CA764E38A08}"/>
            </a:ext>
          </a:extLst>
        </xdr:cNvPr>
        <xdr:cNvPicPr>
          <a:picLocks noChangeAspect="1"/>
        </xdr:cNvPicPr>
      </xdr:nvPicPr>
      <xdr:blipFill>
        <a:blip xmlns:r="http://schemas.openxmlformats.org/officeDocument/2006/relationships" r:embed="rId569"/>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661" name="Imagen 660">
          <a:extLst>
            <a:ext uri="{FF2B5EF4-FFF2-40B4-BE49-F238E27FC236}">
              <a16:creationId xmlns:a16="http://schemas.microsoft.com/office/drawing/2014/main" id="{1446879D-F2CD-40CB-91B0-AE65D13130A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662" name="Imagen 661">
          <a:extLst>
            <a:ext uri="{FF2B5EF4-FFF2-40B4-BE49-F238E27FC236}">
              <a16:creationId xmlns:a16="http://schemas.microsoft.com/office/drawing/2014/main" id="{C287DEF7-0275-4C22-9201-86D584A94FEB}"/>
            </a:ext>
          </a:extLst>
        </xdr:cNvPr>
        <xdr:cNvPicPr>
          <a:picLocks noChangeAspect="1"/>
        </xdr:cNvPicPr>
      </xdr:nvPicPr>
      <xdr:blipFill>
        <a:blip xmlns:r="http://schemas.openxmlformats.org/officeDocument/2006/relationships" r:embed="rId571"/>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663" name="Imagen 662">
          <a:extLst>
            <a:ext uri="{FF2B5EF4-FFF2-40B4-BE49-F238E27FC236}">
              <a16:creationId xmlns:a16="http://schemas.microsoft.com/office/drawing/2014/main" id="{071E9939-0DB0-44A1-A247-1E7D128C3A93}"/>
            </a:ext>
          </a:extLst>
        </xdr:cNvPr>
        <xdr:cNvPicPr>
          <a:picLocks noChangeAspect="1"/>
        </xdr:cNvPicPr>
      </xdr:nvPicPr>
      <xdr:blipFill>
        <a:blip xmlns:r="http://schemas.openxmlformats.org/officeDocument/2006/relationships" r:embed="rId572"/>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664" name="1116 Imagen" descr="twister_hi_hat_14_completo-480x311.png">
          <a:extLst>
            <a:ext uri="{FF2B5EF4-FFF2-40B4-BE49-F238E27FC236}">
              <a16:creationId xmlns:a16="http://schemas.microsoft.com/office/drawing/2014/main" id="{ED5FA2EB-D1EA-42A7-94B4-B995B6C2407B}"/>
            </a:ext>
          </a:extLst>
        </xdr:cNvPr>
        <xdr:cNvPicPr>
          <a:picLocks noChangeAspect="1"/>
        </xdr:cNvPicPr>
      </xdr:nvPicPr>
      <xdr:blipFill>
        <a:blip xmlns:r="http://schemas.openxmlformats.org/officeDocument/2006/relationships" r:embed="rId573"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665" name="1117 Imagen" descr="twister_crash_16-480x304.png">
          <a:extLst>
            <a:ext uri="{FF2B5EF4-FFF2-40B4-BE49-F238E27FC236}">
              <a16:creationId xmlns:a16="http://schemas.microsoft.com/office/drawing/2014/main" id="{0296D073-4EED-4974-AC08-135D70EF8B50}"/>
            </a:ext>
          </a:extLst>
        </xdr:cNvPr>
        <xdr:cNvPicPr>
          <a:picLocks noChangeAspect="1"/>
        </xdr:cNvPicPr>
      </xdr:nvPicPr>
      <xdr:blipFill>
        <a:blip xmlns:r="http://schemas.openxmlformats.org/officeDocument/2006/relationships" r:embed="rId574"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666" name="Picture 600" descr="http://www.tevelam.com/components/com_virtuemart/shop_image/product/resized/Orion_TWR12SP_4e5cfcb7a588c_100x100.png">
          <a:extLst>
            <a:ext uri="{FF2B5EF4-FFF2-40B4-BE49-F238E27FC236}">
              <a16:creationId xmlns:a16="http://schemas.microsoft.com/office/drawing/2014/main" id="{ADAB7BC4-7E00-497F-8C22-45A928A3A723}"/>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667" name="Picture 545" descr="http://www.tevelam.com/components/com_virtuemart/shop_image/product/resized/Memphis_AB02CEN_4e5e48e72d2e2_100x100.gif">
          <a:extLst>
            <a:ext uri="{FF2B5EF4-FFF2-40B4-BE49-F238E27FC236}">
              <a16:creationId xmlns:a16="http://schemas.microsoft.com/office/drawing/2014/main" id="{EADA66EE-C2B7-4468-8EC7-2C140098ECB8}"/>
            </a:ext>
          </a:extLst>
        </xdr:cNvPr>
        <xdr:cNvPicPr>
          <a:picLocks noChangeArrowheads="1"/>
        </xdr:cNvPicPr>
      </xdr:nvPicPr>
      <xdr:blipFill>
        <a:blip xmlns:r="http://schemas.openxmlformats.org/officeDocument/2006/relationships" r:embed="rId576"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668" name="3375 Imagen">
          <a:extLst>
            <a:ext uri="{FF2B5EF4-FFF2-40B4-BE49-F238E27FC236}">
              <a16:creationId xmlns:a16="http://schemas.microsoft.com/office/drawing/2014/main" id="{7D9B3A31-E877-42D2-BE15-A86C5D964764}"/>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669" name="1 Imagen">
          <a:extLst>
            <a:ext uri="{FF2B5EF4-FFF2-40B4-BE49-F238E27FC236}">
              <a16:creationId xmlns:a16="http://schemas.microsoft.com/office/drawing/2014/main" id="{765567A4-411C-4F80-90DF-33151026FDDF}"/>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670" name="4158 Imagen">
          <a:extLst>
            <a:ext uri="{FF2B5EF4-FFF2-40B4-BE49-F238E27FC236}">
              <a16:creationId xmlns:a16="http://schemas.microsoft.com/office/drawing/2014/main" id="{570EF7D8-CB78-4767-AEC3-50017AD225E5}"/>
            </a:ext>
          </a:extLst>
        </xdr:cNvPr>
        <xdr:cNvPicPr>
          <a:picLocks noChangeAspect="1"/>
        </xdr:cNvPicPr>
      </xdr:nvPicPr>
      <xdr:blipFill rotWithShape="1">
        <a:blip xmlns:r="http://schemas.openxmlformats.org/officeDocument/2006/relationships" r:embed="rId579" cstate="email">
          <a:extLst>
            <a:ext uri="{BEBA8EAE-BF5A-486C-A8C5-ECC9F3942E4B}">
              <a14:imgProps xmlns:a14="http://schemas.microsoft.com/office/drawing/2010/main">
                <a14:imgLayer r:embed="rId580">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671" name="4221 Imagen">
          <a:extLst>
            <a:ext uri="{FF2B5EF4-FFF2-40B4-BE49-F238E27FC236}">
              <a16:creationId xmlns:a16="http://schemas.microsoft.com/office/drawing/2014/main" id="{0C38F621-7ED6-40B3-90E7-2403C8F6B059}"/>
            </a:ext>
          </a:extLst>
        </xdr:cNvPr>
        <xdr:cNvPicPr>
          <a:picLocks noChangeAspect="1"/>
        </xdr:cNvPicPr>
      </xdr:nvPicPr>
      <xdr:blipFill rotWithShape="1">
        <a:blip xmlns:r="http://schemas.openxmlformats.org/officeDocument/2006/relationships" r:embed="rId581"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672" name="1066 Imagen">
          <a:extLst>
            <a:ext uri="{FF2B5EF4-FFF2-40B4-BE49-F238E27FC236}">
              <a16:creationId xmlns:a16="http://schemas.microsoft.com/office/drawing/2014/main" id="{454A4976-5FC0-4E5C-A50D-DB87590F5D7A}"/>
            </a:ext>
          </a:extLst>
        </xdr:cNvPr>
        <xdr:cNvPicPr>
          <a:picLocks noChangeAspect="1"/>
        </xdr:cNvPicPr>
      </xdr:nvPicPr>
      <xdr:blipFill rotWithShape="1">
        <a:blip xmlns:r="http://schemas.openxmlformats.org/officeDocument/2006/relationships" r:embed="rId578"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673" name="1067 Imagen">
          <a:extLst>
            <a:ext uri="{FF2B5EF4-FFF2-40B4-BE49-F238E27FC236}">
              <a16:creationId xmlns:a16="http://schemas.microsoft.com/office/drawing/2014/main" id="{999DD815-9DA8-4391-B2CD-F57A88817234}"/>
            </a:ext>
          </a:extLst>
        </xdr:cNvPr>
        <xdr:cNvPicPr>
          <a:picLocks noChangeAspect="1"/>
        </xdr:cNvPicPr>
      </xdr:nvPicPr>
      <xdr:blipFill rotWithShape="1">
        <a:blip xmlns:r="http://schemas.openxmlformats.org/officeDocument/2006/relationships" r:embed="rId582"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674" name="1399 Imagen">
          <a:extLst>
            <a:ext uri="{FF2B5EF4-FFF2-40B4-BE49-F238E27FC236}">
              <a16:creationId xmlns:a16="http://schemas.microsoft.com/office/drawing/2014/main" id="{348FF088-9FCE-47EB-B1F0-BC156AFAA721}"/>
            </a:ext>
          </a:extLst>
        </xdr:cNvPr>
        <xdr:cNvPicPr>
          <a:picLocks noChangeAspect="1"/>
        </xdr:cNvPicPr>
      </xdr:nvPicPr>
      <xdr:blipFill rotWithShape="1">
        <a:blip xmlns:r="http://schemas.openxmlformats.org/officeDocument/2006/relationships" r:embed="rId583"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675" name="Picture 600" descr="http://www.tevelam.com/components/com_virtuemart/shop_image/product/resized/Orion_TWR12SP_4e5cfcb7a588c_100x100.png">
          <a:extLst>
            <a:ext uri="{FF2B5EF4-FFF2-40B4-BE49-F238E27FC236}">
              <a16:creationId xmlns:a16="http://schemas.microsoft.com/office/drawing/2014/main" id="{F443A2E1-DBC3-41B4-90B4-9DFEAA65E93D}"/>
            </a:ext>
          </a:extLst>
        </xdr:cNvPr>
        <xdr:cNvPicPr>
          <a:picLocks noChangeArrowheads="1"/>
        </xdr:cNvPicPr>
      </xdr:nvPicPr>
      <xdr:blipFill>
        <a:blip xmlns:r="http://schemas.openxmlformats.org/officeDocument/2006/relationships" r:embed="rId575"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676" name="Imagen 675">
          <a:extLst>
            <a:ext uri="{FF2B5EF4-FFF2-40B4-BE49-F238E27FC236}">
              <a16:creationId xmlns:a16="http://schemas.microsoft.com/office/drawing/2014/main" id="{58C2A7D6-F95B-4C52-B396-FA5D95B5893D}"/>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677" name="Imagen 676">
          <a:extLst>
            <a:ext uri="{FF2B5EF4-FFF2-40B4-BE49-F238E27FC236}">
              <a16:creationId xmlns:a16="http://schemas.microsoft.com/office/drawing/2014/main" id="{4A09BD4F-04B1-4A09-ABBF-F6528E120063}"/>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678" name="Imagen 677">
          <a:extLst>
            <a:ext uri="{FF2B5EF4-FFF2-40B4-BE49-F238E27FC236}">
              <a16:creationId xmlns:a16="http://schemas.microsoft.com/office/drawing/2014/main" id="{9A213575-9309-4E76-95D3-345571CBDCF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679" name="Imagen 678">
          <a:extLst>
            <a:ext uri="{FF2B5EF4-FFF2-40B4-BE49-F238E27FC236}">
              <a16:creationId xmlns:a16="http://schemas.microsoft.com/office/drawing/2014/main" id="{7479A809-2D69-4C71-8D3C-B647527DCF2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680" name="Imagen 679">
          <a:extLst>
            <a:ext uri="{FF2B5EF4-FFF2-40B4-BE49-F238E27FC236}">
              <a16:creationId xmlns:a16="http://schemas.microsoft.com/office/drawing/2014/main" id="{D8FACDC0-D023-4E91-A648-F41EB76C2C77}"/>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681" name="Imagen 680">
          <a:extLst>
            <a:ext uri="{FF2B5EF4-FFF2-40B4-BE49-F238E27FC236}">
              <a16:creationId xmlns:a16="http://schemas.microsoft.com/office/drawing/2014/main" id="{194DDAE7-8DDD-4594-8A7E-5EDDBF24BCA8}"/>
            </a:ext>
          </a:extLst>
        </xdr:cNvPr>
        <xdr:cNvPicPr>
          <a:picLocks noChangeAspect="1"/>
        </xdr:cNvPicPr>
      </xdr:nvPicPr>
      <xdr:blipFill>
        <a:blip xmlns:r="http://schemas.openxmlformats.org/officeDocument/2006/relationships" r:embed="rId589" cstate="email">
          <a:extLst>
            <a:ext uri="{BEBA8EAE-BF5A-486C-A8C5-ECC9F3942E4B}">
              <a14:imgProps xmlns:a14="http://schemas.microsoft.com/office/drawing/2010/main">
                <a14:imgLayer r:embed="rId590">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82" name="Imagen 681" descr="PRECIO ESPECIAL GRUPO">
          <a:extLst>
            <a:ext uri="{FF2B5EF4-FFF2-40B4-BE49-F238E27FC236}">
              <a16:creationId xmlns:a16="http://schemas.microsoft.com/office/drawing/2014/main" id="{E351E459-556D-4094-ACF1-F04474C6EC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83" name="Imagen 682">
          <a:extLst>
            <a:ext uri="{FF2B5EF4-FFF2-40B4-BE49-F238E27FC236}">
              <a16:creationId xmlns:a16="http://schemas.microsoft.com/office/drawing/2014/main" id="{53F19131-2BB4-4955-90DD-8269A1F9367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84" name="Imagen 683" descr="PRECIO ESPECIAL GRUPO">
          <a:extLst>
            <a:ext uri="{FF2B5EF4-FFF2-40B4-BE49-F238E27FC236}">
              <a16:creationId xmlns:a16="http://schemas.microsoft.com/office/drawing/2014/main" id="{1016079A-64CC-4BBB-9D4D-8ED1C837511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85" name="Imagen 684" descr="PRECIO ESPECIAL GRUPO">
          <a:extLst>
            <a:ext uri="{FF2B5EF4-FFF2-40B4-BE49-F238E27FC236}">
              <a16:creationId xmlns:a16="http://schemas.microsoft.com/office/drawing/2014/main" id="{A4D3C421-4A3F-470B-8C3A-CE69A2480C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686" name="Imagen 685" descr="PRECIO ESPECIAL GRUPO">
          <a:extLst>
            <a:ext uri="{FF2B5EF4-FFF2-40B4-BE49-F238E27FC236}">
              <a16:creationId xmlns:a16="http://schemas.microsoft.com/office/drawing/2014/main" id="{A7627410-C3B0-4AA6-AD2D-B3A5E3C0442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687" name="Imagen 686" descr="PRECIO ESPECIAL GRUPO">
          <a:extLst>
            <a:ext uri="{FF2B5EF4-FFF2-40B4-BE49-F238E27FC236}">
              <a16:creationId xmlns:a16="http://schemas.microsoft.com/office/drawing/2014/main" id="{7BDE9341-26D7-4D06-8A36-EA454DDA7B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688" name="Imagen 687" descr="PRECIO ESPECIAL GRUPO">
          <a:extLst>
            <a:ext uri="{FF2B5EF4-FFF2-40B4-BE49-F238E27FC236}">
              <a16:creationId xmlns:a16="http://schemas.microsoft.com/office/drawing/2014/main" id="{9D2DE840-7E2B-4FFD-A161-31F9625E49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689" name="Imagen 688" descr="PRECIO ESPECIAL GRUPO">
          <a:extLst>
            <a:ext uri="{FF2B5EF4-FFF2-40B4-BE49-F238E27FC236}">
              <a16:creationId xmlns:a16="http://schemas.microsoft.com/office/drawing/2014/main" id="{6FA6D774-C4AF-4EE7-A0F1-A27A137085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690" name="Imagen 689" descr="PRECIO ESPECIAL GRUPO">
          <a:extLst>
            <a:ext uri="{FF2B5EF4-FFF2-40B4-BE49-F238E27FC236}">
              <a16:creationId xmlns:a16="http://schemas.microsoft.com/office/drawing/2014/main" id="{54A1FF4F-5A49-45D6-8C19-9B0E0D1168C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691" name="Imagen 690" descr="PRECIO ESPECIAL GRUPO">
          <a:extLst>
            <a:ext uri="{FF2B5EF4-FFF2-40B4-BE49-F238E27FC236}">
              <a16:creationId xmlns:a16="http://schemas.microsoft.com/office/drawing/2014/main" id="{15063864-6479-4F4F-87F8-79C90B5B57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692" name="Imagen 691" descr="PRECIO ESPECIAL GRUPO">
          <a:extLst>
            <a:ext uri="{FF2B5EF4-FFF2-40B4-BE49-F238E27FC236}">
              <a16:creationId xmlns:a16="http://schemas.microsoft.com/office/drawing/2014/main" id="{79B2000C-BFEF-4168-B73E-CF02D9599F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693" name="Imagen 692" descr="PRECIO ESPECIAL GRUPO">
          <a:extLst>
            <a:ext uri="{FF2B5EF4-FFF2-40B4-BE49-F238E27FC236}">
              <a16:creationId xmlns:a16="http://schemas.microsoft.com/office/drawing/2014/main" id="{4E7A8041-5099-40A4-B61F-C0D357B83C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694" name="Imagen 693" descr="PRECIO ESPECIAL GRUPO">
          <a:extLst>
            <a:ext uri="{FF2B5EF4-FFF2-40B4-BE49-F238E27FC236}">
              <a16:creationId xmlns:a16="http://schemas.microsoft.com/office/drawing/2014/main" id="{B2AB6207-F82B-4718-8A02-24A840872F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695" name="Imagen 694" descr="PRECIO ESPECIAL GRUPO">
          <a:extLst>
            <a:ext uri="{FF2B5EF4-FFF2-40B4-BE49-F238E27FC236}">
              <a16:creationId xmlns:a16="http://schemas.microsoft.com/office/drawing/2014/main" id="{E93E43B3-380A-4919-84BD-E6BC89D5CB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696" name="Imagen 695" descr="PRECIO ESPECIAL GRUPO">
          <a:extLst>
            <a:ext uri="{FF2B5EF4-FFF2-40B4-BE49-F238E27FC236}">
              <a16:creationId xmlns:a16="http://schemas.microsoft.com/office/drawing/2014/main" id="{37F7C2D0-414B-4537-97A2-3EB2991ED5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697" name="Imagen 696" descr="PRECIO ESPECIAL GRUPO">
          <a:extLst>
            <a:ext uri="{FF2B5EF4-FFF2-40B4-BE49-F238E27FC236}">
              <a16:creationId xmlns:a16="http://schemas.microsoft.com/office/drawing/2014/main" id="{33BFAE3A-DF5A-430C-8750-27A888D6C1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698" name="Imagen 697" descr="PRECIO ESPECIAL GRUPO">
          <a:extLst>
            <a:ext uri="{FF2B5EF4-FFF2-40B4-BE49-F238E27FC236}">
              <a16:creationId xmlns:a16="http://schemas.microsoft.com/office/drawing/2014/main" id="{B5D7ACDB-6F6B-41AA-8392-3BF0CD3C7D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699" name="Imagen 698" descr="PRECIO ESPECIAL GRUPO">
          <a:extLst>
            <a:ext uri="{FF2B5EF4-FFF2-40B4-BE49-F238E27FC236}">
              <a16:creationId xmlns:a16="http://schemas.microsoft.com/office/drawing/2014/main" id="{458125D3-F7D5-451D-A518-CB4CA4A54CA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00" name="Imagen 699" descr="PRECIO ESPECIAL GRUPO">
          <a:extLst>
            <a:ext uri="{FF2B5EF4-FFF2-40B4-BE49-F238E27FC236}">
              <a16:creationId xmlns:a16="http://schemas.microsoft.com/office/drawing/2014/main" id="{267AF9B8-1D93-4229-879F-2B5258ED05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01" name="Imagen 700" descr="PRECIO ESPECIAL GRUPO">
          <a:extLst>
            <a:ext uri="{FF2B5EF4-FFF2-40B4-BE49-F238E27FC236}">
              <a16:creationId xmlns:a16="http://schemas.microsoft.com/office/drawing/2014/main" id="{6AC02DA8-7A10-4CBB-9B5B-6A0242421A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02" name="Imagen 701" descr="PRECIO ESPECIAL GRUPO">
          <a:extLst>
            <a:ext uri="{FF2B5EF4-FFF2-40B4-BE49-F238E27FC236}">
              <a16:creationId xmlns:a16="http://schemas.microsoft.com/office/drawing/2014/main" id="{39F67FF7-6B78-400C-A58A-2644F4605E1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03" name="Imagen 702" descr="PRECIO ESPECIAL GRUPO">
          <a:extLst>
            <a:ext uri="{FF2B5EF4-FFF2-40B4-BE49-F238E27FC236}">
              <a16:creationId xmlns:a16="http://schemas.microsoft.com/office/drawing/2014/main" id="{DC335032-53FB-4D79-B10F-EC3EBBEC3A9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04" name="Imagen 703" descr="PRECIO ESPECIAL GRUPO">
          <a:extLst>
            <a:ext uri="{FF2B5EF4-FFF2-40B4-BE49-F238E27FC236}">
              <a16:creationId xmlns:a16="http://schemas.microsoft.com/office/drawing/2014/main" id="{A810DEB1-00F5-4875-852A-5ED1B1D9B59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05" name="Imagen 704" descr="PRECIO ESPECIAL GRUPO">
          <a:extLst>
            <a:ext uri="{FF2B5EF4-FFF2-40B4-BE49-F238E27FC236}">
              <a16:creationId xmlns:a16="http://schemas.microsoft.com/office/drawing/2014/main" id="{FAD81B28-BC94-4B94-BDBE-7CD1C697B9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06" name="Imagen 705" descr="PRECIO ESPECIAL GRUPO">
          <a:extLst>
            <a:ext uri="{FF2B5EF4-FFF2-40B4-BE49-F238E27FC236}">
              <a16:creationId xmlns:a16="http://schemas.microsoft.com/office/drawing/2014/main" id="{B1BF474A-9AE4-462F-9067-19D41EA912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07" name="Imagen 706" descr="PRECIO ESPECIAL GRUPO">
          <a:extLst>
            <a:ext uri="{FF2B5EF4-FFF2-40B4-BE49-F238E27FC236}">
              <a16:creationId xmlns:a16="http://schemas.microsoft.com/office/drawing/2014/main" id="{92779C89-0E06-4A3F-8F25-E1FBC832A00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08" name="Imagen 707" descr="PRECIO ESPECIAL GRUPO">
          <a:extLst>
            <a:ext uri="{FF2B5EF4-FFF2-40B4-BE49-F238E27FC236}">
              <a16:creationId xmlns:a16="http://schemas.microsoft.com/office/drawing/2014/main" id="{E9CB4269-6E08-4C56-9D06-B7283208B0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709" name="Imagen 708" descr="PRECIO ESPECIAL GRUPO">
          <a:extLst>
            <a:ext uri="{FF2B5EF4-FFF2-40B4-BE49-F238E27FC236}">
              <a16:creationId xmlns:a16="http://schemas.microsoft.com/office/drawing/2014/main" id="{C7BADF34-8AF7-4C7C-9256-F2CDABDEA4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710" name="Imagen 709" descr="PRECIO ESPECIAL GRUPO">
          <a:extLst>
            <a:ext uri="{FF2B5EF4-FFF2-40B4-BE49-F238E27FC236}">
              <a16:creationId xmlns:a16="http://schemas.microsoft.com/office/drawing/2014/main" id="{F68A7886-1AA4-474B-A974-E046CAC4FC4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711" name="Imagen 710" descr="PRECIO ESPECIAL GRUPO">
          <a:extLst>
            <a:ext uri="{FF2B5EF4-FFF2-40B4-BE49-F238E27FC236}">
              <a16:creationId xmlns:a16="http://schemas.microsoft.com/office/drawing/2014/main" id="{73F4672D-48EC-489F-BAEC-E43955C6352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1199</xdr:row>
      <xdr:rowOff>22412</xdr:rowOff>
    </xdr:from>
    <xdr:to>
      <xdr:col>6</xdr:col>
      <xdr:colOff>559643</xdr:colOff>
      <xdr:row>1199</xdr:row>
      <xdr:rowOff>525875</xdr:rowOff>
    </xdr:to>
    <xdr:pic>
      <xdr:nvPicPr>
        <xdr:cNvPr id="712" name="Imagen 711" descr="PRECIO ESPECIAL GRUPO">
          <a:extLst>
            <a:ext uri="{FF2B5EF4-FFF2-40B4-BE49-F238E27FC236}">
              <a16:creationId xmlns:a16="http://schemas.microsoft.com/office/drawing/2014/main" id="{D9D4BF8A-DC40-4830-B363-B80E6DE7EA0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10277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1199</xdr:row>
      <xdr:rowOff>724880</xdr:rowOff>
    </xdr:from>
    <xdr:to>
      <xdr:col>6</xdr:col>
      <xdr:colOff>862249</xdr:colOff>
      <xdr:row>1199</xdr:row>
      <xdr:rowOff>1242479</xdr:rowOff>
    </xdr:to>
    <xdr:pic>
      <xdr:nvPicPr>
        <xdr:cNvPr id="713" name="Imagen 712">
          <a:extLst>
            <a:ext uri="{FF2B5EF4-FFF2-40B4-BE49-F238E27FC236}">
              <a16:creationId xmlns:a16="http://schemas.microsoft.com/office/drawing/2014/main" id="{85C0D0B5-D388-4836-9449-D29CFCBAD8D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10980305"/>
          <a:ext cx="687157" cy="517599"/>
        </a:xfrm>
        <a:prstGeom prst="rect">
          <a:avLst/>
        </a:prstGeom>
      </xdr:spPr>
    </xdr:pic>
    <xdr:clientData/>
  </xdr:twoCellAnchor>
  <xdr:twoCellAnchor>
    <xdr:from>
      <xdr:col>6</xdr:col>
      <xdr:colOff>44824</xdr:colOff>
      <xdr:row>1216</xdr:row>
      <xdr:rowOff>11206</xdr:rowOff>
    </xdr:from>
    <xdr:to>
      <xdr:col>6</xdr:col>
      <xdr:colOff>548437</xdr:colOff>
      <xdr:row>1216</xdr:row>
      <xdr:rowOff>514669</xdr:rowOff>
    </xdr:to>
    <xdr:pic>
      <xdr:nvPicPr>
        <xdr:cNvPr id="714" name="Imagen 713" descr="PRECIO ESPECIAL GRUPO">
          <a:extLst>
            <a:ext uri="{FF2B5EF4-FFF2-40B4-BE49-F238E27FC236}">
              <a16:creationId xmlns:a16="http://schemas.microsoft.com/office/drawing/2014/main" id="{FD455841-BBA3-4F94-BA40-CD33EA8520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318026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1216</xdr:row>
      <xdr:rowOff>713674</xdr:rowOff>
    </xdr:from>
    <xdr:to>
      <xdr:col>6</xdr:col>
      <xdr:colOff>851043</xdr:colOff>
      <xdr:row>1216</xdr:row>
      <xdr:rowOff>1231273</xdr:rowOff>
    </xdr:to>
    <xdr:pic>
      <xdr:nvPicPr>
        <xdr:cNvPr id="715" name="Imagen 714">
          <a:extLst>
            <a:ext uri="{FF2B5EF4-FFF2-40B4-BE49-F238E27FC236}">
              <a16:creationId xmlns:a16="http://schemas.microsoft.com/office/drawing/2014/main" id="{7DA153DE-0117-42BC-B470-2416C36CB0C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32505124"/>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16" name="Imagen 715">
          <a:extLst>
            <a:ext uri="{FF2B5EF4-FFF2-40B4-BE49-F238E27FC236}">
              <a16:creationId xmlns:a16="http://schemas.microsoft.com/office/drawing/2014/main" id="{09D57F25-BE75-4053-9F0E-60387EB0902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17" name="Imagen 716">
          <a:extLst>
            <a:ext uri="{FF2B5EF4-FFF2-40B4-BE49-F238E27FC236}">
              <a16:creationId xmlns:a16="http://schemas.microsoft.com/office/drawing/2014/main" id="{902ED105-2FB8-4B78-9077-7B8AF1AAA48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18" name="Imagen 717">
          <a:extLst>
            <a:ext uri="{FF2B5EF4-FFF2-40B4-BE49-F238E27FC236}">
              <a16:creationId xmlns:a16="http://schemas.microsoft.com/office/drawing/2014/main" id="{0589D836-CC85-4AD3-A20D-E0CDB92F6DA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19" name="Imagen 718">
          <a:extLst>
            <a:ext uri="{FF2B5EF4-FFF2-40B4-BE49-F238E27FC236}">
              <a16:creationId xmlns:a16="http://schemas.microsoft.com/office/drawing/2014/main" id="{3B1A962A-E248-410B-95A0-F0F98247CEE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20" name="Imagen 719">
          <a:extLst>
            <a:ext uri="{FF2B5EF4-FFF2-40B4-BE49-F238E27FC236}">
              <a16:creationId xmlns:a16="http://schemas.microsoft.com/office/drawing/2014/main" id="{D04DD6F6-EBB5-4F92-AE35-D7B10EB56D5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21" name="Imagen 720">
          <a:extLst>
            <a:ext uri="{FF2B5EF4-FFF2-40B4-BE49-F238E27FC236}">
              <a16:creationId xmlns:a16="http://schemas.microsoft.com/office/drawing/2014/main" id="{BEB7FE57-8DE3-47EC-9981-DBF6E91AD2A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22" name="Imagen 721">
          <a:extLst>
            <a:ext uri="{FF2B5EF4-FFF2-40B4-BE49-F238E27FC236}">
              <a16:creationId xmlns:a16="http://schemas.microsoft.com/office/drawing/2014/main" id="{05DC746F-0104-4DDD-BFEC-18094353728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23" name="Imagen 722">
          <a:extLst>
            <a:ext uri="{FF2B5EF4-FFF2-40B4-BE49-F238E27FC236}">
              <a16:creationId xmlns:a16="http://schemas.microsoft.com/office/drawing/2014/main" id="{E8771D58-6638-4D0B-BAAB-0E3D47842CB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724" name="3295 Imagen">
          <a:extLst>
            <a:ext uri="{FF2B5EF4-FFF2-40B4-BE49-F238E27FC236}">
              <a16:creationId xmlns:a16="http://schemas.microsoft.com/office/drawing/2014/main" id="{1D63B328-6544-4A40-BBE3-3AF7D93C2714}"/>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725" name="1118 Imagen" descr="twister_crash_ride_18-480x310.png">
          <a:extLst>
            <a:ext uri="{FF2B5EF4-FFF2-40B4-BE49-F238E27FC236}">
              <a16:creationId xmlns:a16="http://schemas.microsoft.com/office/drawing/2014/main" id="{B1BB8305-00B8-4776-AE7C-34D8ECE7A09C}"/>
            </a:ext>
          </a:extLst>
        </xdr:cNvPr>
        <xdr:cNvPicPr>
          <a:picLocks noChangeAspect="1"/>
        </xdr:cNvPicPr>
      </xdr:nvPicPr>
      <xdr:blipFill>
        <a:blip xmlns:r="http://schemas.openxmlformats.org/officeDocument/2006/relationships" r:embed="rId593"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726" name="1182 Imagen" descr="twister_ride_20.png">
          <a:extLst>
            <a:ext uri="{FF2B5EF4-FFF2-40B4-BE49-F238E27FC236}">
              <a16:creationId xmlns:a16="http://schemas.microsoft.com/office/drawing/2014/main" id="{1B0CB31B-29AB-478F-B689-CB50B240E220}"/>
            </a:ext>
          </a:extLst>
        </xdr:cNvPr>
        <xdr:cNvPicPr>
          <a:picLocks noChangeAspect="1"/>
        </xdr:cNvPicPr>
      </xdr:nvPicPr>
      <xdr:blipFill>
        <a:blip xmlns:r="http://schemas.openxmlformats.org/officeDocument/2006/relationships" r:embed="rId594"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727" name="1097 Imagen" descr="solopro_splash_10-480x341.png">
          <a:extLst>
            <a:ext uri="{FF2B5EF4-FFF2-40B4-BE49-F238E27FC236}">
              <a16:creationId xmlns:a16="http://schemas.microsoft.com/office/drawing/2014/main" id="{0207B9EB-B97C-425C-8CEE-F62E22300297}"/>
            </a:ext>
          </a:extLst>
        </xdr:cNvPr>
        <xdr:cNvPicPr>
          <a:picLocks noChangeAspect="1"/>
        </xdr:cNvPicPr>
      </xdr:nvPicPr>
      <xdr:blipFill>
        <a:blip xmlns:r="http://schemas.openxmlformats.org/officeDocument/2006/relationships" r:embed="rId595"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728" name="1098 Imagen" descr="solopro_splash_12-480x334.png">
          <a:extLst>
            <a:ext uri="{FF2B5EF4-FFF2-40B4-BE49-F238E27FC236}">
              <a16:creationId xmlns:a16="http://schemas.microsoft.com/office/drawing/2014/main" id="{0A176AFB-0B51-424C-9288-47E9E4D977A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729" name="1099 Imagen" descr="solopro_hi_hat_14-480x356.png">
          <a:extLst>
            <a:ext uri="{FF2B5EF4-FFF2-40B4-BE49-F238E27FC236}">
              <a16:creationId xmlns:a16="http://schemas.microsoft.com/office/drawing/2014/main" id="{1933A598-120A-4729-89F1-1755CE032D3C}"/>
            </a:ext>
          </a:extLst>
        </xdr:cNvPr>
        <xdr:cNvPicPr>
          <a:picLocks noChangeAspect="1"/>
        </xdr:cNvPicPr>
      </xdr:nvPicPr>
      <xdr:blipFill>
        <a:blip xmlns:r="http://schemas.openxmlformats.org/officeDocument/2006/relationships" r:embed="rId597"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730" name="1100 Imagen" descr="solopro_medium_crash_16-480x337.png">
          <a:extLst>
            <a:ext uri="{FF2B5EF4-FFF2-40B4-BE49-F238E27FC236}">
              <a16:creationId xmlns:a16="http://schemas.microsoft.com/office/drawing/2014/main" id="{456D8BFA-E452-481F-9FEB-39010951D68E}"/>
            </a:ext>
          </a:extLst>
        </xdr:cNvPr>
        <xdr:cNvPicPr>
          <a:picLocks noChangeAspect="1"/>
        </xdr:cNvPicPr>
      </xdr:nvPicPr>
      <xdr:blipFill>
        <a:blip xmlns:r="http://schemas.openxmlformats.org/officeDocument/2006/relationships" r:embed="rId598"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731" name="1101 Imagen" descr="solopro_power_crash_18-480x343.png">
          <a:extLst>
            <a:ext uri="{FF2B5EF4-FFF2-40B4-BE49-F238E27FC236}">
              <a16:creationId xmlns:a16="http://schemas.microsoft.com/office/drawing/2014/main" id="{EFB44564-94A6-433E-BC6D-1BC6601D44AC}"/>
            </a:ext>
          </a:extLst>
        </xdr:cNvPr>
        <xdr:cNvPicPr>
          <a:picLocks noChangeAspect="1"/>
        </xdr:cNvPicPr>
      </xdr:nvPicPr>
      <xdr:blipFill>
        <a:blip xmlns:r="http://schemas.openxmlformats.org/officeDocument/2006/relationships" r:embed="rId599"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732" name="1114 Imagen" descr="solopro_power_ride_20-480x344.png">
          <a:extLst>
            <a:ext uri="{FF2B5EF4-FFF2-40B4-BE49-F238E27FC236}">
              <a16:creationId xmlns:a16="http://schemas.microsoft.com/office/drawing/2014/main" id="{DA90897F-BE20-4CAA-B082-75CC0E28045D}"/>
            </a:ext>
          </a:extLst>
        </xdr:cNvPr>
        <xdr:cNvPicPr>
          <a:picLocks noChangeAspect="1"/>
        </xdr:cNvPicPr>
      </xdr:nvPicPr>
      <xdr:blipFill>
        <a:blip xmlns:r="http://schemas.openxmlformats.org/officeDocument/2006/relationships" r:embed="rId600"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733" name="1304 Imagen">
          <a:extLst>
            <a:ext uri="{FF2B5EF4-FFF2-40B4-BE49-F238E27FC236}">
              <a16:creationId xmlns:a16="http://schemas.microsoft.com/office/drawing/2014/main" id="{9417D44E-DD09-4CA3-8FDC-34D4E4AA9C4D}"/>
            </a:ext>
          </a:extLst>
        </xdr:cNvPr>
        <xdr:cNvPicPr>
          <a:picLocks noChangeAspect="1"/>
        </xdr:cNvPicPr>
      </xdr:nvPicPr>
      <xdr:blipFill rotWithShape="1">
        <a:blip xmlns:r="http://schemas.openxmlformats.org/officeDocument/2006/relationships" r:embed="rId601"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734" name="1308 Imagen">
          <a:extLst>
            <a:ext uri="{FF2B5EF4-FFF2-40B4-BE49-F238E27FC236}">
              <a16:creationId xmlns:a16="http://schemas.microsoft.com/office/drawing/2014/main" id="{02756DF3-0F02-47C7-A594-6995635181AC}"/>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735" name="1319 Imagen">
          <a:extLst>
            <a:ext uri="{FF2B5EF4-FFF2-40B4-BE49-F238E27FC236}">
              <a16:creationId xmlns:a16="http://schemas.microsoft.com/office/drawing/2014/main" id="{D4FE8AAF-ACD2-47C0-BC7B-8F5CBDE7267B}"/>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736" name="1379 Imagen">
          <a:extLst>
            <a:ext uri="{FF2B5EF4-FFF2-40B4-BE49-F238E27FC236}">
              <a16:creationId xmlns:a16="http://schemas.microsoft.com/office/drawing/2014/main" id="{F9859F04-D080-4E27-A9AF-13F7939DCAA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737" name="1380 Imagen">
          <a:extLst>
            <a:ext uri="{FF2B5EF4-FFF2-40B4-BE49-F238E27FC236}">
              <a16:creationId xmlns:a16="http://schemas.microsoft.com/office/drawing/2014/main" id="{3DF8E496-07A0-460D-A069-0CE00103810F}"/>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738" name="1381 Imagen">
          <a:extLst>
            <a:ext uri="{FF2B5EF4-FFF2-40B4-BE49-F238E27FC236}">
              <a16:creationId xmlns:a16="http://schemas.microsoft.com/office/drawing/2014/main" id="{F59B2AC4-E1CA-4D4F-B16C-D4AF256BB20F}"/>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739" name="1382 Imagen">
          <a:extLst>
            <a:ext uri="{FF2B5EF4-FFF2-40B4-BE49-F238E27FC236}">
              <a16:creationId xmlns:a16="http://schemas.microsoft.com/office/drawing/2014/main" id="{492004AA-EC6A-4177-AC0E-9C8F44B662E8}"/>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740" name="1383 Imagen">
          <a:extLst>
            <a:ext uri="{FF2B5EF4-FFF2-40B4-BE49-F238E27FC236}">
              <a16:creationId xmlns:a16="http://schemas.microsoft.com/office/drawing/2014/main" id="{46C1CED1-1057-4384-8289-4ED303D7180B}"/>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741" name="1384 Imagen">
          <a:extLst>
            <a:ext uri="{FF2B5EF4-FFF2-40B4-BE49-F238E27FC236}">
              <a16:creationId xmlns:a16="http://schemas.microsoft.com/office/drawing/2014/main" id="{15B8261B-90FC-4384-958B-0854221B444C}"/>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742" name="Imagen 741">
          <a:extLst>
            <a:ext uri="{FF2B5EF4-FFF2-40B4-BE49-F238E27FC236}">
              <a16:creationId xmlns:a16="http://schemas.microsoft.com/office/drawing/2014/main" id="{2FAA24BF-9ACD-45C6-B208-875F5BAE13E5}"/>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743" name="Imagen 742">
          <a:extLst>
            <a:ext uri="{FF2B5EF4-FFF2-40B4-BE49-F238E27FC236}">
              <a16:creationId xmlns:a16="http://schemas.microsoft.com/office/drawing/2014/main" id="{CEA365F6-9D52-4CF5-9596-3C3BF17F1C74}"/>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744" name="Imagen 743">
          <a:extLst>
            <a:ext uri="{FF2B5EF4-FFF2-40B4-BE49-F238E27FC236}">
              <a16:creationId xmlns:a16="http://schemas.microsoft.com/office/drawing/2014/main" id="{ACB70A7D-602B-4A14-8743-7E0847DA8E5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5" name="Imagen 744">
          <a:extLst>
            <a:ext uri="{FF2B5EF4-FFF2-40B4-BE49-F238E27FC236}">
              <a16:creationId xmlns:a16="http://schemas.microsoft.com/office/drawing/2014/main" id="{1B66DFF4-5B5D-4D89-A13C-CE5B347E10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746" name="Imagen 745">
          <a:extLst>
            <a:ext uri="{FF2B5EF4-FFF2-40B4-BE49-F238E27FC236}">
              <a16:creationId xmlns:a16="http://schemas.microsoft.com/office/drawing/2014/main" id="{D68486CD-98E8-42D4-9F4F-CF61AE22D9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747" name="1327 Imagen">
          <a:extLst>
            <a:ext uri="{FF2B5EF4-FFF2-40B4-BE49-F238E27FC236}">
              <a16:creationId xmlns:a16="http://schemas.microsoft.com/office/drawing/2014/main" id="{B2C65376-99E2-499D-B81E-B77575F36018}"/>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748" name="1354 Imagen">
          <a:extLst>
            <a:ext uri="{FF2B5EF4-FFF2-40B4-BE49-F238E27FC236}">
              <a16:creationId xmlns:a16="http://schemas.microsoft.com/office/drawing/2014/main" id="{9A37F6B2-5547-439A-B668-65781BA80A6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749" name="1375 Imagen">
          <a:extLst>
            <a:ext uri="{FF2B5EF4-FFF2-40B4-BE49-F238E27FC236}">
              <a16:creationId xmlns:a16="http://schemas.microsoft.com/office/drawing/2014/main" id="{4ABB49BA-A49A-4EC1-943A-26D040CE2D14}"/>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750" name="1376 Imagen">
          <a:extLst>
            <a:ext uri="{FF2B5EF4-FFF2-40B4-BE49-F238E27FC236}">
              <a16:creationId xmlns:a16="http://schemas.microsoft.com/office/drawing/2014/main" id="{21F0A163-18D5-45CF-8993-1996A60C48B7}"/>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751" name="1378 Imagen">
          <a:extLst>
            <a:ext uri="{FF2B5EF4-FFF2-40B4-BE49-F238E27FC236}">
              <a16:creationId xmlns:a16="http://schemas.microsoft.com/office/drawing/2014/main" id="{4AD04211-FCEB-4055-A310-41E742C3052E}"/>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752" name="1385 Imagen">
          <a:extLst>
            <a:ext uri="{FF2B5EF4-FFF2-40B4-BE49-F238E27FC236}">
              <a16:creationId xmlns:a16="http://schemas.microsoft.com/office/drawing/2014/main" id="{2FA98D81-442F-4760-B3BD-2888340045B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753" name="1386 Imagen">
          <a:extLst>
            <a:ext uri="{FF2B5EF4-FFF2-40B4-BE49-F238E27FC236}">
              <a16:creationId xmlns:a16="http://schemas.microsoft.com/office/drawing/2014/main" id="{D0003BD6-40A4-4C56-BD43-2217FEA513C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754" name="1387 Imagen">
          <a:extLst>
            <a:ext uri="{FF2B5EF4-FFF2-40B4-BE49-F238E27FC236}">
              <a16:creationId xmlns:a16="http://schemas.microsoft.com/office/drawing/2014/main" id="{2234C04E-03CE-4E08-B213-BAFB48654F3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755" name="2 Imagen">
          <a:extLst>
            <a:ext uri="{FF2B5EF4-FFF2-40B4-BE49-F238E27FC236}">
              <a16:creationId xmlns:a16="http://schemas.microsoft.com/office/drawing/2014/main" id="{AA56297C-9ACE-4E34-AAB7-6960A7CB97E5}"/>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756" name="1460 Imagen" descr="Resultado de imagen para marshall mg412ag">
          <a:extLst>
            <a:ext uri="{FF2B5EF4-FFF2-40B4-BE49-F238E27FC236}">
              <a16:creationId xmlns:a16="http://schemas.microsoft.com/office/drawing/2014/main" id="{261795DA-9DAC-4907-879E-57D09EEF230C}"/>
            </a:ext>
          </a:extLst>
        </xdr:cNvPr>
        <xdr:cNvPicPr>
          <a:picLocks noChangeAspect="1" noChangeArrowheads="1"/>
        </xdr:cNvPicPr>
      </xdr:nvPicPr>
      <xdr:blipFill>
        <a:blip xmlns:r="http://schemas.openxmlformats.org/officeDocument/2006/relationships" r:embed="rId622"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757" name="Imagen 756">
          <a:extLst>
            <a:ext uri="{FF2B5EF4-FFF2-40B4-BE49-F238E27FC236}">
              <a16:creationId xmlns:a16="http://schemas.microsoft.com/office/drawing/2014/main" id="{D44B7212-7E9D-45A2-83EE-228ADBF81B75}"/>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758" name="Imagen 757">
          <a:extLst>
            <a:ext uri="{FF2B5EF4-FFF2-40B4-BE49-F238E27FC236}">
              <a16:creationId xmlns:a16="http://schemas.microsoft.com/office/drawing/2014/main" id="{C6CEDCCB-8F41-485F-8A90-8B10EEC183C7}"/>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759" name="Imagen 758">
          <a:extLst>
            <a:ext uri="{FF2B5EF4-FFF2-40B4-BE49-F238E27FC236}">
              <a16:creationId xmlns:a16="http://schemas.microsoft.com/office/drawing/2014/main" id="{6E7A8CFB-5BF7-489B-93F9-995700EAEA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760" name="Imagen 759">
          <a:extLst>
            <a:ext uri="{FF2B5EF4-FFF2-40B4-BE49-F238E27FC236}">
              <a16:creationId xmlns:a16="http://schemas.microsoft.com/office/drawing/2014/main" id="{7B489F06-7CCD-40F5-BEC3-ABBEEDE76B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761" name="1372 Imagen">
          <a:extLst>
            <a:ext uri="{FF2B5EF4-FFF2-40B4-BE49-F238E27FC236}">
              <a16:creationId xmlns:a16="http://schemas.microsoft.com/office/drawing/2014/main" id="{43C5D4A6-50F4-48B3-A7A6-ED1C2388193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762" name="1374 Imagen">
          <a:extLst>
            <a:ext uri="{FF2B5EF4-FFF2-40B4-BE49-F238E27FC236}">
              <a16:creationId xmlns:a16="http://schemas.microsoft.com/office/drawing/2014/main" id="{4A333AFF-7789-4989-842A-05EA286A0A5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763" name="1377 Imagen">
          <a:extLst>
            <a:ext uri="{FF2B5EF4-FFF2-40B4-BE49-F238E27FC236}">
              <a16:creationId xmlns:a16="http://schemas.microsoft.com/office/drawing/2014/main" id="{489BC7DF-F87A-4BA5-A8C3-8C626559231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764" name="1405 Imagen">
          <a:extLst>
            <a:ext uri="{FF2B5EF4-FFF2-40B4-BE49-F238E27FC236}">
              <a16:creationId xmlns:a16="http://schemas.microsoft.com/office/drawing/2014/main" id="{7329E46C-57CC-4B9B-AA20-0C2E3C61BB28}"/>
            </a:ext>
          </a:extLst>
        </xdr:cNvPr>
        <xdr:cNvPicPr>
          <a:picLocks noChangeAspect="1"/>
        </xdr:cNvPicPr>
      </xdr:nvPicPr>
      <xdr:blipFill rotWithShape="1">
        <a:blip xmlns:r="http://schemas.openxmlformats.org/officeDocument/2006/relationships" r:embed="rId628" cstate="email">
          <a:extLst>
            <a:ext uri="{BEBA8EAE-BF5A-486C-A8C5-ECC9F3942E4B}">
              <a14:imgProps xmlns:a14="http://schemas.microsoft.com/office/drawing/2010/main">
                <a14:imgLayer r:embed="rId629">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765" name="Imagen 764">
          <a:extLst>
            <a:ext uri="{FF2B5EF4-FFF2-40B4-BE49-F238E27FC236}">
              <a16:creationId xmlns:a16="http://schemas.microsoft.com/office/drawing/2014/main" id="{063704DA-B443-4782-A83F-5EF4688A7E49}"/>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766" name="Imagen 765">
          <a:extLst>
            <a:ext uri="{FF2B5EF4-FFF2-40B4-BE49-F238E27FC236}">
              <a16:creationId xmlns:a16="http://schemas.microsoft.com/office/drawing/2014/main" id="{108E61F9-0A6E-4D96-9EF2-AC1B95F7AEEE}"/>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767" name="Imagen 766">
          <a:extLst>
            <a:ext uri="{FF2B5EF4-FFF2-40B4-BE49-F238E27FC236}">
              <a16:creationId xmlns:a16="http://schemas.microsoft.com/office/drawing/2014/main" id="{2A3C06A9-111D-4406-AC10-0A45212C8A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768" name="Imagen 767">
          <a:extLst>
            <a:ext uri="{FF2B5EF4-FFF2-40B4-BE49-F238E27FC236}">
              <a16:creationId xmlns:a16="http://schemas.microsoft.com/office/drawing/2014/main" id="{1C46E76C-A627-4DF0-969C-E990D7F06D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769" name="1367 Imagen">
          <a:extLst>
            <a:ext uri="{FF2B5EF4-FFF2-40B4-BE49-F238E27FC236}">
              <a16:creationId xmlns:a16="http://schemas.microsoft.com/office/drawing/2014/main" id="{B0A20954-53DE-42F2-9FAB-3E090822901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770" name="1368 Imagen">
          <a:extLst>
            <a:ext uri="{FF2B5EF4-FFF2-40B4-BE49-F238E27FC236}">
              <a16:creationId xmlns:a16="http://schemas.microsoft.com/office/drawing/2014/main" id="{D6627114-FDF0-4C61-86D2-EF84C5AC2F67}"/>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771" name="1369 Imagen">
          <a:extLst>
            <a:ext uri="{FF2B5EF4-FFF2-40B4-BE49-F238E27FC236}">
              <a16:creationId xmlns:a16="http://schemas.microsoft.com/office/drawing/2014/main" id="{581462AC-EB11-47F3-889D-0FCC192363E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772" name="1370 Imagen">
          <a:extLst>
            <a:ext uri="{FF2B5EF4-FFF2-40B4-BE49-F238E27FC236}">
              <a16:creationId xmlns:a16="http://schemas.microsoft.com/office/drawing/2014/main" id="{E010CBD9-BA51-4FBB-BC4C-5265EF9204B3}"/>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773" name="1371 Imagen">
          <a:extLst>
            <a:ext uri="{FF2B5EF4-FFF2-40B4-BE49-F238E27FC236}">
              <a16:creationId xmlns:a16="http://schemas.microsoft.com/office/drawing/2014/main" id="{0F365F30-A71C-40FC-951F-CE0B1119535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774" name="1373 Imagen">
          <a:extLst>
            <a:ext uri="{FF2B5EF4-FFF2-40B4-BE49-F238E27FC236}">
              <a16:creationId xmlns:a16="http://schemas.microsoft.com/office/drawing/2014/main" id="{E74C0F63-7D94-43EA-A289-BECFB00CA7C2}"/>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775" name="Imagen 774" descr="https://d1aeri3ty3izns.cloudfront.net/media/17/173114/1200/preview_1.jpg">
          <a:extLst>
            <a:ext uri="{FF2B5EF4-FFF2-40B4-BE49-F238E27FC236}">
              <a16:creationId xmlns:a16="http://schemas.microsoft.com/office/drawing/2014/main" id="{D48B8360-FE91-4D5C-B708-E9D41D998782}"/>
            </a:ext>
          </a:extLst>
        </xdr:cNvPr>
        <xdr:cNvPicPr>
          <a:picLocks noChangeAspect="1" noChangeArrowheads="1"/>
        </xdr:cNvPicPr>
      </xdr:nvPicPr>
      <xdr:blipFill>
        <a:blip xmlns:r="http://schemas.openxmlformats.org/officeDocument/2006/relationships" r:embed="rId638"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776" name="Imagen 775" descr="https://d1aeri3ty3izns.cloudfront.net/media/47/476132/1200/preview.jpg">
          <a:extLst>
            <a:ext uri="{FF2B5EF4-FFF2-40B4-BE49-F238E27FC236}">
              <a16:creationId xmlns:a16="http://schemas.microsoft.com/office/drawing/2014/main" id="{34505C7D-F766-439D-90E2-2A51FE9809BC}"/>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777" name="Imagen 776">
          <a:extLst>
            <a:ext uri="{FF2B5EF4-FFF2-40B4-BE49-F238E27FC236}">
              <a16:creationId xmlns:a16="http://schemas.microsoft.com/office/drawing/2014/main" id="{6C756922-A5F6-43B8-8EFD-7FEF1F05251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778" name="Imagen 777">
          <a:extLst>
            <a:ext uri="{FF2B5EF4-FFF2-40B4-BE49-F238E27FC236}">
              <a16:creationId xmlns:a16="http://schemas.microsoft.com/office/drawing/2014/main" id="{827CD55D-3315-47EF-8804-EDF8310927B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779" name="Imagen 778">
          <a:extLst>
            <a:ext uri="{FF2B5EF4-FFF2-40B4-BE49-F238E27FC236}">
              <a16:creationId xmlns:a16="http://schemas.microsoft.com/office/drawing/2014/main" id="{303C8D93-3260-4245-99FA-8C850F0CC8D5}"/>
            </a:ext>
          </a:extLst>
        </xdr:cNvPr>
        <xdr:cNvPicPr>
          <a:picLocks noChangeAspect="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780" name="Imagen 779">
          <a:extLst>
            <a:ext uri="{FF2B5EF4-FFF2-40B4-BE49-F238E27FC236}">
              <a16:creationId xmlns:a16="http://schemas.microsoft.com/office/drawing/2014/main" id="{BEEF304F-DAF2-41D5-A651-D1EC96EB381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781" name="1361 Imagen">
          <a:extLst>
            <a:ext uri="{FF2B5EF4-FFF2-40B4-BE49-F238E27FC236}">
              <a16:creationId xmlns:a16="http://schemas.microsoft.com/office/drawing/2014/main" id="{611088D2-5B0F-4974-8343-D35B28E716B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782" name="1362 Imagen">
          <a:extLst>
            <a:ext uri="{FF2B5EF4-FFF2-40B4-BE49-F238E27FC236}">
              <a16:creationId xmlns:a16="http://schemas.microsoft.com/office/drawing/2014/main" id="{EFFCD182-6BB8-4EA1-8460-940874CFF1C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783" name="1366 Imagen">
          <a:extLst>
            <a:ext uri="{FF2B5EF4-FFF2-40B4-BE49-F238E27FC236}">
              <a16:creationId xmlns:a16="http://schemas.microsoft.com/office/drawing/2014/main" id="{D9206752-A70B-430F-A9EA-B2CA988AF00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784" name="1406 Imagen">
          <a:extLst>
            <a:ext uri="{FF2B5EF4-FFF2-40B4-BE49-F238E27FC236}">
              <a16:creationId xmlns:a16="http://schemas.microsoft.com/office/drawing/2014/main" id="{4363A649-AE76-4967-BECF-F87787581668}"/>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785" name="1407 Imagen">
          <a:extLst>
            <a:ext uri="{FF2B5EF4-FFF2-40B4-BE49-F238E27FC236}">
              <a16:creationId xmlns:a16="http://schemas.microsoft.com/office/drawing/2014/main" id="{D3DACC4D-D032-4305-8DD6-12182A4828E5}"/>
            </a:ext>
          </a:extLst>
        </xdr:cNvPr>
        <xdr:cNvPicPr>
          <a:picLocks noChangeAspect="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786" name="1448 Imagen">
          <a:extLst>
            <a:ext uri="{FF2B5EF4-FFF2-40B4-BE49-F238E27FC236}">
              <a16:creationId xmlns:a16="http://schemas.microsoft.com/office/drawing/2014/main" id="{D7737275-BC39-4F02-A92C-4361F552E37A}"/>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787" name="Imagen 786" descr="https://d1aeri3ty3izns.cloudfront.net/media/32/326569/1200/preview_1.jpg">
          <a:extLst>
            <a:ext uri="{FF2B5EF4-FFF2-40B4-BE49-F238E27FC236}">
              <a16:creationId xmlns:a16="http://schemas.microsoft.com/office/drawing/2014/main" id="{1A3FF8C8-5D5A-4C93-90E7-32B0AE567A1B}"/>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788" name="Imagen 787" descr="Resultado de imagen para dsl 20 cr">
          <a:extLst>
            <a:ext uri="{FF2B5EF4-FFF2-40B4-BE49-F238E27FC236}">
              <a16:creationId xmlns:a16="http://schemas.microsoft.com/office/drawing/2014/main" id="{9FAB6E55-8E2A-4B7F-A27A-2A936432D223}"/>
            </a:ext>
          </a:extLst>
        </xdr:cNvPr>
        <xdr:cNvPicPr>
          <a:picLocks noChangeAspect="1" noChangeArrowheads="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789" name="Imagen 788">
          <a:extLst>
            <a:ext uri="{FF2B5EF4-FFF2-40B4-BE49-F238E27FC236}">
              <a16:creationId xmlns:a16="http://schemas.microsoft.com/office/drawing/2014/main" id="{4AC34C53-BAF6-4C64-91E9-F96C06FDE67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790" name="Imagen 789">
          <a:extLst>
            <a:ext uri="{FF2B5EF4-FFF2-40B4-BE49-F238E27FC236}">
              <a16:creationId xmlns:a16="http://schemas.microsoft.com/office/drawing/2014/main" id="{F15CBAB5-7A98-42F6-BFE6-5DACEB750A0F}"/>
            </a:ext>
          </a:extLst>
        </xdr:cNvPr>
        <xdr:cNvPicPr>
          <a:picLocks noChangeAspect="1" noChangeArrowheads="1"/>
        </xdr:cNvPicPr>
      </xdr:nvPicPr>
      <xdr:blipFill rotWithShape="1">
        <a:blip xmlns:r="http://schemas.openxmlformats.org/officeDocument/2006/relationships" r:embed="rId652"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791" name="Imagen 790">
          <a:extLst>
            <a:ext uri="{FF2B5EF4-FFF2-40B4-BE49-F238E27FC236}">
              <a16:creationId xmlns:a16="http://schemas.microsoft.com/office/drawing/2014/main" id="{64DBBE0A-048B-400A-8D15-0F958D7ECB01}"/>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792" name="Imagen 791" descr="Marshall Origin ORIGIN20H 20-Watt Guitar Amp Head | Reverb">
          <a:extLst>
            <a:ext uri="{FF2B5EF4-FFF2-40B4-BE49-F238E27FC236}">
              <a16:creationId xmlns:a16="http://schemas.microsoft.com/office/drawing/2014/main" id="{712E0DED-E0B0-4CA9-A2F1-4EB1193D037E}"/>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793" name="Imagen 792" descr="Marshall Origin ORIGIN20H 20-Watt Guitar Amp Head | Reverb">
          <a:extLst>
            <a:ext uri="{FF2B5EF4-FFF2-40B4-BE49-F238E27FC236}">
              <a16:creationId xmlns:a16="http://schemas.microsoft.com/office/drawing/2014/main" id="{4A06F2EE-B368-41A6-8560-596283110EF3}"/>
            </a:ext>
          </a:extLst>
        </xdr:cNvPr>
        <xdr:cNvPicPr>
          <a:picLocks noChangeAspect="1" noChangeArrowheads="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794" name="Imagen 793" descr="Origin212 and Origin212a - marshall.com">
          <a:extLst>
            <a:ext uri="{FF2B5EF4-FFF2-40B4-BE49-F238E27FC236}">
              <a16:creationId xmlns:a16="http://schemas.microsoft.com/office/drawing/2014/main" id="{A9CDA742-40F2-4A3B-BF9F-A8CFC49B78A5}"/>
            </a:ext>
          </a:extLst>
        </xdr:cNvPr>
        <xdr:cNvPicPr>
          <a:picLocks noChangeAspect="1" noChangeArrowheads="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795" name="Imagen 794">
          <a:extLst>
            <a:ext uri="{FF2B5EF4-FFF2-40B4-BE49-F238E27FC236}">
              <a16:creationId xmlns:a16="http://schemas.microsoft.com/office/drawing/2014/main" id="{B4BB58AB-E6CD-4874-9E05-29CF864C547F}"/>
            </a:ext>
          </a:extLst>
        </xdr:cNvPr>
        <xdr:cNvPicPr>
          <a:picLocks noChangeAspect="1"/>
        </xdr:cNvPicPr>
      </xdr:nvPicPr>
      <xdr:blipFill>
        <a:blip xmlns:r="http://schemas.openxmlformats.org/officeDocument/2006/relationships" r:embed="rId656"/>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796" name="Imagen 795">
          <a:extLst>
            <a:ext uri="{FF2B5EF4-FFF2-40B4-BE49-F238E27FC236}">
              <a16:creationId xmlns:a16="http://schemas.microsoft.com/office/drawing/2014/main" id="{4B98B289-07A7-4793-88F1-C9D8DB2A313C}"/>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797" name="Imagen 796">
          <a:extLst>
            <a:ext uri="{FF2B5EF4-FFF2-40B4-BE49-F238E27FC236}">
              <a16:creationId xmlns:a16="http://schemas.microsoft.com/office/drawing/2014/main" id="{B8D3D2BF-3E02-463D-A304-8191FAA773C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798" name="Imagen 797">
          <a:extLst>
            <a:ext uri="{FF2B5EF4-FFF2-40B4-BE49-F238E27FC236}">
              <a16:creationId xmlns:a16="http://schemas.microsoft.com/office/drawing/2014/main" id="{338F03FF-3195-417C-91EB-6F5AC36D00C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799" name="1326 Imagen">
          <a:extLst>
            <a:ext uri="{FF2B5EF4-FFF2-40B4-BE49-F238E27FC236}">
              <a16:creationId xmlns:a16="http://schemas.microsoft.com/office/drawing/2014/main" id="{117FC82B-31F3-4A2E-A5C2-D360196088D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00" name="1353 Imagen">
          <a:extLst>
            <a:ext uri="{FF2B5EF4-FFF2-40B4-BE49-F238E27FC236}">
              <a16:creationId xmlns:a16="http://schemas.microsoft.com/office/drawing/2014/main" id="{65237817-CBC4-49A2-9BEE-D0DCDD77548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01" name="1364 Imagen">
          <a:extLst>
            <a:ext uri="{FF2B5EF4-FFF2-40B4-BE49-F238E27FC236}">
              <a16:creationId xmlns:a16="http://schemas.microsoft.com/office/drawing/2014/main" id="{9ACB519F-57AB-405F-98CC-DE730A4DD86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02" name="1365 Imagen">
          <a:extLst>
            <a:ext uri="{FF2B5EF4-FFF2-40B4-BE49-F238E27FC236}">
              <a16:creationId xmlns:a16="http://schemas.microsoft.com/office/drawing/2014/main" id="{1E532960-D9C4-4B7B-8798-0E1AFFACA742}"/>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03" name="1388 Imagen">
          <a:extLst>
            <a:ext uri="{FF2B5EF4-FFF2-40B4-BE49-F238E27FC236}">
              <a16:creationId xmlns:a16="http://schemas.microsoft.com/office/drawing/2014/main" id="{BFBCE1B9-B1B4-44BE-B9D6-C24624636C12}"/>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04" name="10 Imagen">
          <a:extLst>
            <a:ext uri="{FF2B5EF4-FFF2-40B4-BE49-F238E27FC236}">
              <a16:creationId xmlns:a16="http://schemas.microsoft.com/office/drawing/2014/main" id="{420AE01D-9419-4B1A-9686-5EF740437D3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05" name="Imagen 804" descr="https://d1aeri3ty3izns.cloudfront.net/media/16/167386/1200/preview.jpg">
          <a:extLst>
            <a:ext uri="{FF2B5EF4-FFF2-40B4-BE49-F238E27FC236}">
              <a16:creationId xmlns:a16="http://schemas.microsoft.com/office/drawing/2014/main" id="{C231C7CE-7F89-49E7-AEF1-8C61F4C283BD}"/>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06" name="Imagen 805" descr="Amplificador Marshall Mg10 Gold - $ 12.626,00 en Mercado Libre">
          <a:extLst>
            <a:ext uri="{FF2B5EF4-FFF2-40B4-BE49-F238E27FC236}">
              <a16:creationId xmlns:a16="http://schemas.microsoft.com/office/drawing/2014/main" id="{5FE817D4-C395-4D9B-BDC7-530A28244BEB}"/>
            </a:ext>
          </a:extLst>
        </xdr:cNvPr>
        <xdr:cNvPicPr>
          <a:picLocks noChangeAspect="1"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07" name="Imagen 806" descr="Amplificador Marshall MG15G | Trino Music">
          <a:extLst>
            <a:ext uri="{FF2B5EF4-FFF2-40B4-BE49-F238E27FC236}">
              <a16:creationId xmlns:a16="http://schemas.microsoft.com/office/drawing/2014/main" id="{85CAA192-798D-45C8-9749-48DCF2FB6065}"/>
            </a:ext>
          </a:extLst>
        </xdr:cNvPr>
        <xdr:cNvPicPr>
          <a:picLocks noChangeAspect="1"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08" name="Imagen 807">
          <a:extLst>
            <a:ext uri="{FF2B5EF4-FFF2-40B4-BE49-F238E27FC236}">
              <a16:creationId xmlns:a16="http://schemas.microsoft.com/office/drawing/2014/main" id="{27149099-6E12-4D43-B652-66EB07FF2A6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809" name="Imagen 808">
          <a:extLst>
            <a:ext uri="{FF2B5EF4-FFF2-40B4-BE49-F238E27FC236}">
              <a16:creationId xmlns:a16="http://schemas.microsoft.com/office/drawing/2014/main" id="{45F071E1-C031-4FA3-9135-5BC41E9A02A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810" name="1325 Imagen">
          <a:extLst>
            <a:ext uri="{FF2B5EF4-FFF2-40B4-BE49-F238E27FC236}">
              <a16:creationId xmlns:a16="http://schemas.microsoft.com/office/drawing/2014/main" id="{796F8BB0-65F0-416B-B933-DDAE56C84917}"/>
            </a:ext>
          </a:extLst>
        </xdr:cNvPr>
        <xdr:cNvPicPr>
          <a:picLocks noChangeAspect="1"/>
        </xdr:cNvPicPr>
      </xdr:nvPicPr>
      <xdr:blipFill rotWithShape="1">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811" name="1329 Imagen">
          <a:extLst>
            <a:ext uri="{FF2B5EF4-FFF2-40B4-BE49-F238E27FC236}">
              <a16:creationId xmlns:a16="http://schemas.microsoft.com/office/drawing/2014/main" id="{003E9047-3507-44EE-AC3B-3A25233071C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812" name="1355 Imagen">
          <a:extLst>
            <a:ext uri="{FF2B5EF4-FFF2-40B4-BE49-F238E27FC236}">
              <a16:creationId xmlns:a16="http://schemas.microsoft.com/office/drawing/2014/main" id="{30960B03-76EF-4D14-8DB8-8ACEE1ADC7DC}"/>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813" name="1393 Imagen">
          <a:extLst>
            <a:ext uri="{FF2B5EF4-FFF2-40B4-BE49-F238E27FC236}">
              <a16:creationId xmlns:a16="http://schemas.microsoft.com/office/drawing/2014/main" id="{F0C67F04-8DB4-4A40-BDB8-AAEE1E27172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814" name="1394 Imagen">
          <a:extLst>
            <a:ext uri="{FF2B5EF4-FFF2-40B4-BE49-F238E27FC236}">
              <a16:creationId xmlns:a16="http://schemas.microsoft.com/office/drawing/2014/main" id="{A7F22651-EEE2-4DF5-AC6A-836419955C0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815" name="1395 Imagen">
          <a:extLst>
            <a:ext uri="{FF2B5EF4-FFF2-40B4-BE49-F238E27FC236}">
              <a16:creationId xmlns:a16="http://schemas.microsoft.com/office/drawing/2014/main" id="{C4F31EC1-F27F-405C-82D6-B528CE14112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816" name="1396 Imagen">
          <a:extLst>
            <a:ext uri="{FF2B5EF4-FFF2-40B4-BE49-F238E27FC236}">
              <a16:creationId xmlns:a16="http://schemas.microsoft.com/office/drawing/2014/main" id="{C8FC4B8E-88DA-4D22-A362-A87F162AF04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817" name="1397 Imagen">
          <a:extLst>
            <a:ext uri="{FF2B5EF4-FFF2-40B4-BE49-F238E27FC236}">
              <a16:creationId xmlns:a16="http://schemas.microsoft.com/office/drawing/2014/main" id="{4400AC8A-1CF2-46B7-AA73-90781602563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818" name="1398 Imagen">
          <a:extLst>
            <a:ext uri="{FF2B5EF4-FFF2-40B4-BE49-F238E27FC236}">
              <a16:creationId xmlns:a16="http://schemas.microsoft.com/office/drawing/2014/main" id="{4F1B45D4-5147-45EA-A155-212983A7B3F2}"/>
            </a:ext>
          </a:extLst>
        </xdr:cNvPr>
        <xdr:cNvPicPr>
          <a:picLocks noChangeAspect="1"/>
        </xdr:cNvPicPr>
      </xdr:nvPicPr>
      <xdr:blipFill>
        <a:blip xmlns:r="http://schemas.openxmlformats.org/officeDocument/2006/relationships" r:embed="rId679" cstate="email">
          <a:extLst>
            <a:ext uri="{BEBA8EAE-BF5A-486C-A8C5-ECC9F3942E4B}">
              <a14:imgProps xmlns:a14="http://schemas.microsoft.com/office/drawing/2010/main">
                <a14:imgLayer r:embed="rId680">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819" name="1401 Imagen">
          <a:extLst>
            <a:ext uri="{FF2B5EF4-FFF2-40B4-BE49-F238E27FC236}">
              <a16:creationId xmlns:a16="http://schemas.microsoft.com/office/drawing/2014/main" id="{230246DB-0089-4434-B4A0-2F6F7B684A4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820" name="1449 Imagen">
          <a:extLst>
            <a:ext uri="{FF2B5EF4-FFF2-40B4-BE49-F238E27FC236}">
              <a16:creationId xmlns:a16="http://schemas.microsoft.com/office/drawing/2014/main" id="{C4442199-AB60-4198-BA04-F2DE5A7BC349}"/>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821" name="Imagen 820" descr="Resultado de imagen para Marshall PEDL-90010 2 Way Stompware Foot Control&quot;">
          <a:extLst>
            <a:ext uri="{FF2B5EF4-FFF2-40B4-BE49-F238E27FC236}">
              <a16:creationId xmlns:a16="http://schemas.microsoft.com/office/drawing/2014/main" id="{F7A6D150-4BEC-4877-B479-B5A4C89EA2BF}"/>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822" name="Imagen 821">
          <a:extLst>
            <a:ext uri="{FF2B5EF4-FFF2-40B4-BE49-F238E27FC236}">
              <a16:creationId xmlns:a16="http://schemas.microsoft.com/office/drawing/2014/main" id="{41F47837-A382-4315-9C0F-75A8941D80A8}"/>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823" name="Imagen 822">
          <a:extLst>
            <a:ext uri="{FF2B5EF4-FFF2-40B4-BE49-F238E27FC236}">
              <a16:creationId xmlns:a16="http://schemas.microsoft.com/office/drawing/2014/main" id="{637DFE7D-B844-4AE3-B1B5-47B181DF9651}"/>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824" name="Imagen 823">
          <a:extLst>
            <a:ext uri="{FF2B5EF4-FFF2-40B4-BE49-F238E27FC236}">
              <a16:creationId xmlns:a16="http://schemas.microsoft.com/office/drawing/2014/main" id="{5ADB28B9-9707-4BCB-8CEA-0210C983EB92}"/>
            </a:ext>
          </a:extLst>
        </xdr:cNvPr>
        <xdr:cNvPicPr>
          <a:picLocks noChangeAspect="1"/>
        </xdr:cNvPicPr>
      </xdr:nvPicPr>
      <xdr:blipFill>
        <a:blip xmlns:r="http://schemas.openxmlformats.org/officeDocument/2006/relationships" r:embed="rId686"/>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825" name="Imagen 824">
          <a:extLst>
            <a:ext uri="{FF2B5EF4-FFF2-40B4-BE49-F238E27FC236}">
              <a16:creationId xmlns:a16="http://schemas.microsoft.com/office/drawing/2014/main" id="{F4906B78-38B5-4E55-B489-41BC4D6C1883}"/>
            </a:ext>
          </a:extLst>
        </xdr:cNvPr>
        <xdr:cNvPicPr>
          <a:picLocks noChangeAspect="1"/>
        </xdr:cNvPicPr>
      </xdr:nvPicPr>
      <xdr:blipFill>
        <a:blip xmlns:r="http://schemas.openxmlformats.org/officeDocument/2006/relationships" r:embed="rId687"/>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826" name="Imagen 825">
          <a:extLst>
            <a:ext uri="{FF2B5EF4-FFF2-40B4-BE49-F238E27FC236}">
              <a16:creationId xmlns:a16="http://schemas.microsoft.com/office/drawing/2014/main" id="{9032E62D-4CC9-4EAC-9655-EA7A47B6265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827" name="Imagen 826">
          <a:extLst>
            <a:ext uri="{FF2B5EF4-FFF2-40B4-BE49-F238E27FC236}">
              <a16:creationId xmlns:a16="http://schemas.microsoft.com/office/drawing/2014/main" id="{7AC771CB-273D-4869-840A-7F48D07E7D6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828" name="Picture 273" descr="http://www.tevelam.com/components/com_virtuemart/shop_image/product/resized/Gator_GL_DREAD_4e7a182117d4e_100x100.png">
          <a:extLst>
            <a:ext uri="{FF2B5EF4-FFF2-40B4-BE49-F238E27FC236}">
              <a16:creationId xmlns:a16="http://schemas.microsoft.com/office/drawing/2014/main" id="{6F5D993A-4E80-4FB8-BDFD-0C02E796A4E2}"/>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829" name="1032 Imagen" descr="http://www.tevelam.com.ar/3333-large_default/gator-gt-acoustic-gry.jpg">
          <a:extLst>
            <a:ext uri="{FF2B5EF4-FFF2-40B4-BE49-F238E27FC236}">
              <a16:creationId xmlns:a16="http://schemas.microsoft.com/office/drawing/2014/main" id="{1176D01B-BD81-4FB5-AF23-33D9D0A3625F}"/>
            </a:ext>
          </a:extLst>
        </xdr:cNvPr>
        <xdr:cNvPicPr>
          <a:picLocks noChangeAspect="1" noChangeArrowheads="1"/>
        </xdr:cNvPicPr>
      </xdr:nvPicPr>
      <xdr:blipFill rotWithShape="1">
        <a:blip xmlns:r="http://schemas.openxmlformats.org/officeDocument/2006/relationships" r:embed="rId691"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830" name="1033 Imagen" descr="http://www.tevelam.com.ar/3342-large_default/gator-gt-bass-gry.jpg">
          <a:extLst>
            <a:ext uri="{FF2B5EF4-FFF2-40B4-BE49-F238E27FC236}">
              <a16:creationId xmlns:a16="http://schemas.microsoft.com/office/drawing/2014/main" id="{5BE1213A-6D60-469A-863A-E537A828010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831" name="1034 Imagen" descr="http://www.tevelam.com.ar/3372-large_default/gator-gtr-bass-gry.jpg">
          <a:extLst>
            <a:ext uri="{FF2B5EF4-FFF2-40B4-BE49-F238E27FC236}">
              <a16:creationId xmlns:a16="http://schemas.microsoft.com/office/drawing/2014/main" id="{501B6DEA-F338-420E-9BE2-8E2CB4B02F8C}"/>
            </a:ext>
          </a:extLst>
        </xdr:cNvPr>
        <xdr:cNvPicPr>
          <a:picLocks noChangeAspect="1" noChangeArrowheads="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832" name="1035 Imagen" descr="http://www.tevelam.com.ar/3349-large_default/gator-gt-electric-gry.jpg">
          <a:extLst>
            <a:ext uri="{FF2B5EF4-FFF2-40B4-BE49-F238E27FC236}">
              <a16:creationId xmlns:a16="http://schemas.microsoft.com/office/drawing/2014/main" id="{6F673626-6CE2-4E4A-90DE-F8504D701237}"/>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833" name="1036 Imagen" descr="http://www.tevelam.com.ar/3380-large_default/gator-gtr-electric-gry.jpg">
          <a:extLst>
            <a:ext uri="{FF2B5EF4-FFF2-40B4-BE49-F238E27FC236}">
              <a16:creationId xmlns:a16="http://schemas.microsoft.com/office/drawing/2014/main" id="{A58CAA0D-DE5B-4808-8EEC-5F43B1A18A0F}"/>
            </a:ext>
          </a:extLst>
        </xdr:cNvPr>
        <xdr:cNvPicPr>
          <a:picLocks noChangeAspect="1" noChangeArrowheads="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834" name="1037 Imagen" descr="http://www.tevelam.com.ar/3358-large_default/gator-gt-1610-gry.jpg">
          <a:extLst>
            <a:ext uri="{FF2B5EF4-FFF2-40B4-BE49-F238E27FC236}">
              <a16:creationId xmlns:a16="http://schemas.microsoft.com/office/drawing/2014/main" id="{FF0A5021-6C6D-4831-88F7-2DA709478CD8}"/>
            </a:ext>
          </a:extLst>
        </xdr:cNvPr>
        <xdr:cNvPicPr>
          <a:picLocks noChangeAspect="1" noChangeArrowheads="1"/>
        </xdr:cNvPicPr>
      </xdr:nvPicPr>
      <xdr:blipFill rotWithShape="1">
        <a:blip xmlns:r="http://schemas.openxmlformats.org/officeDocument/2006/relationships" r:embed="rId696"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835" name="1038 Imagen" descr="http://www.tevelam.com.ar/3359-large_default/gator-gt-2412-gry.jpg">
          <a:extLst>
            <a:ext uri="{FF2B5EF4-FFF2-40B4-BE49-F238E27FC236}">
              <a16:creationId xmlns:a16="http://schemas.microsoft.com/office/drawing/2014/main" id="{3FB3707B-5D41-4C0A-B646-828864CD1EE0}"/>
            </a:ext>
          </a:extLst>
        </xdr:cNvPr>
        <xdr:cNvPicPr>
          <a:picLocks noChangeAspect="1" noChangeArrowheads="1"/>
        </xdr:cNvPicPr>
      </xdr:nvPicPr>
      <xdr:blipFill rotWithShape="1">
        <a:blip xmlns:r="http://schemas.openxmlformats.org/officeDocument/2006/relationships" r:embed="rId697"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836" name="1039 Imagen" descr="http://www.tevelam.com.ar/3390-large_default/gtr-dread12-tan.jpg">
          <a:extLst>
            <a:ext uri="{FF2B5EF4-FFF2-40B4-BE49-F238E27FC236}">
              <a16:creationId xmlns:a16="http://schemas.microsoft.com/office/drawing/2014/main" id="{39092F16-055D-4759-8E9D-3A1934B1942F}"/>
            </a:ext>
          </a:extLst>
        </xdr:cNvPr>
        <xdr:cNvPicPr>
          <a:picLocks noChangeAspect="1" noChangeArrowheads="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837" name="Imagen 836">
          <a:extLst>
            <a:ext uri="{FF2B5EF4-FFF2-40B4-BE49-F238E27FC236}">
              <a16:creationId xmlns:a16="http://schemas.microsoft.com/office/drawing/2014/main" id="{46ACAEEA-845C-4E79-BCFD-5190B2844FCF}"/>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838" name="Imagen 837">
          <a:extLst>
            <a:ext uri="{FF2B5EF4-FFF2-40B4-BE49-F238E27FC236}">
              <a16:creationId xmlns:a16="http://schemas.microsoft.com/office/drawing/2014/main" id="{FBFB3BFF-7018-4913-B931-FE25477C9CF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839" name="Imagen 838">
          <a:extLst>
            <a:ext uri="{FF2B5EF4-FFF2-40B4-BE49-F238E27FC236}">
              <a16:creationId xmlns:a16="http://schemas.microsoft.com/office/drawing/2014/main" id="{14B5CAB8-7021-42F1-8ECA-D035B90F2F8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840" name="Imagen 839">
          <a:extLst>
            <a:ext uri="{FF2B5EF4-FFF2-40B4-BE49-F238E27FC236}">
              <a16:creationId xmlns:a16="http://schemas.microsoft.com/office/drawing/2014/main" id="{10058B94-415A-499B-BC37-D3172624ED7A}"/>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841" name="Picture 254" descr="http://www.tevelam.com/components/com_virtuemart/shop_image/product/resized/Gator_GL_LPS_4e7a18639356e_100x100.png">
          <a:extLst>
            <a:ext uri="{FF2B5EF4-FFF2-40B4-BE49-F238E27FC236}">
              <a16:creationId xmlns:a16="http://schemas.microsoft.com/office/drawing/2014/main" id="{0D684043-8C62-4DD8-9E1E-E7CD32F3D2A1}"/>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842" name="Picture 269" descr="http://www.tevelam.com/components/com_virtuemart/shop_image/product/resized/Gator_GL_SG_4e7a190414aae_100x100.png">
          <a:extLst>
            <a:ext uri="{FF2B5EF4-FFF2-40B4-BE49-F238E27FC236}">
              <a16:creationId xmlns:a16="http://schemas.microsoft.com/office/drawing/2014/main" id="{95FB1348-011E-490B-B326-8D16B78BA0F5}"/>
            </a:ext>
          </a:extLst>
        </xdr:cNvPr>
        <xdr:cNvPicPr>
          <a:picLocks noChangeArrowheads="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843" name="Picture 270" descr="http://www.tevelam.com/components/com_virtuemart/shop_image/product/resized/Gator_GL_BASS_4e7a1d5d88d7e_100x100.png">
          <a:extLst>
            <a:ext uri="{FF2B5EF4-FFF2-40B4-BE49-F238E27FC236}">
              <a16:creationId xmlns:a16="http://schemas.microsoft.com/office/drawing/2014/main" id="{D3464F91-DE4F-4715-85DE-BC71600F8CEF}"/>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844" name="Imagen 843">
          <a:extLst>
            <a:ext uri="{FF2B5EF4-FFF2-40B4-BE49-F238E27FC236}">
              <a16:creationId xmlns:a16="http://schemas.microsoft.com/office/drawing/2014/main" id="{5745F97B-B399-4296-ADF3-2695F745642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845" name="Imagen 844">
          <a:extLst>
            <a:ext uri="{FF2B5EF4-FFF2-40B4-BE49-F238E27FC236}">
              <a16:creationId xmlns:a16="http://schemas.microsoft.com/office/drawing/2014/main" id="{D800A101-733B-4CDA-80A6-14EFA0D0061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846" name="Imagen 845">
          <a:extLst>
            <a:ext uri="{FF2B5EF4-FFF2-40B4-BE49-F238E27FC236}">
              <a16:creationId xmlns:a16="http://schemas.microsoft.com/office/drawing/2014/main" id="{4D5D29DB-E210-4A72-B51D-84984093E412}"/>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847" name="Imagen 846">
          <a:extLst>
            <a:ext uri="{FF2B5EF4-FFF2-40B4-BE49-F238E27FC236}">
              <a16:creationId xmlns:a16="http://schemas.microsoft.com/office/drawing/2014/main" id="{1307D11F-ED5C-4478-842F-E38E3015D6E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848" name="Imagen 847">
          <a:extLst>
            <a:ext uri="{FF2B5EF4-FFF2-40B4-BE49-F238E27FC236}">
              <a16:creationId xmlns:a16="http://schemas.microsoft.com/office/drawing/2014/main" id="{ED543D28-0890-4212-A680-B25B1CDFBBDA}"/>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849" name="Imagen 848" descr="Gator GL-ALTOSAX-MPC Alto Sax Case">
          <a:extLst>
            <a:ext uri="{FF2B5EF4-FFF2-40B4-BE49-F238E27FC236}">
              <a16:creationId xmlns:a16="http://schemas.microsoft.com/office/drawing/2014/main" id="{2F05A95B-9084-460F-998D-0DAC14DED881}"/>
            </a:ext>
          </a:extLst>
        </xdr:cNvPr>
        <xdr:cNvPicPr>
          <a:picLocks noChangeAspect="1" noChangeArrowheads="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850" name="Imagen 849">
          <a:extLst>
            <a:ext uri="{FF2B5EF4-FFF2-40B4-BE49-F238E27FC236}">
              <a16:creationId xmlns:a16="http://schemas.microsoft.com/office/drawing/2014/main" id="{96732F00-E313-46A3-9A00-8888B2A14D4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851" name="Imagen 850">
          <a:extLst>
            <a:ext uri="{FF2B5EF4-FFF2-40B4-BE49-F238E27FC236}">
              <a16:creationId xmlns:a16="http://schemas.microsoft.com/office/drawing/2014/main" id="{49FDDD86-CB4E-4E9C-92DB-F4D331ED851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852" name="Imagen 851">
          <a:extLst>
            <a:ext uri="{FF2B5EF4-FFF2-40B4-BE49-F238E27FC236}">
              <a16:creationId xmlns:a16="http://schemas.microsoft.com/office/drawing/2014/main" id="{FD6BD3E0-8030-4314-B282-0CCBEA642C3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853" name="Imagen 852">
          <a:extLst>
            <a:ext uri="{FF2B5EF4-FFF2-40B4-BE49-F238E27FC236}">
              <a16:creationId xmlns:a16="http://schemas.microsoft.com/office/drawing/2014/main" id="{6BAA5664-51D4-4C37-98E4-BDBE0FB5354E}"/>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854" name="Imagen 853">
          <a:extLst>
            <a:ext uri="{FF2B5EF4-FFF2-40B4-BE49-F238E27FC236}">
              <a16:creationId xmlns:a16="http://schemas.microsoft.com/office/drawing/2014/main" id="{B21187F8-BF95-4A57-9136-A7A2DCEAA707}"/>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855" name="Imagen 854">
          <a:extLst>
            <a:ext uri="{FF2B5EF4-FFF2-40B4-BE49-F238E27FC236}">
              <a16:creationId xmlns:a16="http://schemas.microsoft.com/office/drawing/2014/main" id="{FD5032B7-6926-4D8F-92E9-4C95AE6BC4D6}"/>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856" name="Picture 251" descr="http://www.tevelam.com/components/com_virtuemart/shop_image/product/resized/Gator_GC_ALTO_SA_4e7a1ddec35b7_100x100.png">
          <a:extLst>
            <a:ext uri="{FF2B5EF4-FFF2-40B4-BE49-F238E27FC236}">
              <a16:creationId xmlns:a16="http://schemas.microsoft.com/office/drawing/2014/main" id="{26C99F0E-8AC6-4A45-821F-E99934F3A53A}"/>
            </a:ext>
          </a:extLst>
        </xdr:cNvPr>
        <xdr:cNvPicPr>
          <a:picLocks noChangeArrowheads="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857" name="Picture 256" descr="http://www.tevelam.com/components/com_virtuemart/shop_image/product/resized/Gator_GC_BASS_4P_4e7a1cc56043d_100x100.png">
          <a:extLst>
            <a:ext uri="{FF2B5EF4-FFF2-40B4-BE49-F238E27FC236}">
              <a16:creationId xmlns:a16="http://schemas.microsoft.com/office/drawing/2014/main" id="{E76C8F59-E0CE-4D50-BD7B-2EAC69D8719C}"/>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858" name="Picture 266" descr="http://www.tevelam.com/components/com_virtuemart/shop_image/product/resized/Gator_GC_TENOR_S_4e7a1e61452d4_100x100.png">
          <a:extLst>
            <a:ext uri="{FF2B5EF4-FFF2-40B4-BE49-F238E27FC236}">
              <a16:creationId xmlns:a16="http://schemas.microsoft.com/office/drawing/2014/main" id="{FBCE3582-C700-465E-AFFA-75F505BECE94}"/>
            </a:ext>
          </a:extLst>
        </xdr:cNvPr>
        <xdr:cNvPicPr>
          <a:picLocks noChangeArrowheads="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859" name="Picture 281" descr="http://www.tevelam.com/components/com_virtuemart/shop_image/product/resized/Gator_GC_TRUMPET_4e7a1ea559a4f_100x100.png">
          <a:extLst>
            <a:ext uri="{FF2B5EF4-FFF2-40B4-BE49-F238E27FC236}">
              <a16:creationId xmlns:a16="http://schemas.microsoft.com/office/drawing/2014/main" id="{F78B214D-3F73-4732-B6D9-5FE7E5096D25}"/>
            </a:ext>
          </a:extLst>
        </xdr:cNvPr>
        <xdr:cNvPicPr>
          <a:picLocks noChangeArrowheads="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860" name="Imagen 859">
          <a:extLst>
            <a:ext uri="{FF2B5EF4-FFF2-40B4-BE49-F238E27FC236}">
              <a16:creationId xmlns:a16="http://schemas.microsoft.com/office/drawing/2014/main" id="{CCBA281E-A4BF-41D7-B22B-95C2EEC91505}"/>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861" name="Imagen 860">
          <a:extLst>
            <a:ext uri="{FF2B5EF4-FFF2-40B4-BE49-F238E27FC236}">
              <a16:creationId xmlns:a16="http://schemas.microsoft.com/office/drawing/2014/main" id="{E4B7262F-4564-4908-94D9-6D2D8FE49EB9}"/>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862" name="Imagen 861">
          <a:extLst>
            <a:ext uri="{FF2B5EF4-FFF2-40B4-BE49-F238E27FC236}">
              <a16:creationId xmlns:a16="http://schemas.microsoft.com/office/drawing/2014/main" id="{68EFCBB6-EB62-4D37-A601-5D9535CF68E4}"/>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863" name="Imagen 862">
          <a:extLst>
            <a:ext uri="{FF2B5EF4-FFF2-40B4-BE49-F238E27FC236}">
              <a16:creationId xmlns:a16="http://schemas.microsoft.com/office/drawing/2014/main" id="{23D79094-0050-495B-B529-A61B63FF7FF1}"/>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864" name="Imagen 863">
          <a:extLst>
            <a:ext uri="{FF2B5EF4-FFF2-40B4-BE49-F238E27FC236}">
              <a16:creationId xmlns:a16="http://schemas.microsoft.com/office/drawing/2014/main" id="{2D31B6B6-5A17-478C-81A9-AB2F27C7DC33}"/>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865" name="Imagen 864">
          <a:extLst>
            <a:ext uri="{FF2B5EF4-FFF2-40B4-BE49-F238E27FC236}">
              <a16:creationId xmlns:a16="http://schemas.microsoft.com/office/drawing/2014/main" id="{18400A89-1876-4660-9012-467B428E8E4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866" name="Imagen 865">
          <a:extLst>
            <a:ext uri="{FF2B5EF4-FFF2-40B4-BE49-F238E27FC236}">
              <a16:creationId xmlns:a16="http://schemas.microsoft.com/office/drawing/2014/main" id="{7E426D11-A36B-4EB0-B188-CDCB8BA8510E}"/>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867" name="Imagen 866">
          <a:extLst>
            <a:ext uri="{FF2B5EF4-FFF2-40B4-BE49-F238E27FC236}">
              <a16:creationId xmlns:a16="http://schemas.microsoft.com/office/drawing/2014/main" id="{A861950C-61D4-4EDD-BF9E-F0D69EDD00E2}"/>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868" name="Picture 249" descr="http://www.tevelam.com/components/com_virtuemart/shop_image/product/resized/GC_ELECTRIC_A_4e79ffe706381_100x100.png">
          <a:extLst>
            <a:ext uri="{FF2B5EF4-FFF2-40B4-BE49-F238E27FC236}">
              <a16:creationId xmlns:a16="http://schemas.microsoft.com/office/drawing/2014/main" id="{3B6CB203-EB52-415A-B2B7-326C5490B6B2}"/>
            </a:ext>
          </a:extLst>
        </xdr:cNvPr>
        <xdr:cNvPicPr>
          <a:picLocks noChangeArrowheads="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869" name="Picture 261" descr="http://www.tevelam.com/components/com_virtuemart/shop_image/product/resized/Gator_GC_LPS_4e7a174f1f235_100x100.png">
          <a:extLst>
            <a:ext uri="{FF2B5EF4-FFF2-40B4-BE49-F238E27FC236}">
              <a16:creationId xmlns:a16="http://schemas.microsoft.com/office/drawing/2014/main" id="{E9A87852-C8EE-472A-B857-E3861F727396}"/>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870" name="Picture 265" descr="http://www.tevelam.com/components/com_virtuemart/shop_image/product/resized/Gator_GC_335_4e7a084e6c40b_100x100.png">
          <a:extLst>
            <a:ext uri="{FF2B5EF4-FFF2-40B4-BE49-F238E27FC236}">
              <a16:creationId xmlns:a16="http://schemas.microsoft.com/office/drawing/2014/main" id="{FC52BEF3-C202-41DF-BD43-2242527328B4}"/>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871" name="Picture 280" descr="http://www.tevelam.com/components/com_virtuemart/shop_image/product/resized/Gator_GC_Classic_4e7a08a79ee5a_100x100.png">
          <a:extLst>
            <a:ext uri="{FF2B5EF4-FFF2-40B4-BE49-F238E27FC236}">
              <a16:creationId xmlns:a16="http://schemas.microsoft.com/office/drawing/2014/main" id="{B49708F7-6E71-4A61-83A4-67A8CE019F97}"/>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872" name="Picture 283" descr="http://www.tevelam.com/components/com_virtuemart/shop_image/product/resized/Gator_GWE_CLASSI_4e7a195191963_100x100.png">
          <a:extLst>
            <a:ext uri="{FF2B5EF4-FFF2-40B4-BE49-F238E27FC236}">
              <a16:creationId xmlns:a16="http://schemas.microsoft.com/office/drawing/2014/main" id="{6B88A133-9082-46A5-93F6-99C82400F97F}"/>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873" name="1128 Imagen" descr="GC-SG_7_P1.jpg">
          <a:extLst>
            <a:ext uri="{FF2B5EF4-FFF2-40B4-BE49-F238E27FC236}">
              <a16:creationId xmlns:a16="http://schemas.microsoft.com/office/drawing/2014/main" id="{4DD30303-C2E3-438E-A8AC-221ADFD43B36}"/>
            </a:ext>
          </a:extLst>
        </xdr:cNvPr>
        <xdr:cNvPicPr>
          <a:picLocks noChangeAspect="1"/>
        </xdr:cNvPicPr>
      </xdr:nvPicPr>
      <xdr:blipFill>
        <a:blip xmlns:r="http://schemas.openxmlformats.org/officeDocument/2006/relationships" r:embed="rId730"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874" name="1129 Imagen" descr="GC-JUMBO_8_P1.jpg">
          <a:extLst>
            <a:ext uri="{FF2B5EF4-FFF2-40B4-BE49-F238E27FC236}">
              <a16:creationId xmlns:a16="http://schemas.microsoft.com/office/drawing/2014/main" id="{63599ECC-A359-4A38-907B-DDAC37EF258F}"/>
            </a:ext>
          </a:extLst>
        </xdr:cNvPr>
        <xdr:cNvPicPr>
          <a:picLocks noChangeAspect="1"/>
        </xdr:cNvPicPr>
      </xdr:nvPicPr>
      <xdr:blipFill>
        <a:blip xmlns:r="http://schemas.openxmlformats.org/officeDocument/2006/relationships" r:embed="rId731"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875" name="1131 Imagen" descr="DV016_Jpg_Large_546049_open_loaded.jpg">
          <a:extLst>
            <a:ext uri="{FF2B5EF4-FFF2-40B4-BE49-F238E27FC236}">
              <a16:creationId xmlns:a16="http://schemas.microsoft.com/office/drawing/2014/main" id="{C4431929-3B3F-4617-89B7-6BBC5846F18C}"/>
            </a:ext>
          </a:extLst>
        </xdr:cNvPr>
        <xdr:cNvPicPr>
          <a:picLocks noChangeAspect="1"/>
        </xdr:cNvPicPr>
      </xdr:nvPicPr>
      <xdr:blipFill>
        <a:blip xmlns:r="http://schemas.openxmlformats.org/officeDocument/2006/relationships" r:embed="rId732"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876" name="1132 Imagen" descr="GKPE-61-TSA.jpg">
          <a:extLst>
            <a:ext uri="{FF2B5EF4-FFF2-40B4-BE49-F238E27FC236}">
              <a16:creationId xmlns:a16="http://schemas.microsoft.com/office/drawing/2014/main" id="{B4C40E42-EA3C-4C6A-B233-3E6738A45F9C}"/>
            </a:ext>
          </a:extLst>
        </xdr:cNvPr>
        <xdr:cNvPicPr>
          <a:picLocks noChangeAspect="1"/>
        </xdr:cNvPicPr>
      </xdr:nvPicPr>
      <xdr:blipFill>
        <a:blip xmlns:r="http://schemas.openxmlformats.org/officeDocument/2006/relationships" r:embed="rId733"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877" name="1134 Imagen" descr="GWE-BASS_OPEN.jpg">
          <a:extLst>
            <a:ext uri="{FF2B5EF4-FFF2-40B4-BE49-F238E27FC236}">
              <a16:creationId xmlns:a16="http://schemas.microsoft.com/office/drawing/2014/main" id="{05589EF1-73A4-4591-B9C8-4C62BFEAD080}"/>
            </a:ext>
          </a:extLst>
        </xdr:cNvPr>
        <xdr:cNvPicPr>
          <a:picLocks noChangeAspect="1"/>
        </xdr:cNvPicPr>
      </xdr:nvPicPr>
      <xdr:blipFill>
        <a:blip xmlns:r="http://schemas.openxmlformats.org/officeDocument/2006/relationships" r:embed="rId734"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878" name="1135 Imagen" descr="Gator GWE-DREAD.jpg">
          <a:extLst>
            <a:ext uri="{FF2B5EF4-FFF2-40B4-BE49-F238E27FC236}">
              <a16:creationId xmlns:a16="http://schemas.microsoft.com/office/drawing/2014/main" id="{870B1C73-C007-4B44-94C5-EA1C53F8F9CF}"/>
            </a:ext>
          </a:extLst>
        </xdr:cNvPr>
        <xdr:cNvPicPr>
          <a:picLocks noChangeAspect="1"/>
        </xdr:cNvPicPr>
      </xdr:nvPicPr>
      <xdr:blipFill>
        <a:blip xmlns:r="http://schemas.openxmlformats.org/officeDocument/2006/relationships" r:embed="rId735"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879" name="1136 Imagen" descr="Gator GWE Electric.jpg">
          <a:extLst>
            <a:ext uri="{FF2B5EF4-FFF2-40B4-BE49-F238E27FC236}">
              <a16:creationId xmlns:a16="http://schemas.microsoft.com/office/drawing/2014/main" id="{FBD82E42-4C54-4587-A687-049A783246F3}"/>
            </a:ext>
          </a:extLst>
        </xdr:cNvPr>
        <xdr:cNvPicPr>
          <a:picLocks noChangeAspect="1"/>
        </xdr:cNvPicPr>
      </xdr:nvPicPr>
      <xdr:blipFill>
        <a:blip xmlns:r="http://schemas.openxmlformats.org/officeDocument/2006/relationships" r:embed="rId736"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880" name="1137 Imagen" descr="Gator GWE Lps BLK.png">
          <a:extLst>
            <a:ext uri="{FF2B5EF4-FFF2-40B4-BE49-F238E27FC236}">
              <a16:creationId xmlns:a16="http://schemas.microsoft.com/office/drawing/2014/main" id="{E4F33BE3-93C1-46FB-8F34-D23D23FA2138}"/>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881" name="1138 Imagen" descr="Gator GW-SG-Brow.jpg">
          <a:extLst>
            <a:ext uri="{FF2B5EF4-FFF2-40B4-BE49-F238E27FC236}">
              <a16:creationId xmlns:a16="http://schemas.microsoft.com/office/drawing/2014/main" id="{3A4AD0F1-F568-4BC7-A84A-3519F215D3DA}"/>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882" name="1147 Imagen" descr="Gator GC-Electric XL.jpg">
          <a:extLst>
            <a:ext uri="{FF2B5EF4-FFF2-40B4-BE49-F238E27FC236}">
              <a16:creationId xmlns:a16="http://schemas.microsoft.com/office/drawing/2014/main" id="{F630160A-CF98-4B6E-8AA5-F9A9D8AB6CEF}"/>
            </a:ext>
          </a:extLst>
        </xdr:cNvPr>
        <xdr:cNvPicPr>
          <a:picLocks noChangeAspect="1"/>
        </xdr:cNvPicPr>
      </xdr:nvPicPr>
      <xdr:blipFill>
        <a:blip xmlns:r="http://schemas.openxmlformats.org/officeDocument/2006/relationships" r:embed="rId739"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883" name="1148 Imagen" descr="Gator GWE LPS Brown.jpg">
          <a:extLst>
            <a:ext uri="{FF2B5EF4-FFF2-40B4-BE49-F238E27FC236}">
              <a16:creationId xmlns:a16="http://schemas.microsoft.com/office/drawing/2014/main" id="{570B566E-E936-4BFB-87C3-A9A61112FF88}"/>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884" name="Imagen 883">
          <a:extLst>
            <a:ext uri="{FF2B5EF4-FFF2-40B4-BE49-F238E27FC236}">
              <a16:creationId xmlns:a16="http://schemas.microsoft.com/office/drawing/2014/main" id="{795D3B17-D921-4548-B257-3C0E393B4C78}"/>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885" name="Imagen 884" descr="Estuche para guitarra eléctrica semicaja GWE-335 - Gator Cases">
          <a:extLst>
            <a:ext uri="{FF2B5EF4-FFF2-40B4-BE49-F238E27FC236}">
              <a16:creationId xmlns:a16="http://schemas.microsoft.com/office/drawing/2014/main" id="{F128A820-2414-42C5-9002-7770DC37C14E}"/>
            </a:ext>
          </a:extLst>
        </xdr:cNvPr>
        <xdr:cNvPicPr>
          <a:picLocks noChangeAspect="1" noChangeArrowheads="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886" name="Picture 279" descr="http://www.tevelam.com/components/com_virtuemart/shop_image/product/resized/Gator_G_GIG_BOX__4e7a1b650e4a6_100x100.png">
          <a:extLst>
            <a:ext uri="{FF2B5EF4-FFF2-40B4-BE49-F238E27FC236}">
              <a16:creationId xmlns:a16="http://schemas.microsoft.com/office/drawing/2014/main" id="{C5596B99-917D-4822-A698-F815D887B10F}"/>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887" name="1139 Imagen" descr="GATOR GPE-Bass-TSA.jpg">
          <a:extLst>
            <a:ext uri="{FF2B5EF4-FFF2-40B4-BE49-F238E27FC236}">
              <a16:creationId xmlns:a16="http://schemas.microsoft.com/office/drawing/2014/main" id="{A436F604-5CBE-4678-B7C2-155B76A4E688}"/>
            </a:ext>
          </a:extLst>
        </xdr:cNvPr>
        <xdr:cNvPicPr>
          <a:picLocks noChangeAspect="1"/>
        </xdr:cNvPicPr>
      </xdr:nvPicPr>
      <xdr:blipFill>
        <a:blip xmlns:r="http://schemas.openxmlformats.org/officeDocument/2006/relationships" r:embed="rId744"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888" name="1140 Imagen" descr="Gator GPE-Classic TSA.jpg">
          <a:extLst>
            <a:ext uri="{FF2B5EF4-FFF2-40B4-BE49-F238E27FC236}">
              <a16:creationId xmlns:a16="http://schemas.microsoft.com/office/drawing/2014/main" id="{0AE2C568-0537-4D69-BEBA-351D250C90DC}"/>
            </a:ext>
          </a:extLst>
        </xdr:cNvPr>
        <xdr:cNvPicPr>
          <a:picLocks noChangeAspect="1"/>
        </xdr:cNvPicPr>
      </xdr:nvPicPr>
      <xdr:blipFill>
        <a:blip xmlns:r="http://schemas.openxmlformats.org/officeDocument/2006/relationships" r:embed="rId745"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889" name="1141 Imagen" descr="Gator GPE-Dread TSA.jpg">
          <a:extLst>
            <a:ext uri="{FF2B5EF4-FFF2-40B4-BE49-F238E27FC236}">
              <a16:creationId xmlns:a16="http://schemas.microsoft.com/office/drawing/2014/main" id="{7F9E20C1-A0C6-4394-9D16-214BD48630B6}"/>
            </a:ext>
          </a:extLst>
        </xdr:cNvPr>
        <xdr:cNvPicPr>
          <a:picLocks noChangeAspect="1"/>
        </xdr:cNvPicPr>
      </xdr:nvPicPr>
      <xdr:blipFill>
        <a:blip xmlns:r="http://schemas.openxmlformats.org/officeDocument/2006/relationships" r:embed="rId746"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890" name="1142 Imagen" descr="Gator GPE Electric TSA.jpg">
          <a:extLst>
            <a:ext uri="{FF2B5EF4-FFF2-40B4-BE49-F238E27FC236}">
              <a16:creationId xmlns:a16="http://schemas.microsoft.com/office/drawing/2014/main" id="{FFFF3589-7EA2-4C71-A744-5399BFBAEBA5}"/>
            </a:ext>
          </a:extLst>
        </xdr:cNvPr>
        <xdr:cNvPicPr>
          <a:picLocks noChangeAspect="1"/>
        </xdr:cNvPicPr>
      </xdr:nvPicPr>
      <xdr:blipFill>
        <a:blip xmlns:r="http://schemas.openxmlformats.org/officeDocument/2006/relationships" r:embed="rId747"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891" name="1143 Imagen" descr="Gator GPE LPS TSA.jpg">
          <a:extLst>
            <a:ext uri="{FF2B5EF4-FFF2-40B4-BE49-F238E27FC236}">
              <a16:creationId xmlns:a16="http://schemas.microsoft.com/office/drawing/2014/main" id="{1809981E-968B-4960-836C-DCCCD04F3DB8}"/>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892" name="1160 Imagen" descr="30203_3.jpg">
          <a:extLst>
            <a:ext uri="{FF2B5EF4-FFF2-40B4-BE49-F238E27FC236}">
              <a16:creationId xmlns:a16="http://schemas.microsoft.com/office/drawing/2014/main" id="{92EA5777-1694-435D-9B42-A034B52AC1D4}"/>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893" name="Imagen 892">
          <a:extLst>
            <a:ext uri="{FF2B5EF4-FFF2-40B4-BE49-F238E27FC236}">
              <a16:creationId xmlns:a16="http://schemas.microsoft.com/office/drawing/2014/main" id="{E9E896FD-D74D-41EC-BB31-540ACFB055F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894" name="Imagen 893">
          <a:extLst>
            <a:ext uri="{FF2B5EF4-FFF2-40B4-BE49-F238E27FC236}">
              <a16:creationId xmlns:a16="http://schemas.microsoft.com/office/drawing/2014/main" id="{693721C8-A993-4C0E-B87F-AF746F637021}"/>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895" name="Imagen 894">
          <a:extLst>
            <a:ext uri="{FF2B5EF4-FFF2-40B4-BE49-F238E27FC236}">
              <a16:creationId xmlns:a16="http://schemas.microsoft.com/office/drawing/2014/main" id="{74AAB730-80E9-4F32-912C-70EAE72DD495}"/>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896" name="Imagen 895">
          <a:extLst>
            <a:ext uri="{FF2B5EF4-FFF2-40B4-BE49-F238E27FC236}">
              <a16:creationId xmlns:a16="http://schemas.microsoft.com/office/drawing/2014/main" id="{9F931FB1-BE89-4D10-B6FB-2A2031ECC07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897" name="Imagen 896">
          <a:extLst>
            <a:ext uri="{FF2B5EF4-FFF2-40B4-BE49-F238E27FC236}">
              <a16:creationId xmlns:a16="http://schemas.microsoft.com/office/drawing/2014/main" id="{126C0D5E-EE39-4C7D-854B-C688E0D859D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898" name="Imagen 897">
          <a:extLst>
            <a:ext uri="{FF2B5EF4-FFF2-40B4-BE49-F238E27FC236}">
              <a16:creationId xmlns:a16="http://schemas.microsoft.com/office/drawing/2014/main" id="{62A59DC4-E760-4770-8BD8-6761C8A15AD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899" name="Imagen 898">
          <a:extLst>
            <a:ext uri="{FF2B5EF4-FFF2-40B4-BE49-F238E27FC236}">
              <a16:creationId xmlns:a16="http://schemas.microsoft.com/office/drawing/2014/main" id="{B7E7B0E9-9102-4C5F-8A04-7D8016FDB7D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00" name="Imagen 899">
          <a:extLst>
            <a:ext uri="{FF2B5EF4-FFF2-40B4-BE49-F238E27FC236}">
              <a16:creationId xmlns:a16="http://schemas.microsoft.com/office/drawing/2014/main" id="{039595F0-EBBB-435D-82A3-846F5304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01" name="Imagen 900">
          <a:extLst>
            <a:ext uri="{FF2B5EF4-FFF2-40B4-BE49-F238E27FC236}">
              <a16:creationId xmlns:a16="http://schemas.microsoft.com/office/drawing/2014/main" id="{3A5BE8AF-8E37-4129-8D26-E5A7D316D8E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02" name="Imagen 901">
          <a:extLst>
            <a:ext uri="{FF2B5EF4-FFF2-40B4-BE49-F238E27FC236}">
              <a16:creationId xmlns:a16="http://schemas.microsoft.com/office/drawing/2014/main" id="{17F8B406-A8FD-4B59-8127-6FE00E22B841}"/>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03" name="Imagen 902">
          <a:extLst>
            <a:ext uri="{FF2B5EF4-FFF2-40B4-BE49-F238E27FC236}">
              <a16:creationId xmlns:a16="http://schemas.microsoft.com/office/drawing/2014/main" id="{5C1032FC-E531-411D-B52E-E70FB02C6A2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04" name="Picture 262" descr="http://www.tevelam.com/components/com_virtuemart/shop_image/product/resized/Gator_GK_88_4e7a1ee904926_100x100.png">
          <a:extLst>
            <a:ext uri="{FF2B5EF4-FFF2-40B4-BE49-F238E27FC236}">
              <a16:creationId xmlns:a16="http://schemas.microsoft.com/office/drawing/2014/main" id="{C5B55962-2CD8-437F-A812-11367C00DD17}"/>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05" name="Picture 262" descr="http://www.tevelam.com/components/com_virtuemart/shop_image/product/resized/Gator_GK_88_4e7a1ee904926_100x100.png">
          <a:extLst>
            <a:ext uri="{FF2B5EF4-FFF2-40B4-BE49-F238E27FC236}">
              <a16:creationId xmlns:a16="http://schemas.microsoft.com/office/drawing/2014/main" id="{818040F9-793A-4116-A060-5F0ED4BA6E02}"/>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06" name="4232 Imagen">
          <a:extLst>
            <a:ext uri="{FF2B5EF4-FFF2-40B4-BE49-F238E27FC236}">
              <a16:creationId xmlns:a16="http://schemas.microsoft.com/office/drawing/2014/main" id="{5D3B767A-5587-4BC0-AB07-5FF2F95072A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07" name="4237 Imagen">
          <a:extLst>
            <a:ext uri="{FF2B5EF4-FFF2-40B4-BE49-F238E27FC236}">
              <a16:creationId xmlns:a16="http://schemas.microsoft.com/office/drawing/2014/main" id="{0EC0F257-992F-42FC-AFE1-319C1C675A86}"/>
            </a:ext>
          </a:extLst>
        </xdr:cNvPr>
        <xdr:cNvPicPr>
          <a:picLocks noChangeAspect="1"/>
        </xdr:cNvPicPr>
      </xdr:nvPicPr>
      <xdr:blipFill rotWithShape="1">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08" name="4242 Imagen">
          <a:extLst>
            <a:ext uri="{FF2B5EF4-FFF2-40B4-BE49-F238E27FC236}">
              <a16:creationId xmlns:a16="http://schemas.microsoft.com/office/drawing/2014/main" id="{E94B059D-3002-499D-8B27-100C35CB5769}"/>
            </a:ext>
          </a:extLst>
        </xdr:cNvPr>
        <xdr:cNvPicPr>
          <a:picLocks noChangeAspect="1"/>
        </xdr:cNvPicPr>
      </xdr:nvPicPr>
      <xdr:blipFill rotWithShape="1">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909" name="Imagen 908">
          <a:extLst>
            <a:ext uri="{FF2B5EF4-FFF2-40B4-BE49-F238E27FC236}">
              <a16:creationId xmlns:a16="http://schemas.microsoft.com/office/drawing/2014/main" id="{3CF88D27-9D90-4829-85D1-2FFD9A63621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910" name="Imagen 909">
          <a:extLst>
            <a:ext uri="{FF2B5EF4-FFF2-40B4-BE49-F238E27FC236}">
              <a16:creationId xmlns:a16="http://schemas.microsoft.com/office/drawing/2014/main" id="{5EEAEFD1-0359-405D-A6B6-DFFC1A50CE2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911" name="Imagen 910">
          <a:extLst>
            <a:ext uri="{FF2B5EF4-FFF2-40B4-BE49-F238E27FC236}">
              <a16:creationId xmlns:a16="http://schemas.microsoft.com/office/drawing/2014/main" id="{B03BFC0A-527E-46A1-AAFE-30218A8E353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912" name="Imagen 911">
          <a:extLst>
            <a:ext uri="{FF2B5EF4-FFF2-40B4-BE49-F238E27FC236}">
              <a16:creationId xmlns:a16="http://schemas.microsoft.com/office/drawing/2014/main" id="{39D517C8-4FB8-4C0A-A119-C29981CC3154}"/>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913" name="Imagen 912">
          <a:extLst>
            <a:ext uri="{FF2B5EF4-FFF2-40B4-BE49-F238E27FC236}">
              <a16:creationId xmlns:a16="http://schemas.microsoft.com/office/drawing/2014/main" id="{64A5F5AC-2FDD-4A8F-A929-226D8CB3B61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914" name="Imagen 913">
          <a:extLst>
            <a:ext uri="{FF2B5EF4-FFF2-40B4-BE49-F238E27FC236}">
              <a16:creationId xmlns:a16="http://schemas.microsoft.com/office/drawing/2014/main" id="{AF7576EF-27E6-4ADE-9562-35CC5B6C0243}"/>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915" name="Imagen 914">
          <a:extLst>
            <a:ext uri="{FF2B5EF4-FFF2-40B4-BE49-F238E27FC236}">
              <a16:creationId xmlns:a16="http://schemas.microsoft.com/office/drawing/2014/main" id="{453AD81C-CEFB-4593-BF49-FAE330E05333}"/>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916" name="Imagen 915">
          <a:extLst>
            <a:ext uri="{FF2B5EF4-FFF2-40B4-BE49-F238E27FC236}">
              <a16:creationId xmlns:a16="http://schemas.microsoft.com/office/drawing/2014/main" id="{42DA61B5-72AE-48F0-8E70-B9A23A73E85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917" name="Imagen 916">
          <a:extLst>
            <a:ext uri="{FF2B5EF4-FFF2-40B4-BE49-F238E27FC236}">
              <a16:creationId xmlns:a16="http://schemas.microsoft.com/office/drawing/2014/main" id="{0427FAFF-AB6E-48CD-B749-B9EC6401BEB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918" name="4232 Imagen">
          <a:extLst>
            <a:ext uri="{FF2B5EF4-FFF2-40B4-BE49-F238E27FC236}">
              <a16:creationId xmlns:a16="http://schemas.microsoft.com/office/drawing/2014/main" id="{540DBEB8-5D15-4255-955A-1CEB1A57D80F}"/>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919" name="Imagen 918">
          <a:extLst>
            <a:ext uri="{FF2B5EF4-FFF2-40B4-BE49-F238E27FC236}">
              <a16:creationId xmlns:a16="http://schemas.microsoft.com/office/drawing/2014/main" id="{3F36D57B-0CE6-4DB3-B5B1-5B6C151BB4F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920" name="Imagen 919">
          <a:extLst>
            <a:ext uri="{FF2B5EF4-FFF2-40B4-BE49-F238E27FC236}">
              <a16:creationId xmlns:a16="http://schemas.microsoft.com/office/drawing/2014/main" id="{A6D3E09C-E4D3-474C-924C-E4D14DC88FA1}"/>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921" name="Imagen 920">
          <a:extLst>
            <a:ext uri="{FF2B5EF4-FFF2-40B4-BE49-F238E27FC236}">
              <a16:creationId xmlns:a16="http://schemas.microsoft.com/office/drawing/2014/main" id="{3AB785EE-FE1D-4127-879B-3BC9F5E8B79B}"/>
            </a:ext>
          </a:extLst>
        </xdr:cNvPr>
        <xdr:cNvPicPr>
          <a:picLocks noChangeAspect="1"/>
        </xdr:cNvPicPr>
      </xdr:nvPicPr>
      <xdr:blipFill>
        <a:blip xmlns:r="http://schemas.openxmlformats.org/officeDocument/2006/relationships" r:embed="rId776"/>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922" name="Picture 252" descr="http://www.tevelam.com/components/com_virtuemart/shop_image/product/resized/Gator_GP_ART_140_4e7a23a621848_100x100.png">
          <a:extLst>
            <a:ext uri="{FF2B5EF4-FFF2-40B4-BE49-F238E27FC236}">
              <a16:creationId xmlns:a16="http://schemas.microsoft.com/office/drawing/2014/main" id="{0DAE2547-C510-4CAB-80F4-901B9AA5B0A0}"/>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923" name="Picture 259" descr="http://www.tevelam.com/components/com_virtuemart/shop_image/product/resized/Gator_GP_FUSION__4e7a2743c4abd_100x100.png">
          <a:extLst>
            <a:ext uri="{FF2B5EF4-FFF2-40B4-BE49-F238E27FC236}">
              <a16:creationId xmlns:a16="http://schemas.microsoft.com/office/drawing/2014/main" id="{A45D13E9-5444-46AE-A1A5-7900D24123B9}"/>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924" name="Picture 271" descr="http://www.tevelam.com/components/com_virtuemart/shop_image/product/resized/Gator_GP_ART_131_4e7a22bc36683_100x100.png">
          <a:extLst>
            <a:ext uri="{FF2B5EF4-FFF2-40B4-BE49-F238E27FC236}">
              <a16:creationId xmlns:a16="http://schemas.microsoft.com/office/drawing/2014/main" id="{29E39BAD-E8D3-4CDC-82B4-F7A8F4066E47}"/>
            </a:ext>
          </a:extLst>
        </xdr:cNvPr>
        <xdr:cNvPicPr>
          <a:picLocks noChangeArrowheads="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925" name="1145 Imagen" descr="Gator GP ART 14065D.jpg">
          <a:extLst>
            <a:ext uri="{FF2B5EF4-FFF2-40B4-BE49-F238E27FC236}">
              <a16:creationId xmlns:a16="http://schemas.microsoft.com/office/drawing/2014/main" id="{C53F7B5D-8BDD-4789-9C2F-B7F9484AFEA4}"/>
            </a:ext>
          </a:extLst>
        </xdr:cNvPr>
        <xdr:cNvPicPr>
          <a:picLocks noChangeAspect="1"/>
        </xdr:cNvPicPr>
      </xdr:nvPicPr>
      <xdr:blipFill>
        <a:blip xmlns:r="http://schemas.openxmlformats.org/officeDocument/2006/relationships" r:embed="rId780"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926" name="1188 Imagen">
          <a:extLst>
            <a:ext uri="{FF2B5EF4-FFF2-40B4-BE49-F238E27FC236}">
              <a16:creationId xmlns:a16="http://schemas.microsoft.com/office/drawing/2014/main" id="{ACF3DFFF-DD56-45EE-BC2C-AE41A1AF15F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927" name="4293 Imagen">
          <a:extLst>
            <a:ext uri="{FF2B5EF4-FFF2-40B4-BE49-F238E27FC236}">
              <a16:creationId xmlns:a16="http://schemas.microsoft.com/office/drawing/2014/main" id="{C1D2ECBB-204B-4AE3-8681-DD5174E9735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928" name="4294 Imagen">
          <a:extLst>
            <a:ext uri="{FF2B5EF4-FFF2-40B4-BE49-F238E27FC236}">
              <a16:creationId xmlns:a16="http://schemas.microsoft.com/office/drawing/2014/main" id="{B07D356B-9F68-4670-9714-7905697A5A0A}"/>
            </a:ext>
          </a:extLst>
        </xdr:cNvPr>
        <xdr:cNvPicPr>
          <a:picLocks noChangeAspect="1"/>
        </xdr:cNvPicPr>
      </xdr:nvPicPr>
      <xdr:blipFill rotWithShape="1">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929" name="4296 Imagen">
          <a:extLst>
            <a:ext uri="{FF2B5EF4-FFF2-40B4-BE49-F238E27FC236}">
              <a16:creationId xmlns:a16="http://schemas.microsoft.com/office/drawing/2014/main" id="{CF94A2E7-EA6F-43AE-8BC3-850A9682477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930" name="1204 Imagen" descr="Resultado de imagen para gator GM-12B">
          <a:extLst>
            <a:ext uri="{FF2B5EF4-FFF2-40B4-BE49-F238E27FC236}">
              <a16:creationId xmlns:a16="http://schemas.microsoft.com/office/drawing/2014/main" id="{78276F1B-05C2-4ED5-A84B-245504F2DC5D}"/>
            </a:ext>
          </a:extLst>
        </xdr:cNvPr>
        <xdr:cNvPicPr>
          <a:picLocks noChangeAspect="1"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931" name="1045 Imagen" descr="http://www.tevelam.com.ar/3434-large_default/gator-gp-2218bd.jpg">
          <a:extLst>
            <a:ext uri="{FF2B5EF4-FFF2-40B4-BE49-F238E27FC236}">
              <a16:creationId xmlns:a16="http://schemas.microsoft.com/office/drawing/2014/main" id="{3866455C-063B-42D4-AB17-4F5810CA77AD}"/>
            </a:ext>
          </a:extLst>
        </xdr:cNvPr>
        <xdr:cNvPicPr>
          <a:picLocks noChangeAspect="1" noChangeArrowheads="1"/>
        </xdr:cNvPicPr>
      </xdr:nvPicPr>
      <xdr:blipFill rotWithShape="1">
        <a:blip xmlns:r="http://schemas.openxmlformats.org/officeDocument/2006/relationships" r:embed="rId786"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932" name="1046 Imagen" descr="http://www.tevelam.com.ar/3429-large_default/gator-gp-1616.jpg">
          <a:extLst>
            <a:ext uri="{FF2B5EF4-FFF2-40B4-BE49-F238E27FC236}">
              <a16:creationId xmlns:a16="http://schemas.microsoft.com/office/drawing/2014/main" id="{1FB17F30-5D50-4C77-9733-3C03FC0AB1DF}"/>
            </a:ext>
          </a:extLst>
        </xdr:cNvPr>
        <xdr:cNvPicPr>
          <a:picLocks noChangeAspect="1" noChangeArrowheads="1"/>
        </xdr:cNvPicPr>
      </xdr:nvPicPr>
      <xdr:blipFill rotWithShape="1">
        <a:blip xmlns:r="http://schemas.openxmlformats.org/officeDocument/2006/relationships" r:embed="rId787"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933" name="1047 Imagen" descr="http://www.tevelam.com.ar/3424-large_default/gator-gp-1414.jpg">
          <a:extLst>
            <a:ext uri="{FF2B5EF4-FFF2-40B4-BE49-F238E27FC236}">
              <a16:creationId xmlns:a16="http://schemas.microsoft.com/office/drawing/2014/main" id="{82790029-9744-40A1-98BE-B92DF8B33A7B}"/>
            </a:ext>
          </a:extLst>
        </xdr:cNvPr>
        <xdr:cNvPicPr>
          <a:picLocks noChangeAspect="1" noChangeArrowheads="1"/>
        </xdr:cNvPicPr>
      </xdr:nvPicPr>
      <xdr:blipFill rotWithShape="1">
        <a:blip xmlns:r="http://schemas.openxmlformats.org/officeDocument/2006/relationships" r:embed="rId788"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934" name="1048 Imagen" descr="http://www.tevelam.com.ar/3429-large_default/gator-gp-1616.jpg">
          <a:extLst>
            <a:ext uri="{FF2B5EF4-FFF2-40B4-BE49-F238E27FC236}">
              <a16:creationId xmlns:a16="http://schemas.microsoft.com/office/drawing/2014/main" id="{CCE2295E-A537-4526-BF4E-70756189FD02}"/>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935" name="1049 Imagen" descr="http://www.tevelam.com.ar/3429-large_default/gator-gp-1616.jpg">
          <a:extLst>
            <a:ext uri="{FF2B5EF4-FFF2-40B4-BE49-F238E27FC236}">
              <a16:creationId xmlns:a16="http://schemas.microsoft.com/office/drawing/2014/main" id="{0C6FE388-CD0D-479E-82D8-88BBAFF4F9C3}"/>
            </a:ext>
          </a:extLst>
        </xdr:cNvPr>
        <xdr:cNvPicPr>
          <a:picLocks noChangeAspect="1" noChangeArrowheads="1"/>
        </xdr:cNvPicPr>
      </xdr:nvPicPr>
      <xdr:blipFill rotWithShape="1">
        <a:blip xmlns:r="http://schemas.openxmlformats.org/officeDocument/2006/relationships" r:embed="rId789"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936" name="1050 Imagen" descr="http://www.tevelam.com.ar/3424-large_default/gator-gp-1414.jpg">
          <a:extLst>
            <a:ext uri="{FF2B5EF4-FFF2-40B4-BE49-F238E27FC236}">
              <a16:creationId xmlns:a16="http://schemas.microsoft.com/office/drawing/2014/main" id="{28D05D6D-76D3-4069-BE9F-12C938F17701}"/>
            </a:ext>
          </a:extLst>
        </xdr:cNvPr>
        <xdr:cNvPicPr>
          <a:picLocks noChangeAspect="1" noChangeArrowheads="1"/>
        </xdr:cNvPicPr>
      </xdr:nvPicPr>
      <xdr:blipFill rotWithShape="1">
        <a:blip xmlns:r="http://schemas.openxmlformats.org/officeDocument/2006/relationships" r:embed="rId790"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937" name="Imagen 936">
          <a:extLst>
            <a:ext uri="{FF2B5EF4-FFF2-40B4-BE49-F238E27FC236}">
              <a16:creationId xmlns:a16="http://schemas.microsoft.com/office/drawing/2014/main" id="{1BAE6B16-5D93-43D4-B1ED-BFCF3DCE72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938" name="Imagen 937">
          <a:extLst>
            <a:ext uri="{FF2B5EF4-FFF2-40B4-BE49-F238E27FC236}">
              <a16:creationId xmlns:a16="http://schemas.microsoft.com/office/drawing/2014/main" id="{2C060FDD-42F5-4152-9E7D-BBD87FC7B60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939" name="Imagen 938">
          <a:extLst>
            <a:ext uri="{FF2B5EF4-FFF2-40B4-BE49-F238E27FC236}">
              <a16:creationId xmlns:a16="http://schemas.microsoft.com/office/drawing/2014/main" id="{336C9B89-7C15-4308-9B11-5B234AFB5532}"/>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940" name="Imagen 939">
          <a:extLst>
            <a:ext uri="{FF2B5EF4-FFF2-40B4-BE49-F238E27FC236}">
              <a16:creationId xmlns:a16="http://schemas.microsoft.com/office/drawing/2014/main" id="{8AE32183-C1EF-4594-AA18-3B753421E1F6}"/>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941" name="Imagen 940">
          <a:extLst>
            <a:ext uri="{FF2B5EF4-FFF2-40B4-BE49-F238E27FC236}">
              <a16:creationId xmlns:a16="http://schemas.microsoft.com/office/drawing/2014/main" id="{4BBDBD2C-0FD9-4651-B5B5-330679F03C5B}"/>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942" name="Imagen 941">
          <a:extLst>
            <a:ext uri="{FF2B5EF4-FFF2-40B4-BE49-F238E27FC236}">
              <a16:creationId xmlns:a16="http://schemas.microsoft.com/office/drawing/2014/main" id="{8DB084FA-FD45-4B1A-9FC3-7A4BDDDDCB9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943" name="Imagen 942">
          <a:extLst>
            <a:ext uri="{FF2B5EF4-FFF2-40B4-BE49-F238E27FC236}">
              <a16:creationId xmlns:a16="http://schemas.microsoft.com/office/drawing/2014/main" id="{DAA6AE78-B0C6-4263-AFC5-E3C3BA857CDF}"/>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944" name="Imagen 943">
          <a:extLst>
            <a:ext uri="{FF2B5EF4-FFF2-40B4-BE49-F238E27FC236}">
              <a16:creationId xmlns:a16="http://schemas.microsoft.com/office/drawing/2014/main" id="{E8196C33-69BD-44BC-9462-D58428E0ECE3}"/>
            </a:ext>
          </a:extLst>
        </xdr:cNvPr>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945" name="Imagen 944">
          <a:extLst>
            <a:ext uri="{FF2B5EF4-FFF2-40B4-BE49-F238E27FC236}">
              <a16:creationId xmlns:a16="http://schemas.microsoft.com/office/drawing/2014/main" id="{C565A480-A711-44CA-9E1F-BB3CB45C1DF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946" name="Picture 258" descr="http://www.tevelam.com/components/com_virtuemart/shop_image/product/resized/Gator_GP_1814_PC_4e7a1f8aae1ae_100x100.png">
          <a:extLst>
            <a:ext uri="{FF2B5EF4-FFF2-40B4-BE49-F238E27FC236}">
              <a16:creationId xmlns:a16="http://schemas.microsoft.com/office/drawing/2014/main" id="{A3CF8149-42AE-4AFB-9498-1F63FE5568CC}"/>
            </a:ext>
          </a:extLst>
        </xdr:cNvPr>
        <xdr:cNvPicPr>
          <a:picLocks noChangeArrowheads="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947" name="Picture 268" descr="http://www.tevelam.com/components/com_virtuemart/shop_image/product/resized/Gator_GP_STANDAR_4e7a2dc60d7eb_100x100.png">
          <a:extLst>
            <a:ext uri="{FF2B5EF4-FFF2-40B4-BE49-F238E27FC236}">
              <a16:creationId xmlns:a16="http://schemas.microsoft.com/office/drawing/2014/main" id="{27442F1D-7B8F-440E-9EF8-23200FF2E5B5}"/>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948" name="Picture 284" descr="http://www.tevelam.com/components/com_virtuemart/shop_image/product/resized/Gator_GRC_BASE_1_4e85c4509ed99_100x100.png">
          <a:extLst>
            <a:ext uri="{FF2B5EF4-FFF2-40B4-BE49-F238E27FC236}">
              <a16:creationId xmlns:a16="http://schemas.microsoft.com/office/drawing/2014/main" id="{AACA3927-21BF-4A77-97A9-15B9B2083A6E}"/>
            </a:ext>
          </a:extLst>
        </xdr:cNvPr>
        <xdr:cNvPicPr>
          <a:picLocks noChangeArrowheads="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949" name="Picture 286" descr="http://www.tevelam.com/components/com_virtuemart/shop_image/product/resized/Gator_GRC_10X6_4e85c3ebb2f42_100x100.png">
          <a:extLst>
            <a:ext uri="{FF2B5EF4-FFF2-40B4-BE49-F238E27FC236}">
              <a16:creationId xmlns:a16="http://schemas.microsoft.com/office/drawing/2014/main" id="{1A49BB2A-F67A-4C28-AA62-AC03891942F1}"/>
            </a:ext>
          </a:extLst>
        </xdr:cNvPr>
        <xdr:cNvPicPr>
          <a:picLocks noChangeArrowheads="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950" name="Picture 288" descr="http://www.tevelam.com/components/com_virtuemart/shop_image/product/resized/Gator_GMIX_12PU__4e85c63beb75e_100x100.png">
          <a:extLst>
            <a:ext uri="{FF2B5EF4-FFF2-40B4-BE49-F238E27FC236}">
              <a16:creationId xmlns:a16="http://schemas.microsoft.com/office/drawing/2014/main" id="{A4BF657C-1EAF-4BD2-B0EF-C1AF08DE9E64}"/>
            </a:ext>
          </a:extLst>
        </xdr:cNvPr>
        <xdr:cNvPicPr>
          <a:picLocks noChangeArrowheads="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951" name="Picture 289" descr="http://www.tevelam.com/components/com_virtuemart/shop_image/product/resized/Gator_GR_8L_4e85c2fb10800_100x100.png">
          <a:extLst>
            <a:ext uri="{FF2B5EF4-FFF2-40B4-BE49-F238E27FC236}">
              <a16:creationId xmlns:a16="http://schemas.microsoft.com/office/drawing/2014/main" id="{4E0DD450-340E-4985-BA96-E7E62E7D56A7}"/>
            </a:ext>
          </a:extLst>
        </xdr:cNvPr>
        <xdr:cNvPicPr>
          <a:picLocks noChangeArrowheads="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952" name="Picture 291" descr="http://www.tevelam.com/components/com_virtuemart/shop_image/product/resized/Gator_GRR_6L_4e85c5629723c_100x100.png">
          <a:extLst>
            <a:ext uri="{FF2B5EF4-FFF2-40B4-BE49-F238E27FC236}">
              <a16:creationId xmlns:a16="http://schemas.microsoft.com/office/drawing/2014/main" id="{40722107-2DAD-4794-B791-0E0F26B248B2}"/>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953" name="Picture 292" descr="http://www.tevelam.com/components/com_virtuemart/shop_image/product/resized/GR_4L_4e85c163abc17_100x100.png">
          <a:extLst>
            <a:ext uri="{FF2B5EF4-FFF2-40B4-BE49-F238E27FC236}">
              <a16:creationId xmlns:a16="http://schemas.microsoft.com/office/drawing/2014/main" id="{8D66119C-7E17-4B73-9F0A-017084FB1846}"/>
            </a:ext>
          </a:extLst>
        </xdr:cNvPr>
        <xdr:cNvPicPr>
          <a:picLocks noChangeArrowheads="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954" name="Picture 294" descr="http://www.tevelam.com/components/com_virtuemart/shop_image/product/resized/Gator_GRC_BASE_1_4e85c48eba164_100x100.png">
          <a:extLst>
            <a:ext uri="{FF2B5EF4-FFF2-40B4-BE49-F238E27FC236}">
              <a16:creationId xmlns:a16="http://schemas.microsoft.com/office/drawing/2014/main" id="{17E6DCF6-FA5C-4820-9868-1EC17924341D}"/>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955" name="Picture 296" descr="http://www.tevelam.com/components/com_virtuemart/shop_image/product/resized/Gator_GRC_10x8_4e85c420ef73e_100x100.png">
          <a:extLst>
            <a:ext uri="{FF2B5EF4-FFF2-40B4-BE49-F238E27FC236}">
              <a16:creationId xmlns:a16="http://schemas.microsoft.com/office/drawing/2014/main" id="{EA2348A5-3B88-45B7-93E3-FB8A628A4E3F}"/>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956" name="Picture 299" descr="http://www.tevelam.com/components/com_virtuemart/shop_image/product/resized/Gator_GRC_10X4_4e85c348a4fc2_100x100.png">
          <a:extLst>
            <a:ext uri="{FF2B5EF4-FFF2-40B4-BE49-F238E27FC236}">
              <a16:creationId xmlns:a16="http://schemas.microsoft.com/office/drawing/2014/main" id="{AD0CC078-E5AB-420D-A5FF-E89C5DA23512}"/>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957" name="Picture 301" descr="http://www.tevelam.com/components/com_virtuemart/shop_image/product/resized/Gator_GRR_8L_4e85c5f34d64e_100x100.png">
          <a:extLst>
            <a:ext uri="{FF2B5EF4-FFF2-40B4-BE49-F238E27FC236}">
              <a16:creationId xmlns:a16="http://schemas.microsoft.com/office/drawing/2014/main" id="{9216E307-E6C2-4C03-BBF5-5FF6D6581AC5}"/>
            </a:ext>
          </a:extLst>
        </xdr:cNvPr>
        <xdr:cNvPicPr>
          <a:picLocks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958" name="Picture 302" descr="http://www.tevelam.com/components/com_virtuemart/shop_image/product/resized/GR_6L_4e85c1ff59ce2_100x100.png">
          <a:extLst>
            <a:ext uri="{FF2B5EF4-FFF2-40B4-BE49-F238E27FC236}">
              <a16:creationId xmlns:a16="http://schemas.microsoft.com/office/drawing/2014/main" id="{55B609D2-CD6D-4806-9670-5E431C9089FA}"/>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959" name="Picture 304" descr="http://www.tevelam.com/components/com_virtuemart/shop_image/product/resized/Gator_GRR_4L_4e85c4ec8cdb3_100x100.png">
          <a:extLst>
            <a:ext uri="{FF2B5EF4-FFF2-40B4-BE49-F238E27FC236}">
              <a16:creationId xmlns:a16="http://schemas.microsoft.com/office/drawing/2014/main" id="{5C3A075D-4F0B-4A11-8984-E5118905D06D}"/>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960" name="Picture 305" descr="http://www.tevelam.com/components/com_virtuemart/shop_image/product/resized/Gator_GR_2L_4e85c0c7748b3_100x100.png">
          <a:extLst>
            <a:ext uri="{FF2B5EF4-FFF2-40B4-BE49-F238E27FC236}">
              <a16:creationId xmlns:a16="http://schemas.microsoft.com/office/drawing/2014/main" id="{60D2EC96-F634-4451-8140-3EAF6A623F17}"/>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961" name="1120 Imagen" descr="Gator GP-20PE.jpg">
          <a:extLst>
            <a:ext uri="{FF2B5EF4-FFF2-40B4-BE49-F238E27FC236}">
              <a16:creationId xmlns:a16="http://schemas.microsoft.com/office/drawing/2014/main" id="{6908AC38-6577-429D-B79B-02F70208908E}"/>
            </a:ext>
          </a:extLst>
        </xdr:cNvPr>
        <xdr:cNvPicPr>
          <a:picLocks noChangeAspect="1"/>
        </xdr:cNvPicPr>
      </xdr:nvPicPr>
      <xdr:blipFill>
        <a:blip xmlns:r="http://schemas.openxmlformats.org/officeDocument/2006/relationships" r:embed="rId813"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962" name="1121 Imagen" descr="GP-22-PE.jpg">
          <a:extLst>
            <a:ext uri="{FF2B5EF4-FFF2-40B4-BE49-F238E27FC236}">
              <a16:creationId xmlns:a16="http://schemas.microsoft.com/office/drawing/2014/main" id="{D4BA01FA-E125-4A7D-9117-46B4A2FF1CF5}"/>
            </a:ext>
          </a:extLst>
        </xdr:cNvPr>
        <xdr:cNvPicPr>
          <a:picLocks noChangeAspect="1"/>
        </xdr:cNvPicPr>
      </xdr:nvPicPr>
      <xdr:blipFill>
        <a:blip xmlns:r="http://schemas.openxmlformats.org/officeDocument/2006/relationships" r:embed="rId814"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963" name="1122 Imagen" descr="Gator GP-DRUMCART.jpg">
          <a:extLst>
            <a:ext uri="{FF2B5EF4-FFF2-40B4-BE49-F238E27FC236}">
              <a16:creationId xmlns:a16="http://schemas.microsoft.com/office/drawing/2014/main" id="{0F01FBD3-0CBC-4CB1-93AF-BB908D0A97B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964" name="1123 Imagen" descr="Gator GR-10L.jpg">
          <a:extLst>
            <a:ext uri="{FF2B5EF4-FFF2-40B4-BE49-F238E27FC236}">
              <a16:creationId xmlns:a16="http://schemas.microsoft.com/office/drawing/2014/main" id="{72CDFA8A-67F1-4B77-BC85-C112E30E82CE}"/>
            </a:ext>
          </a:extLst>
        </xdr:cNvPr>
        <xdr:cNvPicPr>
          <a:picLocks noChangeAspect="1"/>
        </xdr:cNvPicPr>
      </xdr:nvPicPr>
      <xdr:blipFill>
        <a:blip xmlns:r="http://schemas.openxmlformats.org/officeDocument/2006/relationships" r:embed="rId816"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965" name="1124 Imagen" descr="Gator_GR-12L.jpg">
          <a:extLst>
            <a:ext uri="{FF2B5EF4-FFF2-40B4-BE49-F238E27FC236}">
              <a16:creationId xmlns:a16="http://schemas.microsoft.com/office/drawing/2014/main" id="{ADEC973B-CA61-4181-B2B9-62E4607ED495}"/>
            </a:ext>
          </a:extLst>
        </xdr:cNvPr>
        <xdr:cNvPicPr>
          <a:picLocks noChangeAspect="1"/>
        </xdr:cNvPicPr>
      </xdr:nvPicPr>
      <xdr:blipFill>
        <a:blip xmlns:r="http://schemas.openxmlformats.org/officeDocument/2006/relationships" r:embed="rId817"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966" name="1146 Imagen" descr="Gator GP-Conga w.jpg">
          <a:extLst>
            <a:ext uri="{FF2B5EF4-FFF2-40B4-BE49-F238E27FC236}">
              <a16:creationId xmlns:a16="http://schemas.microsoft.com/office/drawing/2014/main" id="{961DB2EC-6C5A-4B8F-931E-16F9F781C7FF}"/>
            </a:ext>
          </a:extLst>
        </xdr:cNvPr>
        <xdr:cNvPicPr>
          <a:picLocks noChangeAspect="1"/>
        </xdr:cNvPicPr>
      </xdr:nvPicPr>
      <xdr:blipFill>
        <a:blip xmlns:r="http://schemas.openxmlformats.org/officeDocument/2006/relationships" r:embed="rId818"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967" name="1154 Imagen" descr="GRC-12X10 PU.jpg">
          <a:extLst>
            <a:ext uri="{FF2B5EF4-FFF2-40B4-BE49-F238E27FC236}">
              <a16:creationId xmlns:a16="http://schemas.microsoft.com/office/drawing/2014/main" id="{7B65A2E0-F472-4DDE-B247-C7055FFB4710}"/>
            </a:ext>
          </a:extLst>
        </xdr:cNvPr>
        <xdr:cNvPicPr>
          <a:picLocks noChangeAspect="1"/>
        </xdr:cNvPicPr>
      </xdr:nvPicPr>
      <xdr:blipFill>
        <a:blip xmlns:r="http://schemas.openxmlformats.org/officeDocument/2006/relationships" r:embed="rId819"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968" name="4298 Imagen">
          <a:extLst>
            <a:ext uri="{FF2B5EF4-FFF2-40B4-BE49-F238E27FC236}">
              <a16:creationId xmlns:a16="http://schemas.microsoft.com/office/drawing/2014/main" id="{EF9090B5-FF8A-48C2-A4C8-7C7FBB16409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969" name="Imagen 968">
          <a:extLst>
            <a:ext uri="{FF2B5EF4-FFF2-40B4-BE49-F238E27FC236}">
              <a16:creationId xmlns:a16="http://schemas.microsoft.com/office/drawing/2014/main" id="{45364D46-176F-48F9-80F1-8CDD757536AE}"/>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970" name="Picture 285" descr="http://www.tevelam.com/components/com_virtuemart/shop_image/product/resized/Gator_GMIX_1921__4e85c6aa4bbbf_100x100.png">
          <a:extLst>
            <a:ext uri="{FF2B5EF4-FFF2-40B4-BE49-F238E27FC236}">
              <a16:creationId xmlns:a16="http://schemas.microsoft.com/office/drawing/2014/main" id="{52FDA2C2-BA98-42DA-A5BC-71D29D075DF3}"/>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971" name="Picture 290" descr="http://www.tevelam.com/components/com_virtuemart/shop_image/product/resized/Gator_GM_6_PE_4e85c8047bea2_100x100.png">
          <a:extLst>
            <a:ext uri="{FF2B5EF4-FFF2-40B4-BE49-F238E27FC236}">
              <a16:creationId xmlns:a16="http://schemas.microsoft.com/office/drawing/2014/main" id="{186751EB-5374-42D8-8A65-C0254682779F}"/>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972" name="Picture 293" descr="http://www.tevelam.com/components/com_virtuemart/shop_image/product/resized/Gator_GM_15_TSA_4e85c78883366_100x100.png">
          <a:extLst>
            <a:ext uri="{FF2B5EF4-FFF2-40B4-BE49-F238E27FC236}">
              <a16:creationId xmlns:a16="http://schemas.microsoft.com/office/drawing/2014/main" id="{E0EACFA6-5727-4B4D-8FEE-EC60BE4BEAB6}"/>
            </a:ext>
          </a:extLst>
        </xdr:cNvPr>
        <xdr:cNvPicPr>
          <a:picLocks noChangeArrowheads="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973" name="Picture 295" descr="http://www.tevelam.com/components/com_virtuemart/shop_image/product/resized/Gator_GMIX_2225__4e85c7053f908_100x100.png">
          <a:extLst>
            <a:ext uri="{FF2B5EF4-FFF2-40B4-BE49-F238E27FC236}">
              <a16:creationId xmlns:a16="http://schemas.microsoft.com/office/drawing/2014/main" id="{A2E5F92F-C976-4B58-BCBD-01E78E7D342C}"/>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974" name="Picture 297" descr="http://www.tevelam.com/components/com_virtuemart/shop_image/product/resized/Gator_GMIX_2030_4e85c940b6c9b_100x100.png">
          <a:extLst>
            <a:ext uri="{FF2B5EF4-FFF2-40B4-BE49-F238E27FC236}">
              <a16:creationId xmlns:a16="http://schemas.microsoft.com/office/drawing/2014/main" id="{6C46DAD3-0816-4FA7-9AC7-C75CD01517F2}"/>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975" name="Picture 298" descr="http://www.tevelam.com/components/com_virtuemart/shop_image/product/resized/Gator_GMIX_1921__4e85c678189d5_100x100.png">
          <a:extLst>
            <a:ext uri="{FF2B5EF4-FFF2-40B4-BE49-F238E27FC236}">
              <a16:creationId xmlns:a16="http://schemas.microsoft.com/office/drawing/2014/main" id="{36CD1430-3CA0-4545-AC9D-49B95E8BA684}"/>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976" name="Picture 300" descr="http://www.tevelam.com/components/com_virtuemart/shop_image/product/resized/Gator_GM_7W_TSA_4e85c82e5c934_100x100.png">
          <a:extLst>
            <a:ext uri="{FF2B5EF4-FFF2-40B4-BE49-F238E27FC236}">
              <a16:creationId xmlns:a16="http://schemas.microsoft.com/office/drawing/2014/main" id="{69AB1EC6-62E9-41BB-B0AC-5627D63D6F29}"/>
            </a:ext>
          </a:extLst>
        </xdr:cNvPr>
        <xdr:cNvPicPr>
          <a:picLocks noChangeArrowheads="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977" name="Picture 303" descr="http://www.tevelam.com/components/com_virtuemart/shop_image/product/resized/Gator_GM_30_TSA_4e85c7d842fa5_100x100.png">
          <a:extLst>
            <a:ext uri="{FF2B5EF4-FFF2-40B4-BE49-F238E27FC236}">
              <a16:creationId xmlns:a16="http://schemas.microsoft.com/office/drawing/2014/main" id="{F96D15A6-925F-45AB-9E09-1D9E8C11410C}"/>
            </a:ext>
          </a:extLst>
        </xdr:cNvPr>
        <xdr:cNvPicPr>
          <a:picLocks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978" name="Picture 306" descr="http://www.tevelam.com/components/com_virtuemart/shop_image/product/resized/Gator_GMIX_3828__4e85c745cead0_100x100.png">
          <a:extLst>
            <a:ext uri="{FF2B5EF4-FFF2-40B4-BE49-F238E27FC236}">
              <a16:creationId xmlns:a16="http://schemas.microsoft.com/office/drawing/2014/main" id="{74AE49B6-D297-4A5B-9317-26C804288BA2}"/>
            </a:ext>
          </a:extLst>
        </xdr:cNvPr>
        <xdr:cNvPicPr>
          <a:picLocks noChangeArrowheads="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979" name="1125 Imagen" descr="Gator G-MIX 17 x 18.jpg">
          <a:extLst>
            <a:ext uri="{FF2B5EF4-FFF2-40B4-BE49-F238E27FC236}">
              <a16:creationId xmlns:a16="http://schemas.microsoft.com/office/drawing/2014/main" id="{E0D6402E-4436-4488-BEC3-9E764DBFFAA8}"/>
            </a:ext>
          </a:extLst>
        </xdr:cNvPr>
        <xdr:cNvPicPr>
          <a:picLocks noChangeAspect="1"/>
        </xdr:cNvPicPr>
      </xdr:nvPicPr>
      <xdr:blipFill>
        <a:blip xmlns:r="http://schemas.openxmlformats.org/officeDocument/2006/relationships" r:embed="rId828"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980" name="1126 Imagen" descr="Gator GMIX-1818-6-TSA.jpg">
          <a:extLst>
            <a:ext uri="{FF2B5EF4-FFF2-40B4-BE49-F238E27FC236}">
              <a16:creationId xmlns:a16="http://schemas.microsoft.com/office/drawing/2014/main" id="{166074D2-2F62-4C0A-8E42-D333938F2A50}"/>
            </a:ext>
          </a:extLst>
        </xdr:cNvPr>
        <xdr:cNvPicPr>
          <a:picLocks noChangeAspect="1"/>
        </xdr:cNvPicPr>
      </xdr:nvPicPr>
      <xdr:blipFill>
        <a:blip xmlns:r="http://schemas.openxmlformats.org/officeDocument/2006/relationships" r:embed="rId829"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981" name="3478 Imagen">
          <a:extLst>
            <a:ext uri="{FF2B5EF4-FFF2-40B4-BE49-F238E27FC236}">
              <a16:creationId xmlns:a16="http://schemas.microsoft.com/office/drawing/2014/main" id="{5F39046F-7998-40F3-A40F-FF022E19F9BF}"/>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982" name="1173 Imagen" descr="Resultado de imagen para gator GM-5W">
          <a:extLst>
            <a:ext uri="{FF2B5EF4-FFF2-40B4-BE49-F238E27FC236}">
              <a16:creationId xmlns:a16="http://schemas.microsoft.com/office/drawing/2014/main" id="{AD642328-EA89-41A3-9710-7DFC36FD6092}"/>
            </a:ext>
          </a:extLst>
        </xdr:cNvPr>
        <xdr:cNvPicPr>
          <a:picLocks noChangeAspect="1"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983" name="1265 Imagen" descr="http://www.tevelam.com.ar/3310-large_default/gator-rok-it-popfilter-antipop.jpg">
          <a:extLst>
            <a:ext uri="{FF2B5EF4-FFF2-40B4-BE49-F238E27FC236}">
              <a16:creationId xmlns:a16="http://schemas.microsoft.com/office/drawing/2014/main" id="{8909BA8B-B56B-408D-9C2D-F944E6083067}"/>
            </a:ext>
          </a:extLst>
        </xdr:cNvPr>
        <xdr:cNvPicPr>
          <a:picLocks noChangeAspect="1"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984" name="1070 Imagen" descr="http://heavencloudapi.mine.nu/apisheaven/heavencommerce/b23e72e1-40ba-4adb-9dc3-7ee3d3a63b35/images/v2/GATOR/1608051720529629_01_medium.jpg">
          <a:extLst>
            <a:ext uri="{FF2B5EF4-FFF2-40B4-BE49-F238E27FC236}">
              <a16:creationId xmlns:a16="http://schemas.microsoft.com/office/drawing/2014/main" id="{6FA239D0-01C1-40AA-B8F3-165454523800}"/>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985" name="Imagen 984">
          <a:extLst>
            <a:ext uri="{FF2B5EF4-FFF2-40B4-BE49-F238E27FC236}">
              <a16:creationId xmlns:a16="http://schemas.microsoft.com/office/drawing/2014/main" id="{7DF05432-40C3-4D93-B2BF-EF5C303738B5}"/>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986" name="Imagen 985">
          <a:extLst>
            <a:ext uri="{FF2B5EF4-FFF2-40B4-BE49-F238E27FC236}">
              <a16:creationId xmlns:a16="http://schemas.microsoft.com/office/drawing/2014/main" id="{0D0911CB-1C5C-4FCE-80A3-E5BDFEDB207C}"/>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987" name="Imagen 986">
          <a:extLst>
            <a:ext uri="{FF2B5EF4-FFF2-40B4-BE49-F238E27FC236}">
              <a16:creationId xmlns:a16="http://schemas.microsoft.com/office/drawing/2014/main" id="{2DDBFC55-8A72-4FA0-A086-1538879C2282}"/>
            </a:ext>
          </a:extLst>
        </xdr:cNvPr>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988" name="Imagen 987">
          <a:extLst>
            <a:ext uri="{FF2B5EF4-FFF2-40B4-BE49-F238E27FC236}">
              <a16:creationId xmlns:a16="http://schemas.microsoft.com/office/drawing/2014/main" id="{512975A8-E944-4125-8934-CD57152DF45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989" name="Imagen 988">
          <a:extLst>
            <a:ext uri="{FF2B5EF4-FFF2-40B4-BE49-F238E27FC236}">
              <a16:creationId xmlns:a16="http://schemas.microsoft.com/office/drawing/2014/main" id="{BC566C8B-6E55-4B00-AC3B-857DC566A83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990" name="Imagen 989">
          <a:extLst>
            <a:ext uri="{FF2B5EF4-FFF2-40B4-BE49-F238E27FC236}">
              <a16:creationId xmlns:a16="http://schemas.microsoft.com/office/drawing/2014/main" id="{BDDA6F80-6A4D-4FAA-B970-ECA5115110B2}"/>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991" name="Imagen 990">
          <a:extLst>
            <a:ext uri="{FF2B5EF4-FFF2-40B4-BE49-F238E27FC236}">
              <a16:creationId xmlns:a16="http://schemas.microsoft.com/office/drawing/2014/main" id="{5DEBFB5F-7F3E-4F8C-A90C-DE5F18A66798}"/>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992" name="Imagen 991">
          <a:extLst>
            <a:ext uri="{FF2B5EF4-FFF2-40B4-BE49-F238E27FC236}">
              <a16:creationId xmlns:a16="http://schemas.microsoft.com/office/drawing/2014/main" id="{B4DD0F17-9DB8-481F-B263-E9E5B204085E}"/>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993" name="Imagen 992" descr="🧇 Gator Frameworks GFW-HP-HANGERDESK Soporte para Auriculares para  Escritorio | Audio Pro Perú">
          <a:extLst>
            <a:ext uri="{FF2B5EF4-FFF2-40B4-BE49-F238E27FC236}">
              <a16:creationId xmlns:a16="http://schemas.microsoft.com/office/drawing/2014/main" id="{A866E2F9-CFA7-47DA-A603-AF55E0D2707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994" name="1193 Imagen" descr="GFW-KEY-2000X.jpg_340.jpg">
          <a:extLst>
            <a:ext uri="{FF2B5EF4-FFF2-40B4-BE49-F238E27FC236}">
              <a16:creationId xmlns:a16="http://schemas.microsoft.com/office/drawing/2014/main" id="{1722F313-03C1-4D20-8F2A-9759A31397F6}"/>
            </a:ext>
          </a:extLst>
        </xdr:cNvPr>
        <xdr:cNvPicPr>
          <a:picLocks noChangeAspect="1"/>
        </xdr:cNvPicPr>
      </xdr:nvPicPr>
      <xdr:blipFill>
        <a:blip xmlns:r="http://schemas.openxmlformats.org/officeDocument/2006/relationships" r:embed="rId843"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995" name="1194 Imagen" descr="GFW-KEY-BNCH-1.jpg_340.jpg">
          <a:extLst>
            <a:ext uri="{FF2B5EF4-FFF2-40B4-BE49-F238E27FC236}">
              <a16:creationId xmlns:a16="http://schemas.microsoft.com/office/drawing/2014/main" id="{229BB4AB-2B73-45D8-AE61-3845CD023ADC}"/>
            </a:ext>
          </a:extLst>
        </xdr:cNvPr>
        <xdr:cNvPicPr>
          <a:picLocks noChangeAspect="1"/>
        </xdr:cNvPicPr>
      </xdr:nvPicPr>
      <xdr:blipFill>
        <a:blip xmlns:r="http://schemas.openxmlformats.org/officeDocument/2006/relationships" r:embed="rId844"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996" name="1203 Imagen" descr="Gator RI-GTRSTD-1.jpg">
          <a:extLst>
            <a:ext uri="{FF2B5EF4-FFF2-40B4-BE49-F238E27FC236}">
              <a16:creationId xmlns:a16="http://schemas.microsoft.com/office/drawing/2014/main" id="{1FA38802-545A-4CA4-BF57-56A2325A7D34}"/>
            </a:ext>
          </a:extLst>
        </xdr:cNvPr>
        <xdr:cNvPicPr>
          <a:picLocks noChangeAspect="1"/>
        </xdr:cNvPicPr>
      </xdr:nvPicPr>
      <xdr:blipFill>
        <a:blip xmlns:r="http://schemas.openxmlformats.org/officeDocument/2006/relationships" r:embed="rId845"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997" name="1205 Imagen" descr="Gator RI-MICTP-TBM.jpg">
          <a:extLst>
            <a:ext uri="{FF2B5EF4-FFF2-40B4-BE49-F238E27FC236}">
              <a16:creationId xmlns:a16="http://schemas.microsoft.com/office/drawing/2014/main" id="{A1F68B41-1FC2-4C39-B5A7-820723EDBF3E}"/>
            </a:ext>
          </a:extLst>
        </xdr:cNvPr>
        <xdr:cNvPicPr>
          <a:picLocks noChangeAspect="1"/>
        </xdr:cNvPicPr>
      </xdr:nvPicPr>
      <xdr:blipFill>
        <a:blip xmlns:r="http://schemas.openxmlformats.org/officeDocument/2006/relationships" r:embed="rId846"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998" name="1206 Imagen" descr="Gator RI-SPKRSTD.jpg">
          <a:extLst>
            <a:ext uri="{FF2B5EF4-FFF2-40B4-BE49-F238E27FC236}">
              <a16:creationId xmlns:a16="http://schemas.microsoft.com/office/drawing/2014/main" id="{CB53EAF1-2A3E-466D-BF09-306D43394EFD}"/>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999" name="Picture 287" descr="http://www.tevelam.com/components/com_virtuemart/shop_image/product/resized/Gator_G_TOUR_WIR_4e85c85d069df_100x100.png">
          <a:extLst>
            <a:ext uri="{FF2B5EF4-FFF2-40B4-BE49-F238E27FC236}">
              <a16:creationId xmlns:a16="http://schemas.microsoft.com/office/drawing/2014/main" id="{6DF62243-C63F-4BAD-B2A3-EC1A48A7F895}"/>
            </a:ext>
          </a:extLst>
        </xdr:cNvPr>
        <xdr:cNvPicPr>
          <a:picLocks noChangeArrowheads="1"/>
        </xdr:cNvPicPr>
      </xdr:nvPicPr>
      <xdr:blipFill>
        <a:blip xmlns:r="http://schemas.openxmlformats.org/officeDocument/2006/relationships" r:embed="rId848"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00" name="Picture 287" descr="http://www.tevelam.com/components/com_virtuemart/shop_image/product/resized/Gator_G_TOUR_WIR_4e85c85d069df_100x100.png">
          <a:extLst>
            <a:ext uri="{FF2B5EF4-FFF2-40B4-BE49-F238E27FC236}">
              <a16:creationId xmlns:a16="http://schemas.microsoft.com/office/drawing/2014/main" id="{B16FA14F-F1B3-4E07-8C4D-82BD49A95034}"/>
            </a:ext>
          </a:extLst>
        </xdr:cNvPr>
        <xdr:cNvPicPr>
          <a:picLocks noChangeArrowheads="1"/>
        </xdr:cNvPicPr>
      </xdr:nvPicPr>
      <xdr:blipFill>
        <a:blip xmlns:r="http://schemas.openxmlformats.org/officeDocument/2006/relationships" r:embed="rId849"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01" name="3300 Imagen">
          <a:extLst>
            <a:ext uri="{FF2B5EF4-FFF2-40B4-BE49-F238E27FC236}">
              <a16:creationId xmlns:a16="http://schemas.microsoft.com/office/drawing/2014/main" id="{3E1E4DB2-446F-4DC9-BBAD-CD999112A99C}"/>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02" name="3647 Grupo">
          <a:extLst>
            <a:ext uri="{FF2B5EF4-FFF2-40B4-BE49-F238E27FC236}">
              <a16:creationId xmlns:a16="http://schemas.microsoft.com/office/drawing/2014/main" id="{7E29F92E-2C16-4B38-9AE6-52E5435C1D33}"/>
            </a:ext>
          </a:extLst>
        </xdr:cNvPr>
        <xdr:cNvGrpSpPr/>
      </xdr:nvGrpSpPr>
      <xdr:grpSpPr>
        <a:xfrm>
          <a:off x="1377247" y="1240508547"/>
          <a:ext cx="789837" cy="1187394"/>
          <a:chOff x="964417" y="613582260"/>
          <a:chExt cx="803638" cy="1296355"/>
        </a:xfrm>
      </xdr:grpSpPr>
      <xdr:pic>
        <xdr:nvPicPr>
          <xdr:cNvPr id="1003" name="3609 Imagen">
            <a:extLst>
              <a:ext uri="{FF2B5EF4-FFF2-40B4-BE49-F238E27FC236}">
                <a16:creationId xmlns:a16="http://schemas.microsoft.com/office/drawing/2014/main" id="{B0355663-8FD3-151D-B350-24E8A291F149}"/>
              </a:ext>
            </a:extLst>
          </xdr:cNvPr>
          <xdr:cNvPicPr>
            <a:picLocks noChangeAspect="1"/>
          </xdr:cNvPicPr>
        </xdr:nvPicPr>
        <xdr:blipFill rotWithShape="1">
          <a:blip xmlns:r="http://schemas.openxmlformats.org/officeDocument/2006/relationships" r:embed="rId851" cstate="email">
            <a:extLst>
              <a:ext uri="{BEBA8EAE-BF5A-486C-A8C5-ECC9F3942E4B}">
                <a14:imgProps xmlns:a14="http://schemas.microsoft.com/office/drawing/2010/main">
                  <a14:imgLayer r:embed="rId85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04" name="3613 Imagen">
            <a:extLst>
              <a:ext uri="{FF2B5EF4-FFF2-40B4-BE49-F238E27FC236}">
                <a16:creationId xmlns:a16="http://schemas.microsoft.com/office/drawing/2014/main" id="{391B0FAB-16C4-8B3C-F66E-7D507669B156}"/>
              </a:ext>
            </a:extLst>
          </xdr:cNvPr>
          <xdr:cNvPicPr>
            <a:picLocks noChangeAspect="1"/>
          </xdr:cNvPicPr>
        </xdr:nvPicPr>
        <xdr:blipFill rotWithShape="1">
          <a:blip xmlns:r="http://schemas.openxmlformats.org/officeDocument/2006/relationships" r:embed="rId853" cstate="email">
            <a:extLst>
              <a:ext uri="{BEBA8EAE-BF5A-486C-A8C5-ECC9F3942E4B}">
                <a14:imgProps xmlns:a14="http://schemas.microsoft.com/office/drawing/2010/main">
                  <a14:imgLayer r:embed="rId85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05" name="1391 Imagen" descr="https://d1aeri3ty3izns.cloudfront.net/media/35/351988/1200/preview.jpg">
          <a:extLst>
            <a:ext uri="{FF2B5EF4-FFF2-40B4-BE49-F238E27FC236}">
              <a16:creationId xmlns:a16="http://schemas.microsoft.com/office/drawing/2014/main" id="{100958D3-D4D8-43BC-82CE-7B41DA22F656}"/>
            </a:ext>
          </a:extLst>
        </xdr:cNvPr>
        <xdr:cNvPicPr>
          <a:picLocks noChangeAspect="1"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06" name="1412 Imagen" descr="https://images-na.ssl-images-amazon.com/images/I/71%2BqIdr5hPL._SL1500_.jpg">
          <a:extLst>
            <a:ext uri="{FF2B5EF4-FFF2-40B4-BE49-F238E27FC236}">
              <a16:creationId xmlns:a16="http://schemas.microsoft.com/office/drawing/2014/main" id="{F4C0974D-EEF5-4F93-A459-590D0A836AC2}"/>
            </a:ext>
          </a:extLst>
        </xdr:cNvPr>
        <xdr:cNvPicPr>
          <a:picLocks noChangeAspect="1"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07" name="Imagen 1006" descr="Deluxe 2 Tier &quot;X&quot; Style Keyboard Stand-GFW-KEY-5100X - Gator Frameworks">
          <a:extLst>
            <a:ext uri="{FF2B5EF4-FFF2-40B4-BE49-F238E27FC236}">
              <a16:creationId xmlns:a16="http://schemas.microsoft.com/office/drawing/2014/main" id="{B30B998A-1804-4E49-BDC5-F4F287186F11}"/>
            </a:ext>
          </a:extLst>
        </xdr:cNvPr>
        <xdr:cNvPicPr>
          <a:picLocks noChangeAspect="1" noChangeArrowheads="1"/>
        </xdr:cNvPicPr>
      </xdr:nvPicPr>
      <xdr:blipFill rotWithShape="1">
        <a:blip xmlns:r="http://schemas.openxmlformats.org/officeDocument/2006/relationships" r:embed="rId857"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08" name="Imagen 1007" descr="Z-Style Keyboard Stand – GFWKEYZ0500 - Gator Frameworks">
          <a:extLst>
            <a:ext uri="{FF2B5EF4-FFF2-40B4-BE49-F238E27FC236}">
              <a16:creationId xmlns:a16="http://schemas.microsoft.com/office/drawing/2014/main" id="{5588780D-3C94-4B68-BE96-7B82F471EAC5}"/>
            </a:ext>
          </a:extLst>
        </xdr:cNvPr>
        <xdr:cNvPicPr>
          <a:picLocks noChangeAspect="1"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009" name="Imagen 1008" descr="🧇 Gator Frameworks GFW-HP-HANGERDESK Soporte para Auriculares para  Escritorio | Audio Pro Perú">
          <a:extLst>
            <a:ext uri="{FF2B5EF4-FFF2-40B4-BE49-F238E27FC236}">
              <a16:creationId xmlns:a16="http://schemas.microsoft.com/office/drawing/2014/main" id="{CEE13CCA-F0FC-4212-B045-C9E87B8410FF}"/>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010" name="Imagen 1009" descr="Amazon.com: Gator Frameworks Universal Shockmount For Microphones 55-60Mm  In Diameter (GFW-MIC-SM5560): Musical Instruments">
          <a:extLst>
            <a:ext uri="{FF2B5EF4-FFF2-40B4-BE49-F238E27FC236}">
              <a16:creationId xmlns:a16="http://schemas.microsoft.com/office/drawing/2014/main" id="{1807D759-0826-481E-80AA-80DF007B35F6}"/>
            </a:ext>
          </a:extLst>
        </xdr:cNvPr>
        <xdr:cNvPicPr>
          <a:picLocks noChangeAspect="1"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011" name="Imagen 1010" descr="Gator Frameworks - GFW-MIC-SM4248 Amortiguador universal para micrófonos de  42-48 mm de diámetro - Audio Store">
          <a:extLst>
            <a:ext uri="{FF2B5EF4-FFF2-40B4-BE49-F238E27FC236}">
              <a16:creationId xmlns:a16="http://schemas.microsoft.com/office/drawing/2014/main" id="{9EA30F59-F2F5-4A8F-A899-2741921A3630}"/>
            </a:ext>
          </a:extLst>
        </xdr:cNvPr>
        <xdr:cNvPicPr>
          <a:picLocks noChangeAspect="1"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012" name="Grupo 1011">
          <a:extLst>
            <a:ext uri="{FF2B5EF4-FFF2-40B4-BE49-F238E27FC236}">
              <a16:creationId xmlns:a16="http://schemas.microsoft.com/office/drawing/2014/main" id="{D27FB803-0B81-4AF0-BB0F-C8FB213F6FF9}"/>
            </a:ext>
          </a:extLst>
        </xdr:cNvPr>
        <xdr:cNvGrpSpPr/>
      </xdr:nvGrpSpPr>
      <xdr:grpSpPr>
        <a:xfrm>
          <a:off x="1260102" y="1251845142"/>
          <a:ext cx="1225991" cy="1203961"/>
          <a:chOff x="1186556" y="13865679"/>
          <a:chExt cx="1225991" cy="1295401"/>
        </a:xfrm>
      </xdr:grpSpPr>
      <xdr:pic>
        <xdr:nvPicPr>
          <xdr:cNvPr id="1013" name="Imagen 1012" descr="Frameworks Clamp-On Studio Monitor Stand">
            <a:extLst>
              <a:ext uri="{FF2B5EF4-FFF2-40B4-BE49-F238E27FC236}">
                <a16:creationId xmlns:a16="http://schemas.microsoft.com/office/drawing/2014/main" id="{35DFBCF8-847B-3F20-DADE-2330FA452CE8}"/>
              </a:ext>
            </a:extLst>
          </xdr:cNvPr>
          <xdr:cNvPicPr>
            <a:picLocks noChangeAspect="1" noChangeArrowheads="1"/>
          </xdr:cNvPicPr>
        </xdr:nvPicPr>
        <xdr:blipFill rotWithShape="1">
          <a:blip xmlns:r="http://schemas.openxmlformats.org/officeDocument/2006/relationships" r:embed="rId861"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14" name="Imagen 1013" descr="Frameworks Clamp-On Studio Monitor Stand">
            <a:extLst>
              <a:ext uri="{FF2B5EF4-FFF2-40B4-BE49-F238E27FC236}">
                <a16:creationId xmlns:a16="http://schemas.microsoft.com/office/drawing/2014/main" id="{E2DAC46E-EF8D-923B-D984-C3FFE5761F94}"/>
              </a:ext>
            </a:extLst>
          </xdr:cNvPr>
          <xdr:cNvPicPr>
            <a:picLocks noChangeAspect="1" noChangeArrowheads="1"/>
          </xdr:cNvPicPr>
        </xdr:nvPicPr>
        <xdr:blipFill rotWithShape="1">
          <a:blip xmlns:r="http://schemas.openxmlformats.org/officeDocument/2006/relationships" r:embed="rId862"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015" name="Imagen 1014" descr="Frameworks RI-MUSICSTD1 Folding Music Stand With Carry Bag (12)">
          <a:extLst>
            <a:ext uri="{FF2B5EF4-FFF2-40B4-BE49-F238E27FC236}">
              <a16:creationId xmlns:a16="http://schemas.microsoft.com/office/drawing/2014/main" id="{E1EEB146-565C-4030-9FD5-BAC33F6E2EFB}"/>
            </a:ext>
          </a:extLst>
        </xdr:cNvPr>
        <xdr:cNvPicPr>
          <a:picLocks noChangeAspect="1" noChangeArrowheads="1"/>
        </xdr:cNvPicPr>
      </xdr:nvPicPr>
      <xdr:blipFill rotWithShape="1">
        <a:blip xmlns:r="http://schemas.openxmlformats.org/officeDocument/2006/relationships" r:embed="rId863"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016" name="5 Imagen">
          <a:extLst>
            <a:ext uri="{FF2B5EF4-FFF2-40B4-BE49-F238E27FC236}">
              <a16:creationId xmlns:a16="http://schemas.microsoft.com/office/drawing/2014/main" id="{32C8BF93-BBB2-4582-9EBC-7A433ABE593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017" name="1158 Imagen" descr="GFW-SPK-3000.jpg">
          <a:extLst>
            <a:ext uri="{FF2B5EF4-FFF2-40B4-BE49-F238E27FC236}">
              <a16:creationId xmlns:a16="http://schemas.microsoft.com/office/drawing/2014/main" id="{2D139790-D7D9-44C6-B791-81A795603D89}"/>
            </a:ext>
          </a:extLst>
        </xdr:cNvPr>
        <xdr:cNvPicPr>
          <a:picLocks noChangeAspect="1"/>
        </xdr:cNvPicPr>
      </xdr:nvPicPr>
      <xdr:blipFill>
        <a:blip xmlns:r="http://schemas.openxmlformats.org/officeDocument/2006/relationships" r:embed="rId865"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018" name="1195 Imagen" descr="GFW-MIC-0250.jpg_340.jpg">
          <a:extLst>
            <a:ext uri="{FF2B5EF4-FFF2-40B4-BE49-F238E27FC236}">
              <a16:creationId xmlns:a16="http://schemas.microsoft.com/office/drawing/2014/main" id="{0923CF30-911C-4783-BB56-6BF056D55209}"/>
            </a:ext>
          </a:extLst>
        </xdr:cNvPr>
        <xdr:cNvPicPr>
          <a:picLocks noChangeAspect="1"/>
        </xdr:cNvPicPr>
      </xdr:nvPicPr>
      <xdr:blipFill>
        <a:blip xmlns:r="http://schemas.openxmlformats.org/officeDocument/2006/relationships" r:embed="rId866"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019" name="1196 Imagen" descr="GFW-MIC-0251.jpg_340.jpg">
          <a:extLst>
            <a:ext uri="{FF2B5EF4-FFF2-40B4-BE49-F238E27FC236}">
              <a16:creationId xmlns:a16="http://schemas.microsoft.com/office/drawing/2014/main" id="{5084195D-1FEB-43B5-93A9-4A6197DD9853}"/>
            </a:ext>
          </a:extLst>
        </xdr:cNvPr>
        <xdr:cNvPicPr>
          <a:picLocks noChangeAspect="1"/>
        </xdr:cNvPicPr>
      </xdr:nvPicPr>
      <xdr:blipFill>
        <a:blip xmlns:r="http://schemas.openxmlformats.org/officeDocument/2006/relationships" r:embed="rId867"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020" name="1197 Imagen" descr="GFW-MIC-0821-1.jpg">
          <a:extLst>
            <a:ext uri="{FF2B5EF4-FFF2-40B4-BE49-F238E27FC236}">
              <a16:creationId xmlns:a16="http://schemas.microsoft.com/office/drawing/2014/main" id="{FD4F5DF6-7001-40BF-8B52-0B9FF502EC52}"/>
            </a:ext>
          </a:extLst>
        </xdr:cNvPr>
        <xdr:cNvPicPr>
          <a:picLocks noChangeAspect="1"/>
        </xdr:cNvPicPr>
      </xdr:nvPicPr>
      <xdr:blipFill>
        <a:blip xmlns:r="http://schemas.openxmlformats.org/officeDocument/2006/relationships" r:embed="rId868"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021" name="1198 Imagen" descr="GFW-MIC-1200.jpg">
          <a:extLst>
            <a:ext uri="{FF2B5EF4-FFF2-40B4-BE49-F238E27FC236}">
              <a16:creationId xmlns:a16="http://schemas.microsoft.com/office/drawing/2014/main" id="{EFBBCE50-E7BA-47D4-BE74-F736306F514F}"/>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022" name="1199 Imagen" descr="GFW-MIC-2020.jpg">
          <a:extLst>
            <a:ext uri="{FF2B5EF4-FFF2-40B4-BE49-F238E27FC236}">
              <a16:creationId xmlns:a16="http://schemas.microsoft.com/office/drawing/2014/main" id="{33511165-EDA1-426E-9C8F-29527EF035FB}"/>
            </a:ext>
          </a:extLst>
        </xdr:cNvPr>
        <xdr:cNvPicPr>
          <a:picLocks noChangeAspect="1"/>
        </xdr:cNvPicPr>
      </xdr:nvPicPr>
      <xdr:blipFill>
        <a:blip xmlns:r="http://schemas.openxmlformats.org/officeDocument/2006/relationships" r:embed="rId870"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023" name="1200 Imagen" descr="GFW-MIC-2120.jpg">
          <a:extLst>
            <a:ext uri="{FF2B5EF4-FFF2-40B4-BE49-F238E27FC236}">
              <a16:creationId xmlns:a16="http://schemas.microsoft.com/office/drawing/2014/main" id="{4947284D-F4AA-4A98-8FC8-55DA7F909F25}"/>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024" name="1201 Imagen" descr="GFW-MIC-CLIPW.jpg">
          <a:extLst>
            <a:ext uri="{FF2B5EF4-FFF2-40B4-BE49-F238E27FC236}">
              <a16:creationId xmlns:a16="http://schemas.microsoft.com/office/drawing/2014/main" id="{685CDABA-C5C1-4111-A982-0C6BF478265A}"/>
            </a:ext>
          </a:extLst>
        </xdr:cNvPr>
        <xdr:cNvPicPr>
          <a:picLocks noChangeAspect="1"/>
        </xdr:cNvPicPr>
      </xdr:nvPicPr>
      <xdr:blipFill>
        <a:blip xmlns:r="http://schemas.openxmlformats.org/officeDocument/2006/relationships" r:embed="rId872"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025" name="1202 Imagen" descr="GFW-UTILITY-TBL.jpg">
          <a:extLst>
            <a:ext uri="{FF2B5EF4-FFF2-40B4-BE49-F238E27FC236}">
              <a16:creationId xmlns:a16="http://schemas.microsoft.com/office/drawing/2014/main" id="{22090A39-6220-488F-96D0-132A9775587B}"/>
            </a:ext>
          </a:extLst>
        </xdr:cNvPr>
        <xdr:cNvPicPr>
          <a:picLocks noChangeAspect="1"/>
        </xdr:cNvPicPr>
      </xdr:nvPicPr>
      <xdr:blipFill>
        <a:blip xmlns:r="http://schemas.openxmlformats.org/officeDocument/2006/relationships" r:embed="rId873"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026" name="3471 Imagen">
          <a:extLst>
            <a:ext uri="{FF2B5EF4-FFF2-40B4-BE49-F238E27FC236}">
              <a16:creationId xmlns:a16="http://schemas.microsoft.com/office/drawing/2014/main" id="{C04CFFE6-7ED8-4BBC-B6CC-98F9FCC73A9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027" name="3473 Imagen">
          <a:extLst>
            <a:ext uri="{FF2B5EF4-FFF2-40B4-BE49-F238E27FC236}">
              <a16:creationId xmlns:a16="http://schemas.microsoft.com/office/drawing/2014/main" id="{DF167EF0-3D0E-495A-A15D-FE0A2EDDAA83}"/>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028" name="3608 Grupo">
          <a:extLst>
            <a:ext uri="{FF2B5EF4-FFF2-40B4-BE49-F238E27FC236}">
              <a16:creationId xmlns:a16="http://schemas.microsoft.com/office/drawing/2014/main" id="{8B8AE5AC-A743-4757-A2B5-0CFA343ADF68}"/>
            </a:ext>
          </a:extLst>
        </xdr:cNvPr>
        <xdr:cNvGrpSpPr/>
      </xdr:nvGrpSpPr>
      <xdr:grpSpPr>
        <a:xfrm>
          <a:off x="1316130" y="1258173163"/>
          <a:ext cx="1226571" cy="1178719"/>
          <a:chOff x="856201" y="621410999"/>
          <a:chExt cx="1232286" cy="1178719"/>
        </a:xfrm>
      </xdr:grpSpPr>
      <xdr:pic>
        <xdr:nvPicPr>
          <xdr:cNvPr id="1029" name="3299 Imagen">
            <a:extLst>
              <a:ext uri="{FF2B5EF4-FFF2-40B4-BE49-F238E27FC236}">
                <a16:creationId xmlns:a16="http://schemas.microsoft.com/office/drawing/2014/main" id="{710468F6-12E7-714B-5FCF-B6B19F8B33A0}"/>
              </a:ext>
            </a:extLst>
          </xdr:cNvPr>
          <xdr:cNvPicPr>
            <a:picLocks noChangeAspect="1"/>
          </xdr:cNvPicPr>
        </xdr:nvPicPr>
        <xdr:blipFill rotWithShape="1">
          <a:blip xmlns:r="http://schemas.openxmlformats.org/officeDocument/2006/relationships" r:embed="rId876" cstate="email">
            <a:extLst>
              <a:ext uri="{BEBA8EAE-BF5A-486C-A8C5-ECC9F3942E4B}">
                <a14:imgProps xmlns:a14="http://schemas.microsoft.com/office/drawing/2010/main">
                  <a14:imgLayer r:embed="rId877">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30" name="3535 Imagen">
            <a:extLst>
              <a:ext uri="{FF2B5EF4-FFF2-40B4-BE49-F238E27FC236}">
                <a16:creationId xmlns:a16="http://schemas.microsoft.com/office/drawing/2014/main" id="{06A47DF2-E7F6-A798-7B84-A57F25BCC17B}"/>
              </a:ext>
            </a:extLst>
          </xdr:cNvPr>
          <xdr:cNvPicPr>
            <a:picLocks noChangeAspect="1"/>
          </xdr:cNvPicPr>
        </xdr:nvPicPr>
        <xdr:blipFill rotWithShape="1">
          <a:blip xmlns:r="http://schemas.openxmlformats.org/officeDocument/2006/relationships" r:embed="rId878" cstate="email">
            <a:extLst>
              <a:ext uri="{BEBA8EAE-BF5A-486C-A8C5-ECC9F3942E4B}">
                <a14:imgProps xmlns:a14="http://schemas.microsoft.com/office/drawing/2010/main">
                  <a14:imgLayer r:embed="rId879">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031" name="1323 Imagen" descr="http://www.tevelam.com.ar/3317-large_default/gator-sm50-kit-x2-soporte-monitor.jpg">
          <a:extLst>
            <a:ext uri="{FF2B5EF4-FFF2-40B4-BE49-F238E27FC236}">
              <a16:creationId xmlns:a16="http://schemas.microsoft.com/office/drawing/2014/main" id="{DD4E3D23-12F0-4887-AA17-CDDDE8A018F4}"/>
            </a:ext>
          </a:extLst>
        </xdr:cNvPr>
        <xdr:cNvPicPr>
          <a:picLocks noChangeAspect="1" noChangeArrowheads="1"/>
        </xdr:cNvPicPr>
      </xdr:nvPicPr>
      <xdr:blipFill rotWithShape="1">
        <a:blip xmlns:r="http://schemas.openxmlformats.org/officeDocument/2006/relationships" r:embed="rId880"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032" name="1042 Imagen" descr="http://www.tevelam.com.ar/3402-large_default/gfw-pickclip.jpg">
          <a:extLst>
            <a:ext uri="{FF2B5EF4-FFF2-40B4-BE49-F238E27FC236}">
              <a16:creationId xmlns:a16="http://schemas.microsoft.com/office/drawing/2014/main" id="{DCDEC606-20F7-420A-BC17-D92961C7247B}"/>
            </a:ext>
          </a:extLst>
        </xdr:cNvPr>
        <xdr:cNvPicPr>
          <a:picLocks noChangeAspect="1" noChangeArrowheads="1"/>
        </xdr:cNvPicPr>
      </xdr:nvPicPr>
      <xdr:blipFill rotWithShape="1">
        <a:blip xmlns:r="http://schemas.openxmlformats.org/officeDocument/2006/relationships" r:embed="rId881"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033" name="1043 Imagen" descr="http://www.tevelam.com.ar/3403-large_default/gator-gfw-shelf115.jpg">
          <a:extLst>
            <a:ext uri="{FF2B5EF4-FFF2-40B4-BE49-F238E27FC236}">
              <a16:creationId xmlns:a16="http://schemas.microsoft.com/office/drawing/2014/main" id="{7F88657E-7353-4F25-A695-6F3C7B3AFE00}"/>
            </a:ext>
          </a:extLst>
        </xdr:cNvPr>
        <xdr:cNvPicPr>
          <a:picLocks noChangeAspect="1" noChangeArrowheads="1"/>
        </xdr:cNvPicPr>
      </xdr:nvPicPr>
      <xdr:blipFill rotWithShape="1">
        <a:blip xmlns:r="http://schemas.openxmlformats.org/officeDocument/2006/relationships" r:embed="rId882"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034" name="1044 Imagen" descr="http://www.tevelam.com.ar/3400-large_default/gator-gfw-6xmicstandbag.jpg">
          <a:extLst>
            <a:ext uri="{FF2B5EF4-FFF2-40B4-BE49-F238E27FC236}">
              <a16:creationId xmlns:a16="http://schemas.microsoft.com/office/drawing/2014/main" id="{FE509CD7-8B57-4904-BA6E-69F31A50815B}"/>
            </a:ext>
          </a:extLst>
        </xdr:cNvPr>
        <xdr:cNvPicPr>
          <a:picLocks noChangeAspect="1" noChangeArrowheads="1"/>
        </xdr:cNvPicPr>
      </xdr:nvPicPr>
      <xdr:blipFill rotWithShape="1">
        <a:blip xmlns:r="http://schemas.openxmlformats.org/officeDocument/2006/relationships" r:embed="rId883"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035" name="Imagen 1034" descr="Amazon.com: Gator Frameworks - Soporte para micrófono de difusión montado  en escritorio para podcasts y grabación (GFWMICBCBM1000): Musical  Instruments">
          <a:extLst>
            <a:ext uri="{FF2B5EF4-FFF2-40B4-BE49-F238E27FC236}">
              <a16:creationId xmlns:a16="http://schemas.microsoft.com/office/drawing/2014/main" id="{39488AE7-1EE6-4671-85F3-9B03223ABA40}"/>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036" name="Imagen 1035" descr="Gator Frameworks GFW-MIC-0600 @ Commercial Audio Solutions">
          <a:extLst>
            <a:ext uri="{FF2B5EF4-FFF2-40B4-BE49-F238E27FC236}">
              <a16:creationId xmlns:a16="http://schemas.microsoft.com/office/drawing/2014/main" id="{EC8C350F-AE2C-4B1F-AA6C-3FB661E1B12E}"/>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037" name="Imagen 1036" descr="Frameworks GFW-MIC-2100 Deluxe Tripod Mic Stand: Amazon.co.uk: Musical  Instruments">
          <a:extLst>
            <a:ext uri="{FF2B5EF4-FFF2-40B4-BE49-F238E27FC236}">
              <a16:creationId xmlns:a16="http://schemas.microsoft.com/office/drawing/2014/main" id="{D918B7A8-BB7B-40D4-B8C6-2DFD7788D9FC}"/>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038" name="Imagen 1037" descr="Gator Frameworks GFW-SPK-SP standard sub pole with 20mm adapter included:  Amazon.in: Electronics">
          <a:extLst>
            <a:ext uri="{FF2B5EF4-FFF2-40B4-BE49-F238E27FC236}">
              <a16:creationId xmlns:a16="http://schemas.microsoft.com/office/drawing/2014/main" id="{CAA8D308-DA1D-41F3-908D-87F5EF11B1E2}"/>
            </a:ext>
          </a:extLst>
        </xdr:cNvPr>
        <xdr:cNvPicPr>
          <a:picLocks noChangeAspect="1" noChangeArrowheads="1"/>
        </xdr:cNvPicPr>
      </xdr:nvPicPr>
      <xdr:blipFill rotWithShape="1">
        <a:blip xmlns:r="http://schemas.openxmlformats.org/officeDocument/2006/relationships" r:embed="rId887"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039" name="Imagen 1038" descr="Universal Tablet Mount with Corner Grip System – GFW-TABLET1000 - Gator  Frameworks">
          <a:extLst>
            <a:ext uri="{FF2B5EF4-FFF2-40B4-BE49-F238E27FC236}">
              <a16:creationId xmlns:a16="http://schemas.microsoft.com/office/drawing/2014/main" id="{4F495608-6B7F-4CB4-B83F-C2C790A69A4E}"/>
            </a:ext>
          </a:extLst>
        </xdr:cNvPr>
        <xdr:cNvPicPr>
          <a:picLocks noChangeAspect="1" noChangeArrowheads="1"/>
        </xdr:cNvPicPr>
      </xdr:nvPicPr>
      <xdr:blipFill rotWithShape="1">
        <a:blip xmlns:r="http://schemas.openxmlformats.org/officeDocument/2006/relationships" r:embed="rId888"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040" name="Imagen 1039">
          <a:extLst>
            <a:ext uri="{FF2B5EF4-FFF2-40B4-BE49-F238E27FC236}">
              <a16:creationId xmlns:a16="http://schemas.microsoft.com/office/drawing/2014/main" id="{D679AF80-87C5-472A-ABCA-2E6C21537AF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041" name="Imagen 1040">
          <a:extLst>
            <a:ext uri="{FF2B5EF4-FFF2-40B4-BE49-F238E27FC236}">
              <a16:creationId xmlns:a16="http://schemas.microsoft.com/office/drawing/2014/main" id="{98E96C81-0BF0-40FB-9302-0410E60AE276}"/>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042" name="3301 Imagen">
          <a:extLst>
            <a:ext uri="{FF2B5EF4-FFF2-40B4-BE49-F238E27FC236}">
              <a16:creationId xmlns:a16="http://schemas.microsoft.com/office/drawing/2014/main" id="{12837582-3B13-4B87-8B35-CA8DFB8A266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043" name="1224 Imagen" descr="http://www.tevelam.com.ar/3280-large_default/gator-mediatray-1.jpg">
          <a:extLst>
            <a:ext uri="{FF2B5EF4-FFF2-40B4-BE49-F238E27FC236}">
              <a16:creationId xmlns:a16="http://schemas.microsoft.com/office/drawing/2014/main" id="{6F480530-DA6E-49F4-BF05-4EC9FC11F66F}"/>
            </a:ext>
          </a:extLst>
        </xdr:cNvPr>
        <xdr:cNvPicPr>
          <a:picLocks noChangeAspect="1"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044" name="1225 Imagen" descr="http://www.tevelam.com.ar/3300-large_default/gator-mediatray-1.jpg">
          <a:extLst>
            <a:ext uri="{FF2B5EF4-FFF2-40B4-BE49-F238E27FC236}">
              <a16:creationId xmlns:a16="http://schemas.microsoft.com/office/drawing/2014/main" id="{6935D1D7-92FE-45B7-B5BF-FD0DF733257A}"/>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045" name="1057 Imagen" descr="Resultado de imagen para Woofer 8 &quot;JBL Selenium 8PW PRO - 175 watts RMS">
          <a:extLst>
            <a:ext uri="{FF2B5EF4-FFF2-40B4-BE49-F238E27FC236}">
              <a16:creationId xmlns:a16="http://schemas.microsoft.com/office/drawing/2014/main" id="{5B489AA0-43FF-426C-8A84-901FA3739CA2}"/>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046" name="1058 Imagen" descr="Resultado de imagen para Woofer 8 &quot;JBL Selenium 8PW PRO - 175 watts RMS">
          <a:extLst>
            <a:ext uri="{FF2B5EF4-FFF2-40B4-BE49-F238E27FC236}">
              <a16:creationId xmlns:a16="http://schemas.microsoft.com/office/drawing/2014/main" id="{31394037-B5F8-4123-B6E7-BB44BD876533}"/>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047" name="1059 Imagen" descr="Resultado de imagen para Woofer 8 &quot;JBL Selenium 8PW PRO - 175 watts RMS">
          <a:extLst>
            <a:ext uri="{FF2B5EF4-FFF2-40B4-BE49-F238E27FC236}">
              <a16:creationId xmlns:a16="http://schemas.microsoft.com/office/drawing/2014/main" id="{9A678BFB-EAB0-4B95-89D3-F21D82290138}"/>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048" name="1060 Imagen" descr="Resultado de imagen para Woofer 8 &quot;JBL Selenium 8PW PRO - 175 watts RMS">
          <a:extLst>
            <a:ext uri="{FF2B5EF4-FFF2-40B4-BE49-F238E27FC236}">
              <a16:creationId xmlns:a16="http://schemas.microsoft.com/office/drawing/2014/main" id="{2B950EE5-1946-424D-A320-8324825259FB}"/>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049" name="Picture 671" descr="http://www.tevelam.com/components/com_virtuemart/shop_image/product/resized/Selenium_18SWS10_4e54f3916ca3f_100x100.png">
          <a:extLst>
            <a:ext uri="{FF2B5EF4-FFF2-40B4-BE49-F238E27FC236}">
              <a16:creationId xmlns:a16="http://schemas.microsoft.com/office/drawing/2014/main" id="{8AB58A32-1447-4006-B009-D25FA3B10CD7}"/>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050" name="Imagen 1049" descr="Red LED Lamp for Music Stands – GFWMUSLEDR - Gator Frameworks">
          <a:extLst>
            <a:ext uri="{FF2B5EF4-FFF2-40B4-BE49-F238E27FC236}">
              <a16:creationId xmlns:a16="http://schemas.microsoft.com/office/drawing/2014/main" id="{663CCB96-0587-4201-B5FC-A754E3D54711}"/>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051" name="Imagen 1050" descr="Frameworks GFW-MUS-2000 Deluxe Sheet Music Stand - Music Book Stands -  Akwil Ltd">
          <a:extLst>
            <a:ext uri="{FF2B5EF4-FFF2-40B4-BE49-F238E27FC236}">
              <a16:creationId xmlns:a16="http://schemas.microsoft.com/office/drawing/2014/main" id="{9CA4E724-908B-40E6-B8BD-C3506EC3B016}"/>
            </a:ext>
          </a:extLst>
        </xdr:cNvPr>
        <xdr:cNvPicPr>
          <a:picLocks noChangeAspect="1"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052" name="Imagen 1051" descr="LED Lamp for Music Stands-GFW-MUS-LED - Gator Frameworks">
          <a:extLst>
            <a:ext uri="{FF2B5EF4-FFF2-40B4-BE49-F238E27FC236}">
              <a16:creationId xmlns:a16="http://schemas.microsoft.com/office/drawing/2014/main" id="{190226D8-A8C1-4EF0-9B94-45C9D9EEF3C4}"/>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053" name="Imagen 1052" descr="🧇 Gator Frameworks GFW-GTR-1000 Pedestal para Guitarra Individual | Audio  Pro Perú">
          <a:extLst>
            <a:ext uri="{FF2B5EF4-FFF2-40B4-BE49-F238E27FC236}">
              <a16:creationId xmlns:a16="http://schemas.microsoft.com/office/drawing/2014/main" id="{317D7C49-4DC1-4EF1-A24D-DFF3B2E2260A}"/>
            </a:ext>
          </a:extLst>
        </xdr:cNvPr>
        <xdr:cNvPicPr>
          <a:picLocks noChangeAspect="1"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054" name="Imagen 1053" descr="Double Guitar Stand-GFW-GTR-2000 - Gator Frameworks">
          <a:extLst>
            <a:ext uri="{FF2B5EF4-FFF2-40B4-BE49-F238E27FC236}">
              <a16:creationId xmlns:a16="http://schemas.microsoft.com/office/drawing/2014/main" id="{35EC8F3D-8754-4733-B41C-866311A8F646}"/>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055" name="Imagen 1054" descr="Gator Frameworks GFW-GTR-3000 Triple Guitar Stand | Sweetwater">
          <a:extLst>
            <a:ext uri="{FF2B5EF4-FFF2-40B4-BE49-F238E27FC236}">
              <a16:creationId xmlns:a16="http://schemas.microsoft.com/office/drawing/2014/main" id="{27DFC6FA-55DA-4121-A6C8-93B53FD476A4}"/>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056" name="Imagen 1055">
          <a:extLst>
            <a:ext uri="{FF2B5EF4-FFF2-40B4-BE49-F238E27FC236}">
              <a16:creationId xmlns:a16="http://schemas.microsoft.com/office/drawing/2014/main" id="{01776A2D-2D14-4191-AA5A-7A9F3CF61285}"/>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057" name="Imagen 1056">
          <a:extLst>
            <a:ext uri="{FF2B5EF4-FFF2-40B4-BE49-F238E27FC236}">
              <a16:creationId xmlns:a16="http://schemas.microsoft.com/office/drawing/2014/main" id="{84AD443C-FBED-48E4-9A4A-9E67DB9BEAF5}"/>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058" name="Imagen 1057">
          <a:extLst>
            <a:ext uri="{FF2B5EF4-FFF2-40B4-BE49-F238E27FC236}">
              <a16:creationId xmlns:a16="http://schemas.microsoft.com/office/drawing/2014/main" id="{35DFB1D6-8393-495A-973C-BB4F1EB6144F}"/>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059" name="Picture 632" descr="http://www.tevelam.com/components/com_virtuemart/shop_image/product/resized/Selenium_ADF2525_4e564c06cbf37_100x100.png">
          <a:extLst>
            <a:ext uri="{FF2B5EF4-FFF2-40B4-BE49-F238E27FC236}">
              <a16:creationId xmlns:a16="http://schemas.microsoft.com/office/drawing/2014/main" id="{FD014809-0639-4FB6-82B5-3768AF432427}"/>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060" name="Picture 641" descr="http://www.tevelam.com/components/com_virtuemart/shop_image/product/resized/Selenium_D_305_4e53f4b04b87a_100x100.png">
          <a:extLst>
            <a:ext uri="{FF2B5EF4-FFF2-40B4-BE49-F238E27FC236}">
              <a16:creationId xmlns:a16="http://schemas.microsoft.com/office/drawing/2014/main" id="{D8FABF40-3B4F-48A9-8D46-9DD773C0C960}"/>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061" name="Picture 644" descr="http://www.tevelam.com/components/com_virtuemart/shop_image/product/resized/Selenium_D408_TI_4e53fcf932c45_100x100.png">
          <a:extLst>
            <a:ext uri="{FF2B5EF4-FFF2-40B4-BE49-F238E27FC236}">
              <a16:creationId xmlns:a16="http://schemas.microsoft.com/office/drawing/2014/main" id="{71A3A345-D7FF-42EE-AB32-4A246E66AB00}"/>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062" name="Picture 645" descr="http://www.tevelam.com/components/com_virtuemart/shop_image/product/resized/Selenium_D3300_T_4e53fce3c511b_100x100.png">
          <a:extLst>
            <a:ext uri="{FF2B5EF4-FFF2-40B4-BE49-F238E27FC236}">
              <a16:creationId xmlns:a16="http://schemas.microsoft.com/office/drawing/2014/main" id="{0E131E7C-4539-4DA8-A0F3-A531B95D8AF2}"/>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063" name="Picture 646" descr="http://www.tevelam.com/components/com_virtuemart/shop_image/product/resized/Selenium_D3305_T_4e53fcefc26d5_100x100.png">
          <a:extLst>
            <a:ext uri="{FF2B5EF4-FFF2-40B4-BE49-F238E27FC236}">
              <a16:creationId xmlns:a16="http://schemas.microsoft.com/office/drawing/2014/main" id="{2BD2FB80-E223-4A7C-A2D4-478E432A71E2}"/>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064" name="Picture 648" descr="http://www.tevelam.com/components/com_virtuemart/shop_image/product/resized/Selenium_D220_TI_4e53fcc0764d2_100x100.png">
          <a:extLst>
            <a:ext uri="{FF2B5EF4-FFF2-40B4-BE49-F238E27FC236}">
              <a16:creationId xmlns:a16="http://schemas.microsoft.com/office/drawing/2014/main" id="{90538933-59F2-442D-99FC-8E522446A7E4}"/>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065" name="Picture 649" descr="http://www.tevelam.com/components/com_virtuemart/shop_image/product/resized/Selenium_D4400_T_4e53fd051b21d_100x100.png">
          <a:extLst>
            <a:ext uri="{FF2B5EF4-FFF2-40B4-BE49-F238E27FC236}">
              <a16:creationId xmlns:a16="http://schemas.microsoft.com/office/drawing/2014/main" id="{CF7AF7C5-7247-49A0-86CF-E931CBA8CFCB}"/>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066" name="Picture 651" descr="http://www.tevelam.com/components/com_virtuemart/shop_image/product/resized/Selenium_12MB3P_4e9c6d41306a4_100x100.png">
          <a:extLst>
            <a:ext uri="{FF2B5EF4-FFF2-40B4-BE49-F238E27FC236}">
              <a16:creationId xmlns:a16="http://schemas.microsoft.com/office/drawing/2014/main" id="{9B2593CB-98D1-4727-9056-F5C32E4F7F3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067" name="4372 Imagen">
          <a:extLst>
            <a:ext uri="{FF2B5EF4-FFF2-40B4-BE49-F238E27FC236}">
              <a16:creationId xmlns:a16="http://schemas.microsoft.com/office/drawing/2014/main" id="{24F15ACF-844D-4A3E-BE53-0F34042235B5}"/>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068" name="4373 Imagen">
          <a:extLst>
            <a:ext uri="{FF2B5EF4-FFF2-40B4-BE49-F238E27FC236}">
              <a16:creationId xmlns:a16="http://schemas.microsoft.com/office/drawing/2014/main" id="{D0563F7E-8314-4F16-872D-A7F88B6B094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069" name="4353 Imagen">
          <a:extLst>
            <a:ext uri="{FF2B5EF4-FFF2-40B4-BE49-F238E27FC236}">
              <a16:creationId xmlns:a16="http://schemas.microsoft.com/office/drawing/2014/main" id="{943AA844-E981-4F45-AF87-D3F3F0C6B30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070" name="Imagen 1069">
          <a:extLst>
            <a:ext uri="{FF2B5EF4-FFF2-40B4-BE49-F238E27FC236}">
              <a16:creationId xmlns:a16="http://schemas.microsoft.com/office/drawing/2014/main" id="{A60FD17C-B8C4-41AB-BDCD-B5C7AC4BE17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071" name="1062 Imagen" descr="http://emersonxsomx.com.br/assets/uploads/2018/10/d2603.jpg">
          <a:extLst>
            <a:ext uri="{FF2B5EF4-FFF2-40B4-BE49-F238E27FC236}">
              <a16:creationId xmlns:a16="http://schemas.microsoft.com/office/drawing/2014/main" id="{12ED9D55-CD7B-4AD4-A247-61E8A5F44432}"/>
            </a:ext>
          </a:extLst>
        </xdr:cNvPr>
        <xdr:cNvPicPr>
          <a:picLocks noChangeAspect="1"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072" name="1071 Imagen">
          <a:extLst>
            <a:ext uri="{FF2B5EF4-FFF2-40B4-BE49-F238E27FC236}">
              <a16:creationId xmlns:a16="http://schemas.microsoft.com/office/drawing/2014/main" id="{0FBDF0C5-594E-4E41-A2D5-49B1B275C244}"/>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073" name="1058 Imagen" descr="Resultado de imagen para Woofer 8 &quot;JBL Selenium 8PW PRO - 175 watts RMS">
          <a:extLst>
            <a:ext uri="{FF2B5EF4-FFF2-40B4-BE49-F238E27FC236}">
              <a16:creationId xmlns:a16="http://schemas.microsoft.com/office/drawing/2014/main" id="{786EED28-9241-4357-AF1C-C3ED6499C11A}"/>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074" name="1058 Imagen" descr="Resultado de imagen para Woofer 8 &quot;JBL Selenium 8PW PRO - 175 watts RMS">
          <a:extLst>
            <a:ext uri="{FF2B5EF4-FFF2-40B4-BE49-F238E27FC236}">
              <a16:creationId xmlns:a16="http://schemas.microsoft.com/office/drawing/2014/main" id="{960D96B4-F68E-413D-B1D7-EAA689C8DEAA}"/>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075" name="Picture 648" descr="http://www.tevelam.com/components/com_virtuemart/shop_image/product/resized/Selenium_D220_TI_4e53fcc0764d2_100x100.png">
          <a:extLst>
            <a:ext uri="{FF2B5EF4-FFF2-40B4-BE49-F238E27FC236}">
              <a16:creationId xmlns:a16="http://schemas.microsoft.com/office/drawing/2014/main" id="{32F94BD1-FEA7-469E-90AF-962ED5C48D1C}"/>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076" name="1058 Imagen" descr="Resultado de imagen para Woofer 8 &quot;JBL Selenium 8PW PRO - 175 watts RMS">
          <a:extLst>
            <a:ext uri="{FF2B5EF4-FFF2-40B4-BE49-F238E27FC236}">
              <a16:creationId xmlns:a16="http://schemas.microsoft.com/office/drawing/2014/main" id="{8A8B9233-C8BE-4877-9E30-6BC238A3767B}"/>
            </a:ext>
          </a:extLst>
        </xdr:cNvPr>
        <xdr:cNvPicPr>
          <a:picLocks noChangeAspect="1" noChangeArrowheads="1"/>
        </xdr:cNvPicPr>
      </xdr:nvPicPr>
      <xdr:blipFill>
        <a:blip xmlns:r="http://schemas.openxmlformats.org/officeDocument/2006/relationships" r:embed="rId894" cstate="email">
          <a:extLst>
            <a:ext uri="{BEBA8EAE-BF5A-486C-A8C5-ECC9F3942E4B}">
              <a14:imgProps xmlns:a14="http://schemas.microsoft.com/office/drawing/2010/main">
                <a14:imgLayer r:embed="rId895">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077" name="Picture 633" descr="http://www.tevelam.com/components/com_virtuemart/shop_image/product/resized/ADM_25_25_4e53ed21608ff_100x100.png">
          <a:extLst>
            <a:ext uri="{FF2B5EF4-FFF2-40B4-BE49-F238E27FC236}">
              <a16:creationId xmlns:a16="http://schemas.microsoft.com/office/drawing/2014/main" id="{457114FC-CCE7-4CC2-B753-AB2A96EAECF5}"/>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078" name="Picture 634" descr="http://www.tevelam.com/components/com_virtuemart/shop_image/product/resized/Selenium_HM_1725_4e53f358dc996_100x100.png">
          <a:extLst>
            <a:ext uri="{FF2B5EF4-FFF2-40B4-BE49-F238E27FC236}">
              <a16:creationId xmlns:a16="http://schemas.microsoft.com/office/drawing/2014/main" id="{57F453CE-7AD8-4F38-802D-D1B2900B3306}"/>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079" name="Picture 635" descr="http://www.tevelam.com/components/com_virtuemart/shop_image/product/resized/Selenium_HL_1450_4e53f29d641d9_100x100.png">
          <a:extLst>
            <a:ext uri="{FF2B5EF4-FFF2-40B4-BE49-F238E27FC236}">
              <a16:creationId xmlns:a16="http://schemas.microsoft.com/office/drawing/2014/main" id="{8763B191-4C41-4FE4-BA07-7DD5E8624435}"/>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080" name="Picture 636" descr="http://www.tevelam.com/components/com_virtuemart/shop_image/product/resized/Selenium_HC_2325_4e53f3451affb_100x100.png">
          <a:extLst>
            <a:ext uri="{FF2B5EF4-FFF2-40B4-BE49-F238E27FC236}">
              <a16:creationId xmlns:a16="http://schemas.microsoft.com/office/drawing/2014/main" id="{DCF5931F-365C-4EF1-9C58-2686C6F691B8}"/>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081" name="Picture 637" descr="http://www.tevelam.com/components/com_virtuemart/shop_image/product/resized/Selenium_HM_2525_4e53f2cca9a69_100x100.png">
          <a:extLst>
            <a:ext uri="{FF2B5EF4-FFF2-40B4-BE49-F238E27FC236}">
              <a16:creationId xmlns:a16="http://schemas.microsoft.com/office/drawing/2014/main" id="{77E535B4-C03D-40F8-AA55-13F2398F1541}"/>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082" name="Picture 638" descr="http://www.tevelam.com/components/com_virtuemart/shop_image/product/resized/Selenium_HM_1125_4e53f2ab62220_100x100.png">
          <a:extLst>
            <a:ext uri="{FF2B5EF4-FFF2-40B4-BE49-F238E27FC236}">
              <a16:creationId xmlns:a16="http://schemas.microsoft.com/office/drawing/2014/main" id="{7EC3B09B-174F-44D0-9C47-39B2E9D83D57}"/>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083" name="Picture 639" descr="http://www.tevelam.com/components/com_virtuemart/shop_image/product/resized/Selenium_HL_1425_4e53f330b90f6_100x100.png">
          <a:extLst>
            <a:ext uri="{FF2B5EF4-FFF2-40B4-BE49-F238E27FC236}">
              <a16:creationId xmlns:a16="http://schemas.microsoft.com/office/drawing/2014/main" id="{8F7E55C7-F1C3-4DFA-8627-754FBDA46C05}"/>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084" name="Picture 653" descr="http://www.tevelam.com/components/com_virtuemart/shop_image/product/resized/Selenium_RPD300_4e56499154fc7_100x100.png">
          <a:extLst>
            <a:ext uri="{FF2B5EF4-FFF2-40B4-BE49-F238E27FC236}">
              <a16:creationId xmlns:a16="http://schemas.microsoft.com/office/drawing/2014/main" id="{961AEBCC-AF07-49F6-B757-036EA83B317C}"/>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085" name="Picture 675" descr="http://www.tevelam.com/components/com_virtuemart/shop_image/product/resized/Selenium_ST302_4e5501f476ac9_100x100.png">
          <a:extLst>
            <a:ext uri="{FF2B5EF4-FFF2-40B4-BE49-F238E27FC236}">
              <a16:creationId xmlns:a16="http://schemas.microsoft.com/office/drawing/2014/main" id="{5E05E306-DF28-44BA-82D0-9C49223B27C8}"/>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086" name="Picture 677" descr="http://www.tevelam.com/components/com_virtuemart/shop_image/product/resized/Selenium_DT150_4e5501dd2dceb_100x100.png">
          <a:extLst>
            <a:ext uri="{FF2B5EF4-FFF2-40B4-BE49-F238E27FC236}">
              <a16:creationId xmlns:a16="http://schemas.microsoft.com/office/drawing/2014/main" id="{93BA7979-1363-4F59-8F6B-C86DEE80F377}"/>
            </a:ext>
          </a:extLst>
        </xdr:cNvPr>
        <xdr:cNvPicPr>
          <a:picLocks noChangeArrowheads="1"/>
        </xdr:cNvPicPr>
      </xdr:nvPicPr>
      <xdr:blipFill>
        <a:blip xmlns:r="http://schemas.openxmlformats.org/officeDocument/2006/relationships" r:embed="rId928"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087" name="Picture 678" descr="http://www.tevelam.com/components/com_virtuemart/shop_image/product/resized/Selenium_ST400_4e6a0c17959f2_100x100.png">
          <a:extLst>
            <a:ext uri="{FF2B5EF4-FFF2-40B4-BE49-F238E27FC236}">
              <a16:creationId xmlns:a16="http://schemas.microsoft.com/office/drawing/2014/main" id="{F044A089-355C-4F01-949C-1C13249AEFF2}"/>
            </a:ext>
          </a:extLst>
        </xdr:cNvPr>
        <xdr:cNvPicPr>
          <a:picLocks noChangeArrowheads="1"/>
        </xdr:cNvPicPr>
      </xdr:nvPicPr>
      <xdr:blipFill>
        <a:blip xmlns:r="http://schemas.openxmlformats.org/officeDocument/2006/relationships" r:embed="rId929"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088" name="Picture 679" descr="http://www.tevelam.com/components/com_virtuemart/shop_image/product/resized/Selenium_ST304_4e55020b073da_100x100.png">
          <a:extLst>
            <a:ext uri="{FF2B5EF4-FFF2-40B4-BE49-F238E27FC236}">
              <a16:creationId xmlns:a16="http://schemas.microsoft.com/office/drawing/2014/main" id="{573432AD-38C0-4CF5-94DB-777DBB18F9FB}"/>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8573CDBA-9BBE-477F-BE68-5755D1E85D6D}"/>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090" name="Picture 658" descr="http://www.tevelam.com/components/com_virtuemart/shop_image/product/resized/Selenium_RPST304_4e5648c85bf78_100x100.png">
          <a:extLst>
            <a:ext uri="{FF2B5EF4-FFF2-40B4-BE49-F238E27FC236}">
              <a16:creationId xmlns:a16="http://schemas.microsoft.com/office/drawing/2014/main" id="{37C34367-5B43-4932-AE6A-6104CA9180A1}"/>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091" name="Picture 659" descr="http://www.tevelam.com/components/com_virtuemart/shop_image/product/resized/Selenium_RPD3300_4e56488011bb9_100x100.png">
          <a:extLst>
            <a:ext uri="{FF2B5EF4-FFF2-40B4-BE49-F238E27FC236}">
              <a16:creationId xmlns:a16="http://schemas.microsoft.com/office/drawing/2014/main" id="{28CCE2AA-28A7-44C6-92EC-FE3664172402}"/>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092" name="Picture 660" descr="http://www.tevelam.com/components/com_virtuemart/shop_image/product/resized/Selenium_RPD405__4e6138494a694_100x100.png">
          <a:extLst>
            <a:ext uri="{FF2B5EF4-FFF2-40B4-BE49-F238E27FC236}">
              <a16:creationId xmlns:a16="http://schemas.microsoft.com/office/drawing/2014/main" id="{7C8CE246-6B0C-464F-B695-43D21412506B}"/>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093" name="Picture 661" descr="http://www.tevelam.com/components/com_virtuemart/shop_image/product/resized/Selenium_RPST350_4e5648efa9599_100x100.png">
          <a:extLst>
            <a:ext uri="{FF2B5EF4-FFF2-40B4-BE49-F238E27FC236}">
              <a16:creationId xmlns:a16="http://schemas.microsoft.com/office/drawing/2014/main" id="{CF377C1E-61A9-4935-856C-5E0F51FFBA6D}"/>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094" name="Picture 662" descr="http://www.tevelam.com/components/com_virtuemart/shop_image/product/resized/Selenium_RPD300T_4e56486fbd095_100x100.png">
          <a:extLst>
            <a:ext uri="{FF2B5EF4-FFF2-40B4-BE49-F238E27FC236}">
              <a16:creationId xmlns:a16="http://schemas.microsoft.com/office/drawing/2014/main" id="{95359537-C150-46C3-80D4-8EF684141BA1}"/>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095" name="Picture 663" descr="http://www.tevelam.com/components/com_virtuemart/shop_image/product/resized/Selenium_RPST200_4e5648d58b11a_100x100.png">
          <a:extLst>
            <a:ext uri="{FF2B5EF4-FFF2-40B4-BE49-F238E27FC236}">
              <a16:creationId xmlns:a16="http://schemas.microsoft.com/office/drawing/2014/main" id="{2073AAAB-899E-416F-BE0D-8D993F885B7D}"/>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096" name="Picture 667" descr="http://www.tevelam.com/components/com_virtuemart/shop_image/product/resized/Selenium_RPD4400_4e564899e3385_100x100.png">
          <a:extLst>
            <a:ext uri="{FF2B5EF4-FFF2-40B4-BE49-F238E27FC236}">
              <a16:creationId xmlns:a16="http://schemas.microsoft.com/office/drawing/2014/main" id="{9CF25488-8D47-4B36-8FE4-7BB68E6ABD93}"/>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097" name="Picture 669" descr="http://www.tevelam.com/components/com_virtuemart/shop_image/product/resized/Selenium_RPD3300_4e56488cc668e_100x100.png">
          <a:extLst>
            <a:ext uri="{FF2B5EF4-FFF2-40B4-BE49-F238E27FC236}">
              <a16:creationId xmlns:a16="http://schemas.microsoft.com/office/drawing/2014/main" id="{993066E1-E8E1-4AAF-8682-3062B6828074}"/>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098" name="Picture 670" descr="http://www.tevelam.com/components/com_virtuemart/shop_image/product/resized/Selenium_RPST300_4e5648e375ccf_100x100.png">
          <a:extLst>
            <a:ext uri="{FF2B5EF4-FFF2-40B4-BE49-F238E27FC236}">
              <a16:creationId xmlns:a16="http://schemas.microsoft.com/office/drawing/2014/main" id="{F6B987C8-669D-4AF6-B619-BF85DB40755B}"/>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099" name="Picture 707" descr="http://www.tevelam.com/components/com_virtuemart/shop_image/product/resized/Warwick_Cable_P3_4ede738186f4e_100x100.png">
          <a:extLst>
            <a:ext uri="{FF2B5EF4-FFF2-40B4-BE49-F238E27FC236}">
              <a16:creationId xmlns:a16="http://schemas.microsoft.com/office/drawing/2014/main" id="{57D07142-B6E6-4451-BC9E-F6AB259610C7}"/>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00" name="Picture 711" descr="http://www.tevelam.com/components/com_virtuemart/shop_image/product/resized/Warwick_cable_RC_4ede6f9a12f9e_100x100.png">
          <a:extLst>
            <a:ext uri="{FF2B5EF4-FFF2-40B4-BE49-F238E27FC236}">
              <a16:creationId xmlns:a16="http://schemas.microsoft.com/office/drawing/2014/main" id="{002A5AF2-803E-4BED-9C29-1DB8BFAAFF5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01" name="Picture 721" descr="http://www.tevelam.com/components/com_virtuemart/shop_image/product/resized/Warwick_cable_3__4ede7591666d4_100x100.png">
          <a:extLst>
            <a:ext uri="{FF2B5EF4-FFF2-40B4-BE49-F238E27FC236}">
              <a16:creationId xmlns:a16="http://schemas.microsoft.com/office/drawing/2014/main" id="{A98FB88F-242D-4BF3-BBCF-7CA0C371CD95}"/>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02" name="Picture 725" descr="http://www.tevelam.com/components/com_virtuemart/shop_image/product/resized/Warwick_Cable_P3_4ede72b5b97cf_100x100.png">
          <a:extLst>
            <a:ext uri="{FF2B5EF4-FFF2-40B4-BE49-F238E27FC236}">
              <a16:creationId xmlns:a16="http://schemas.microsoft.com/office/drawing/2014/main" id="{CD9592BD-CA6C-4693-8924-1DF1CDFB7227}"/>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03" name="Picture 625" descr="http://www.tevelam.com/components/com_virtuemart/shop_image/product/resized/Salsa_CONGA_FTC9_4e9db169d7f67_100x100.gif">
          <a:extLst>
            <a:ext uri="{FF2B5EF4-FFF2-40B4-BE49-F238E27FC236}">
              <a16:creationId xmlns:a16="http://schemas.microsoft.com/office/drawing/2014/main" id="{7E7B9722-BC41-4717-ACBD-C8070989CA6E}"/>
            </a:ext>
          </a:extLst>
        </xdr:cNvPr>
        <xdr:cNvPicPr>
          <a:picLocks noChangeArrowheads="1"/>
        </xdr:cNvPicPr>
      </xdr:nvPicPr>
      <xdr:blipFill>
        <a:blip xmlns:r="http://schemas.openxmlformats.org/officeDocument/2006/relationships" r:embed="rId944"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04" name="Picture 655" descr="http://www.tevelam.com/components/com_virtuemart/shop_image/product/resized/Selenium_RPD220T_4e5649747aaf8_100x100.png">
          <a:extLst>
            <a:ext uri="{FF2B5EF4-FFF2-40B4-BE49-F238E27FC236}">
              <a16:creationId xmlns:a16="http://schemas.microsoft.com/office/drawing/2014/main" id="{4B2640FA-FE80-4A5D-99DE-6CA76034EEB5}"/>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05" name="Picture 656" descr="http://www.tevelam.com/components/com_virtuemart/shop_image/product/resized/Selenium_RPD250X_4e56490b3e5f0_100x100.png">
          <a:extLst>
            <a:ext uri="{FF2B5EF4-FFF2-40B4-BE49-F238E27FC236}">
              <a16:creationId xmlns:a16="http://schemas.microsoft.com/office/drawing/2014/main" id="{CA27F393-6E48-4DDF-9ED9-EE5E5119597E}"/>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06" name="Picture 656" descr="http://www.tevelam.com/components/com_virtuemart/shop_image/product/resized/Selenium_RPD250X_4e56490b3e5f0_100x100.png">
          <a:extLst>
            <a:ext uri="{FF2B5EF4-FFF2-40B4-BE49-F238E27FC236}">
              <a16:creationId xmlns:a16="http://schemas.microsoft.com/office/drawing/2014/main" id="{B08583B1-5C78-41AA-858C-2E1F882EA681}"/>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07" name="Picture 700" descr="http://www.tevelam.com/components/com_virtuemart/shop_image/product/resized/Warwick_cable_3__4ede7763b1673_100x100.png">
          <a:extLst>
            <a:ext uri="{FF2B5EF4-FFF2-40B4-BE49-F238E27FC236}">
              <a16:creationId xmlns:a16="http://schemas.microsoft.com/office/drawing/2014/main" id="{AFB00865-1EF3-4AFE-9DE9-7BD5203B6A38}"/>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08" name="Picture 702" descr="http://www.tevelam.com/components/com_virtuemart/shop_image/product/resized/Warwick_cable_2x_4edf8c0102c7a_100x100.png">
          <a:extLst>
            <a:ext uri="{FF2B5EF4-FFF2-40B4-BE49-F238E27FC236}">
              <a16:creationId xmlns:a16="http://schemas.microsoft.com/office/drawing/2014/main" id="{C7251FB2-541F-4CAF-81D8-59CF4966C54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109" name="Picture 703" descr="http://www.tevelam.com/components/com_virtuemart/shop_image/product/resized/Warwick_cable_3__4ede7644ea306_100x100.png">
          <a:extLst>
            <a:ext uri="{FF2B5EF4-FFF2-40B4-BE49-F238E27FC236}">
              <a16:creationId xmlns:a16="http://schemas.microsoft.com/office/drawing/2014/main" id="{E09BFF54-922F-4660-ACFE-CE021AE16BF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110" name="Picture 706" descr="http://www.tevelam.com/components/com_virtuemart/shop_image/product/resized/Warwick_cable_6__4edf8af47193d_100x100.png">
          <a:extLst>
            <a:ext uri="{FF2B5EF4-FFF2-40B4-BE49-F238E27FC236}">
              <a16:creationId xmlns:a16="http://schemas.microsoft.com/office/drawing/2014/main" id="{6159BCB8-521B-4135-8ABD-BE2D6C86DBA5}"/>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111" name="Picture 708" descr="http://www.tevelam.com/components/com_virtuemart/shop_image/product/resized/Warwick_cable_2x_4edfad71dea3c_100x100.png">
          <a:extLst>
            <a:ext uri="{FF2B5EF4-FFF2-40B4-BE49-F238E27FC236}">
              <a16:creationId xmlns:a16="http://schemas.microsoft.com/office/drawing/2014/main" id="{7F520923-8584-48C6-84FF-8DCD2DAB8803}"/>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112" name="Picture 710" descr="http://www.tevelam.com/components/com_virtuemart/shop_image/product/resized/Warwick_cable_6__4ede7a4351459_100x100.png">
          <a:extLst>
            <a:ext uri="{FF2B5EF4-FFF2-40B4-BE49-F238E27FC236}">
              <a16:creationId xmlns:a16="http://schemas.microsoft.com/office/drawing/2014/main" id="{A091D07B-AD2C-463E-A989-18929F92277A}"/>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113" name="Picture 712" descr="http://www.tevelam.com/components/com_virtuemart/shop_image/product/resized/Warwick_cable_2x_4edfaa4f97d4a_100x100.png">
          <a:extLst>
            <a:ext uri="{FF2B5EF4-FFF2-40B4-BE49-F238E27FC236}">
              <a16:creationId xmlns:a16="http://schemas.microsoft.com/office/drawing/2014/main" id="{91AEB300-394A-4FDD-8405-944213950DDE}"/>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114" name="Picture 714" descr="http://www.tevelam.com/components/com_virtuemart/shop_image/product/resized/Warwick_cable_3__4ede7889ccd18_100x100.png">
          <a:extLst>
            <a:ext uri="{FF2B5EF4-FFF2-40B4-BE49-F238E27FC236}">
              <a16:creationId xmlns:a16="http://schemas.microsoft.com/office/drawing/2014/main" id="{9F756393-2EC6-4B72-A001-5048A7DE80F3}"/>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115" name="Picture 716" descr="http://www.tevelam.com/components/com_virtuemart/shop_image/product/resized/Warwick_cable_2x_4edf8c8824d3b_100x100.png">
          <a:extLst>
            <a:ext uri="{FF2B5EF4-FFF2-40B4-BE49-F238E27FC236}">
              <a16:creationId xmlns:a16="http://schemas.microsoft.com/office/drawing/2014/main" id="{D2D4AAE4-540D-4F3E-BDA3-61059C92E196}"/>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116" name="Picture 717" descr="http://www.tevelam.com/components/com_virtuemart/shop_image/product/resized/Warwick_cable_3__4ede76a5a4318_100x100.png">
          <a:extLst>
            <a:ext uri="{FF2B5EF4-FFF2-40B4-BE49-F238E27FC236}">
              <a16:creationId xmlns:a16="http://schemas.microsoft.com/office/drawing/2014/main" id="{716178D7-8E41-4A9C-B13A-C51E025F74FC}"/>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117" name="Picture 720" descr="http://www.tevelam.com/components/com_virtuemart/shop_image/product/resized/Warwicki_cable_2_4edf8ba0ad590_100x100.png">
          <a:extLst>
            <a:ext uri="{FF2B5EF4-FFF2-40B4-BE49-F238E27FC236}">
              <a16:creationId xmlns:a16="http://schemas.microsoft.com/office/drawing/2014/main" id="{317E7070-4BEB-485E-BCBF-CC8522CEAF5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118" name="Picture 724" descr="http://www.tevelam.com/components/com_virtuemart/shop_image/product/resized/Warwick_cable_P6_4ede7ae5c971e_100x100.png">
          <a:extLst>
            <a:ext uri="{FF2B5EF4-FFF2-40B4-BE49-F238E27FC236}">
              <a16:creationId xmlns:a16="http://schemas.microsoft.com/office/drawing/2014/main" id="{BEB6F40E-4C1C-425A-A9C1-A07D60926B5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119" name="Picture 726" descr="http://www.tevelam.com/components/com_virtuemart/shop_image/product/resized/Warwick_cable_2x_4edfaaaf2245a_100x100.png">
          <a:extLst>
            <a:ext uri="{FF2B5EF4-FFF2-40B4-BE49-F238E27FC236}">
              <a16:creationId xmlns:a16="http://schemas.microsoft.com/office/drawing/2014/main" id="{CEE7CE2E-DBD1-4754-99F2-A546F70E8CA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120" name="Picture 728" descr="http://www.tevelam.com/components/com_virtuemart/shop_image/product/resized/Warwick_cable_6__4ede799fce37e_100x100.png">
          <a:extLst>
            <a:ext uri="{FF2B5EF4-FFF2-40B4-BE49-F238E27FC236}">
              <a16:creationId xmlns:a16="http://schemas.microsoft.com/office/drawing/2014/main" id="{62E8DBC2-D079-42AA-BAEF-E918DF025409}"/>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121" name="Picture 729" descr="http://www.tevelam.com/components/com_virtuemart/shop_image/product/resized/Warwick_cable_2x_4edfaa02b839a_100x100.png">
          <a:extLst>
            <a:ext uri="{FF2B5EF4-FFF2-40B4-BE49-F238E27FC236}">
              <a16:creationId xmlns:a16="http://schemas.microsoft.com/office/drawing/2014/main" id="{A4E5072A-7681-4036-BC50-0C854ACDB88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122" name="Picture 722" descr="http://www.tevelam.com/components/com_virtuemart/shop_image/product/resized/Warwick_cable_2x_4edfb90f216e8_100x100.png">
          <a:extLst>
            <a:ext uri="{FF2B5EF4-FFF2-40B4-BE49-F238E27FC236}">
              <a16:creationId xmlns:a16="http://schemas.microsoft.com/office/drawing/2014/main" id="{8224B681-6F50-484B-B9EE-17A2054B9DDD}"/>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123" name="Picture 824" descr="http://www.tevelam.com/components/com_virtuemart/shop_image/product/resized/Warwick_P6_5_P6__4ee647136497a_100x100.png">
          <a:extLst>
            <a:ext uri="{FF2B5EF4-FFF2-40B4-BE49-F238E27FC236}">
              <a16:creationId xmlns:a16="http://schemas.microsoft.com/office/drawing/2014/main" id="{492E9029-E4B0-4D56-921A-C611548EF87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124" name="Picture 828" descr="http://www.tevelam.com/components/com_virtuemart/shop_image/product/resized/Warwick_P6_5_P6__4ee64549c1bf5_100x100.png">
          <a:extLst>
            <a:ext uri="{FF2B5EF4-FFF2-40B4-BE49-F238E27FC236}">
              <a16:creationId xmlns:a16="http://schemas.microsoft.com/office/drawing/2014/main" id="{5155168C-524E-4A78-8137-2CB46D7FEEEC}"/>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125" name="Picture 833" descr="http://www.tevelam.com/components/com_virtuemart/shop_image/product/resized/Warwick_P6_5_P6__4ee6477d6be2e_100x100.png">
          <a:extLst>
            <a:ext uri="{FF2B5EF4-FFF2-40B4-BE49-F238E27FC236}">
              <a16:creationId xmlns:a16="http://schemas.microsoft.com/office/drawing/2014/main" id="{4EE19373-D2BB-4562-A73B-5B95A2BBB8E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126" name="Picture 836" descr="http://www.tevelam.com/components/com_virtuemart/shop_image/product/resized/Warwick_P6_5_P6__4ee645cb245bc_100x100.png">
          <a:extLst>
            <a:ext uri="{FF2B5EF4-FFF2-40B4-BE49-F238E27FC236}">
              <a16:creationId xmlns:a16="http://schemas.microsoft.com/office/drawing/2014/main" id="{063E1AB9-002F-4C2E-8881-710F1704A04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127" name="Picture 838" descr="http://www.tevelam.com/components/com_virtuemart/shop_image/product/resized/Warwick_P6_5_P6__4ee652eb00096_100x100.png">
          <a:extLst>
            <a:ext uri="{FF2B5EF4-FFF2-40B4-BE49-F238E27FC236}">
              <a16:creationId xmlns:a16="http://schemas.microsoft.com/office/drawing/2014/main" id="{DB84C14E-702C-4513-8834-0AFF4FFAA703}"/>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128" name="Imagen 1127">
          <a:extLst>
            <a:ext uri="{FF2B5EF4-FFF2-40B4-BE49-F238E27FC236}">
              <a16:creationId xmlns:a16="http://schemas.microsoft.com/office/drawing/2014/main" id="{79CE061D-1A64-4506-8C89-FCB41C591A5F}"/>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129" name="Picture 833" descr="http://www.tevelam.com/components/com_virtuemart/shop_image/product/resized/Warwick_P6_5_P6__4ee6477d6be2e_100x100.png">
          <a:extLst>
            <a:ext uri="{FF2B5EF4-FFF2-40B4-BE49-F238E27FC236}">
              <a16:creationId xmlns:a16="http://schemas.microsoft.com/office/drawing/2014/main" id="{1E4C55D4-1E1B-4837-9EBC-4C25BAFD184F}"/>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130" name="Picture 833" descr="http://www.tevelam.com/components/com_virtuemart/shop_image/product/resized/Warwick_P6_5_P6__4ee6477d6be2e_100x100.png">
          <a:extLst>
            <a:ext uri="{FF2B5EF4-FFF2-40B4-BE49-F238E27FC236}">
              <a16:creationId xmlns:a16="http://schemas.microsoft.com/office/drawing/2014/main" id="{CCF077FE-EAD6-4472-A3B3-0238483C1420}"/>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131" name="Picture 833" descr="http://www.tevelam.com/components/com_virtuemart/shop_image/product/resized/Warwick_P6_5_P6__4ee6477d6be2e_100x100.png">
          <a:extLst>
            <a:ext uri="{FF2B5EF4-FFF2-40B4-BE49-F238E27FC236}">
              <a16:creationId xmlns:a16="http://schemas.microsoft.com/office/drawing/2014/main" id="{D6A68DD9-AC2F-40AF-9091-988A2989D109}"/>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132" name="Picture 833" descr="http://www.tevelam.com/components/com_virtuemart/shop_image/product/resized/Warwick_P6_5_P6__4ee6477d6be2e_100x100.png">
          <a:extLst>
            <a:ext uri="{FF2B5EF4-FFF2-40B4-BE49-F238E27FC236}">
              <a16:creationId xmlns:a16="http://schemas.microsoft.com/office/drawing/2014/main" id="{95FB8A4B-9A68-4596-BCC8-B7CF123234C7}"/>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133" name="Picture 840" descr="http://www.tevelam.com/components/com_virtuemart/shop_image/product/resized/Warwick_P6_5_P6__4ee651abe71dd_100x100.png">
          <a:extLst>
            <a:ext uri="{FF2B5EF4-FFF2-40B4-BE49-F238E27FC236}">
              <a16:creationId xmlns:a16="http://schemas.microsoft.com/office/drawing/2014/main" id="{E4589CF1-FE25-4D90-85B2-6133ED9EB32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134" name="Picture 838" descr="http://www.tevelam.com/components/com_virtuemart/shop_image/product/resized/Warwick_P6_5_P6__4ee652eb00096_100x100.png">
          <a:extLst>
            <a:ext uri="{FF2B5EF4-FFF2-40B4-BE49-F238E27FC236}">
              <a16:creationId xmlns:a16="http://schemas.microsoft.com/office/drawing/2014/main" id="{6F9E254C-F54B-47C1-AB11-80950C9D8746}"/>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135" name="Picture 838" descr="http://www.tevelam.com/components/com_virtuemart/shop_image/product/resized/Warwick_P6_5_P6__4ee652eb00096_100x100.png">
          <a:extLst>
            <a:ext uri="{FF2B5EF4-FFF2-40B4-BE49-F238E27FC236}">
              <a16:creationId xmlns:a16="http://schemas.microsoft.com/office/drawing/2014/main" id="{58781BF3-EDA5-45F1-BC4F-643AC1150C5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136" name="Picture 838" descr="http://www.tevelam.com/components/com_virtuemart/shop_image/product/resized/Warwick_P6_5_P6__4ee652eb00096_100x100.png">
          <a:extLst>
            <a:ext uri="{FF2B5EF4-FFF2-40B4-BE49-F238E27FC236}">
              <a16:creationId xmlns:a16="http://schemas.microsoft.com/office/drawing/2014/main" id="{DC7704AE-CE02-4BC1-AA0D-7777000473CD}"/>
            </a:ext>
          </a:extLst>
        </xdr:cNvPr>
        <xdr:cNvPicPr>
          <a:picLocks noChangeArrowheads="1"/>
        </xdr:cNvPicPr>
      </xdr:nvPicPr>
      <xdr:blipFill>
        <a:blip xmlns:r="http://schemas.openxmlformats.org/officeDocument/2006/relationships" r:embed="rId966" cstate="email">
          <a:extLst>
            <a:ext uri="{BEBA8EAE-BF5A-486C-A8C5-ECC9F3942E4B}">
              <a14:imgProps xmlns:a14="http://schemas.microsoft.com/office/drawing/2010/main">
                <a14:imgLayer r:embed="rId967">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137" name="Picture 838" descr="http://www.tevelam.com/components/com_virtuemart/shop_image/product/resized/Warwick_P6_5_P6__4ee652eb00096_100x100.png">
          <a:extLst>
            <a:ext uri="{FF2B5EF4-FFF2-40B4-BE49-F238E27FC236}">
              <a16:creationId xmlns:a16="http://schemas.microsoft.com/office/drawing/2014/main" id="{04925EF8-81AB-434C-8F8F-2F76AA6E91AC}"/>
            </a:ext>
          </a:extLst>
        </xdr:cNvPr>
        <xdr:cNvPicPr>
          <a:picLocks noChangeArrowheads="1"/>
        </xdr:cNvPicPr>
      </xdr:nvPicPr>
      <xdr:blipFill>
        <a:blip xmlns:r="http://schemas.openxmlformats.org/officeDocument/2006/relationships" r:embed="rId968" cstate="email">
          <a:extLst>
            <a:ext uri="{BEBA8EAE-BF5A-486C-A8C5-ECC9F3942E4B}">
              <a14:imgProps xmlns:a14="http://schemas.microsoft.com/office/drawing/2010/main">
                <a14:imgLayer r:embed="rId967">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138" name="Picture 838" descr="http://www.tevelam.com/components/com_virtuemart/shop_image/product/resized/Warwick_P6_5_P6__4ee652eb00096_100x100.png">
          <a:extLst>
            <a:ext uri="{FF2B5EF4-FFF2-40B4-BE49-F238E27FC236}">
              <a16:creationId xmlns:a16="http://schemas.microsoft.com/office/drawing/2014/main" id="{8156E3FA-0898-4F0B-8C94-E61063D080ED}"/>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139" name="Picture 838" descr="http://www.tevelam.com/components/com_virtuemart/shop_image/product/resized/Warwick_P6_5_P6__4ee652eb00096_100x100.png">
          <a:extLst>
            <a:ext uri="{FF2B5EF4-FFF2-40B4-BE49-F238E27FC236}">
              <a16:creationId xmlns:a16="http://schemas.microsoft.com/office/drawing/2014/main" id="{1FE78078-F752-41E0-B896-86F7F0F82ED5}"/>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140" name="14 Imagen">
          <a:extLst>
            <a:ext uri="{FF2B5EF4-FFF2-40B4-BE49-F238E27FC236}">
              <a16:creationId xmlns:a16="http://schemas.microsoft.com/office/drawing/2014/main" id="{36E48277-3B67-4F36-A425-A01F2B294D06}"/>
            </a:ext>
          </a:extLst>
        </xdr:cNvPr>
        <xdr:cNvPicPr>
          <a:picLocks noChangeAspect="1"/>
        </xdr:cNvPicPr>
      </xdr:nvPicPr>
      <xdr:blipFill>
        <a:blip xmlns:r="http://schemas.openxmlformats.org/officeDocument/2006/relationships" r:embed="rId970"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141" name="Picture 701" descr="http://www.tevelam.com/components/com_virtuemart/shop_image/product/resized/Warwick_Cable_de_4eea067a871b8_100x100.png">
          <a:extLst>
            <a:ext uri="{FF2B5EF4-FFF2-40B4-BE49-F238E27FC236}">
              <a16:creationId xmlns:a16="http://schemas.microsoft.com/office/drawing/2014/main" id="{04DC4330-44BB-40EC-BEFC-E7C608A26D8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142" name="Picture 704" descr="http://www.tevelam.com/components/com_virtuemart/shop_image/product/resized/Warwick_Cables_d_4eea050a514f6_100x100.png">
          <a:extLst>
            <a:ext uri="{FF2B5EF4-FFF2-40B4-BE49-F238E27FC236}">
              <a16:creationId xmlns:a16="http://schemas.microsoft.com/office/drawing/2014/main" id="{344682F7-3BA2-4D8C-89AF-38EB0FDBEC7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143" name="Picture 705" descr="http://www.tevelam.com/components/com_virtuemart/shop_image/product/resized/Warwick_XLRM_XLR_4ee664b8285f0_100x100.png">
          <a:extLst>
            <a:ext uri="{FF2B5EF4-FFF2-40B4-BE49-F238E27FC236}">
              <a16:creationId xmlns:a16="http://schemas.microsoft.com/office/drawing/2014/main" id="{6786CC05-20D1-4552-8AE4-DC5B248A8B0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144" name="Picture 709" descr="http://www.tevelam.com/components/com_virtuemart/shop_image/product/resized/Warwick_XLRM_XLR_4ee6638d4b641_100x100.png">
          <a:extLst>
            <a:ext uri="{FF2B5EF4-FFF2-40B4-BE49-F238E27FC236}">
              <a16:creationId xmlns:a16="http://schemas.microsoft.com/office/drawing/2014/main" id="{2088E3E6-6F47-4DFD-BFA2-246B255AD517}"/>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145" name="Picture 713" descr="http://www.tevelam.com/components/com_virtuemart/shop_image/product/resized/Warwick_XLRM_XLR_4ee662a238864_100x100.png">
          <a:extLst>
            <a:ext uri="{FF2B5EF4-FFF2-40B4-BE49-F238E27FC236}">
              <a16:creationId xmlns:a16="http://schemas.microsoft.com/office/drawing/2014/main" id="{A530B442-5CEE-414C-9A0A-E513C50E51A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146" name="Picture 715" descr="http://www.tevelam.com/components/com_virtuemart/shop_image/product/resized/Warwick_cable_p__4eea0ce71216f_100x100.png">
          <a:extLst>
            <a:ext uri="{FF2B5EF4-FFF2-40B4-BE49-F238E27FC236}">
              <a16:creationId xmlns:a16="http://schemas.microsoft.com/office/drawing/2014/main" id="{66D892D3-6FD0-4B86-BC66-BF10A9A323F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147" name="Picture 718" descr="http://www.tevelam.com/components/com_virtuemart/shop_image/product/resized/Warwick_cable_Mi_4eea063d0ff7e_100x100.png">
          <a:extLst>
            <a:ext uri="{FF2B5EF4-FFF2-40B4-BE49-F238E27FC236}">
              <a16:creationId xmlns:a16="http://schemas.microsoft.com/office/drawing/2014/main" id="{FC0E4D1C-CE93-4245-A0F1-E8CC0FA7C0FC}"/>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148" name="Picture 723" descr="http://www.tevelam.com/components/com_virtuemart/shop_image/product/resized/Warwick_XLRM_XLR_4ee66449eae4a_100x100.png">
          <a:extLst>
            <a:ext uri="{FF2B5EF4-FFF2-40B4-BE49-F238E27FC236}">
              <a16:creationId xmlns:a16="http://schemas.microsoft.com/office/drawing/2014/main" id="{07D6CA3B-098F-4AB4-A342-0F03E9DDECC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149" name="Picture 727" descr="http://www.tevelam.com/components/com_virtuemart/shop_image/product/resized/Warwick_XLRM_XLR_4ee66327c9b6b_100x100.png">
          <a:extLst>
            <a:ext uri="{FF2B5EF4-FFF2-40B4-BE49-F238E27FC236}">
              <a16:creationId xmlns:a16="http://schemas.microsoft.com/office/drawing/2014/main" id="{75F6BD12-0317-4C9B-A434-BB0F24D5C32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150" name="Picture 730" descr="http://www.tevelam.com/components/com_virtuemart/shop_image/product/resized/Warwick_Manguera_4ee78cb5caa38_100x100.png">
          <a:extLst>
            <a:ext uri="{FF2B5EF4-FFF2-40B4-BE49-F238E27FC236}">
              <a16:creationId xmlns:a16="http://schemas.microsoft.com/office/drawing/2014/main" id="{0A935663-A34D-4AA8-8A76-82FF40D83661}"/>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151" name="Picture 732" descr="http://www.tevelam.com/components/com_virtuemart/shop_image/product/resized/Warwick_Manguera_4ee78d9f85a96_100x100.png">
          <a:extLst>
            <a:ext uri="{FF2B5EF4-FFF2-40B4-BE49-F238E27FC236}">
              <a16:creationId xmlns:a16="http://schemas.microsoft.com/office/drawing/2014/main" id="{599675E2-E149-4E8A-B556-4BA9E485CFC1}"/>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152" name="Picture 715" descr="http://www.tevelam.com/components/com_virtuemart/shop_image/product/resized/Warwick_cable_p__4eea0ce71216f_100x100.png">
          <a:extLst>
            <a:ext uri="{FF2B5EF4-FFF2-40B4-BE49-F238E27FC236}">
              <a16:creationId xmlns:a16="http://schemas.microsoft.com/office/drawing/2014/main" id="{CA0C8B93-BF8F-4E05-B306-05454B830E61}"/>
            </a:ext>
          </a:extLst>
        </xdr:cNvPr>
        <xdr:cNvPicPr>
          <a:picLocks noChangeArrowheads="1"/>
        </xdr:cNvPicPr>
      </xdr:nvPicPr>
      <xdr:blipFill>
        <a:blip xmlns:r="http://schemas.openxmlformats.org/officeDocument/2006/relationships" r:embed="rId976"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153" name="4216 Imagen">
          <a:extLst>
            <a:ext uri="{FF2B5EF4-FFF2-40B4-BE49-F238E27FC236}">
              <a16:creationId xmlns:a16="http://schemas.microsoft.com/office/drawing/2014/main" id="{0550F5F4-7EE0-49E1-9318-588CCF008D66}"/>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154" name="1184 Imagen">
          <a:extLst>
            <a:ext uri="{FF2B5EF4-FFF2-40B4-BE49-F238E27FC236}">
              <a16:creationId xmlns:a16="http://schemas.microsoft.com/office/drawing/2014/main" id="{B73E6913-E7A3-4F0B-A124-215AFA52A26B}"/>
            </a:ext>
          </a:extLst>
        </xdr:cNvPr>
        <xdr:cNvPicPr>
          <a:picLocks noChangeAspect="1"/>
        </xdr:cNvPicPr>
      </xdr:nvPicPr>
      <xdr:blipFill>
        <a:blip xmlns:r="http://schemas.openxmlformats.org/officeDocument/2006/relationships" r:embed="rId978"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155" name="1484 Imagen">
          <a:extLst>
            <a:ext uri="{FF2B5EF4-FFF2-40B4-BE49-F238E27FC236}">
              <a16:creationId xmlns:a16="http://schemas.microsoft.com/office/drawing/2014/main" id="{A00EAD66-C6E0-4BE9-8090-9E6D17AA8C36}"/>
            </a:ext>
          </a:extLst>
        </xdr:cNvPr>
        <xdr:cNvPicPr>
          <a:picLocks noChangeAspect="1"/>
        </xdr:cNvPicPr>
      </xdr:nvPicPr>
      <xdr:blipFill>
        <a:blip xmlns:r="http://schemas.openxmlformats.org/officeDocument/2006/relationships" r:embed="rId979"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156" name="1176 Imagen">
          <a:extLst>
            <a:ext uri="{FF2B5EF4-FFF2-40B4-BE49-F238E27FC236}">
              <a16:creationId xmlns:a16="http://schemas.microsoft.com/office/drawing/2014/main" id="{8C9863EA-3317-4A60-A7D1-1B5F4B99715E}"/>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157" name="Picture 833" descr="http://www.tevelam.com/components/com_virtuemart/shop_image/product/resized/Warwick_P6_5_P6__4ee6477d6be2e_100x100.png">
          <a:extLst>
            <a:ext uri="{FF2B5EF4-FFF2-40B4-BE49-F238E27FC236}">
              <a16:creationId xmlns:a16="http://schemas.microsoft.com/office/drawing/2014/main" id="{43BA9A81-7D2E-4F73-94E6-1BA166DD9CC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1AA5095C-93C3-47D9-8005-08C72026F04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159" name="Picture 838" descr="http://www.tevelam.com/components/com_virtuemart/shop_image/product/resized/Warwick_P6_5_P6__4ee652eb00096_100x100.png">
          <a:extLst>
            <a:ext uri="{FF2B5EF4-FFF2-40B4-BE49-F238E27FC236}">
              <a16:creationId xmlns:a16="http://schemas.microsoft.com/office/drawing/2014/main" id="{C3B0C28C-9E7B-4E58-95DA-649B64BEFD13}"/>
            </a:ext>
          </a:extLst>
        </xdr:cNvPr>
        <xdr:cNvPicPr>
          <a:picLocks noChangeArrowheads="1"/>
        </xdr:cNvPicPr>
      </xdr:nvPicPr>
      <xdr:blipFill>
        <a:blip xmlns:r="http://schemas.openxmlformats.org/officeDocument/2006/relationships" r:embed="rId969" cstate="email">
          <a:duotone>
            <a:prstClr val="black"/>
            <a:schemeClr val="accent6">
              <a:tint val="45000"/>
              <a:satMod val="400000"/>
            </a:schemeClr>
          </a:duotone>
          <a:extLst>
            <a:ext uri="{BEBA8EAE-BF5A-486C-A8C5-ECC9F3942E4B}">
              <a14:imgProps xmlns:a14="http://schemas.microsoft.com/office/drawing/2010/main">
                <a14:imgLayer r:embed="rId967">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160" name="Picture 723" descr="http://www.tevelam.com/components/com_virtuemart/shop_image/product/resized/Warwick_XLRM_XLR_4ee66449eae4a_100x100.png">
          <a:extLst>
            <a:ext uri="{FF2B5EF4-FFF2-40B4-BE49-F238E27FC236}">
              <a16:creationId xmlns:a16="http://schemas.microsoft.com/office/drawing/2014/main" id="{603A2BBE-9E7A-4207-86A2-FE69BADE967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161" name="1484 Imagen">
          <a:extLst>
            <a:ext uri="{FF2B5EF4-FFF2-40B4-BE49-F238E27FC236}">
              <a16:creationId xmlns:a16="http://schemas.microsoft.com/office/drawing/2014/main" id="{0F5BED01-4686-49A4-8C5A-F331B692B1F0}"/>
            </a:ext>
          </a:extLst>
        </xdr:cNvPr>
        <xdr:cNvPicPr>
          <a:picLocks noChangeAspect="1"/>
        </xdr:cNvPicPr>
      </xdr:nvPicPr>
      <xdr:blipFill>
        <a:blip xmlns:r="http://schemas.openxmlformats.org/officeDocument/2006/relationships" r:embed="rId980"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162" name="Imagen 1161"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8664D492-AE05-49F7-9C23-06075E8FBED7}"/>
            </a:ext>
          </a:extLst>
        </xdr:cNvPr>
        <xdr:cNvPicPr>
          <a:picLocks noChangeAspect="1"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163" name="Imagen 1162" descr="Warwick P6,5/P6,5-90*x3M-RCL 30253 TC D/GOLD.">
          <a:extLst>
            <a:ext uri="{FF2B5EF4-FFF2-40B4-BE49-F238E27FC236}">
              <a16:creationId xmlns:a16="http://schemas.microsoft.com/office/drawing/2014/main" id="{B88152B4-507F-4D2B-B7C1-4FDC232C721A}"/>
            </a:ext>
          </a:extLst>
        </xdr:cNvPr>
        <xdr:cNvPicPr>
          <a:picLocks noChangeAspect="1" noChangeArrowheads="1"/>
        </xdr:cNvPicPr>
      </xdr:nvPicPr>
      <xdr:blipFill rotWithShape="1">
        <a:blip xmlns:r="http://schemas.openxmlformats.org/officeDocument/2006/relationships" r:embed="rId982"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164" name="21 Imagen">
          <a:extLst>
            <a:ext uri="{FF2B5EF4-FFF2-40B4-BE49-F238E27FC236}">
              <a16:creationId xmlns:a16="http://schemas.microsoft.com/office/drawing/2014/main" id="{283EDB9B-5443-4679-8420-7E5411212478}"/>
            </a:ext>
          </a:extLst>
        </xdr:cNvPr>
        <xdr:cNvPicPr>
          <a:picLocks noChangeAspect="1"/>
        </xdr:cNvPicPr>
      </xdr:nvPicPr>
      <xdr:blipFill>
        <a:blip xmlns:r="http://schemas.openxmlformats.org/officeDocument/2006/relationships" r:embed="rId983"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165" name="Picture 694" descr="http://www.tevelam.com/components/com_virtuemart/shop_image/product/resized/Warwick_pipeta_p_4ee792a05c3a1_100x100.png">
          <a:extLst>
            <a:ext uri="{FF2B5EF4-FFF2-40B4-BE49-F238E27FC236}">
              <a16:creationId xmlns:a16="http://schemas.microsoft.com/office/drawing/2014/main" id="{2D2D4331-2228-4053-BD45-B841DB741B7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166" name="Picture 695" descr="http://www.tevelam.com/components/com_virtuemart/shop_image/product/resized/Warwick_Rockstan_4f5fa1465f893_100x100.png">
          <a:extLst>
            <a:ext uri="{FF2B5EF4-FFF2-40B4-BE49-F238E27FC236}">
              <a16:creationId xmlns:a16="http://schemas.microsoft.com/office/drawing/2014/main" id="{1100F059-E346-49CC-B285-D01CDF48974A}"/>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167" name="Picture 696" descr="http://www.tevelam.com/components/com_virtuemart/shop_image/product/resized/Warwick_Jirafa___4ee790619572c_100x100.png">
          <a:extLst>
            <a:ext uri="{FF2B5EF4-FFF2-40B4-BE49-F238E27FC236}">
              <a16:creationId xmlns:a16="http://schemas.microsoft.com/office/drawing/2014/main" id="{E335EDA7-8FD6-4269-852C-AA667C0C3B21}"/>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168" name="Picture 697" descr="http://www.tevelam.com/components/com_virtuemart/shop_image/product/resized/Warwick_soporte__4ee79342459e8_100x100.png">
          <a:extLst>
            <a:ext uri="{FF2B5EF4-FFF2-40B4-BE49-F238E27FC236}">
              <a16:creationId xmlns:a16="http://schemas.microsoft.com/office/drawing/2014/main" id="{45631957-503E-48DA-B0B0-0BD15ECD5A4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169" name="Picture 698" descr="http://www.tevelam.com/components/com_virtuemart/shop_image/product/resized/Warwick_Pie_de_m_4ee791568c5b6_100x100.png">
          <a:extLst>
            <a:ext uri="{FF2B5EF4-FFF2-40B4-BE49-F238E27FC236}">
              <a16:creationId xmlns:a16="http://schemas.microsoft.com/office/drawing/2014/main" id="{421FA9B5-F806-4F5E-93A6-7F44433C5482}"/>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170" name="Picture 699" descr="http://www.tevelam.com/components/com_virtuemart/shop_image/product/resized/Warwick_Rockstan_4f5fa12dee0b5_100x100.png">
          <a:extLst>
            <a:ext uri="{FF2B5EF4-FFF2-40B4-BE49-F238E27FC236}">
              <a16:creationId xmlns:a16="http://schemas.microsoft.com/office/drawing/2014/main" id="{270857AF-40BA-4DFB-B258-5455A66E4766}"/>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171" name="Picture 731" descr="http://www.tevelam.com/components/com_virtuemart/shop_image/product/resized/Warwick_Manguera_4eea0e143fc9a_100x100.png">
          <a:extLst>
            <a:ext uri="{FF2B5EF4-FFF2-40B4-BE49-F238E27FC236}">
              <a16:creationId xmlns:a16="http://schemas.microsoft.com/office/drawing/2014/main" id="{F8F0AC53-4023-44EA-A7F1-56474C607FFD}"/>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172" name="Picture 733" descr="http://www.tevelam.com/components/com_virtuemart/shop_image/product/resized/Warwick_Manguera_4ee78fc79c681_100x100.png">
          <a:extLst>
            <a:ext uri="{FF2B5EF4-FFF2-40B4-BE49-F238E27FC236}">
              <a16:creationId xmlns:a16="http://schemas.microsoft.com/office/drawing/2014/main" id="{582B9632-BE7E-4B88-839D-B7EA70AAD7CC}"/>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173" name="Picture 734" descr="http://www.tevelam.com/components/com_virtuemart/shop_image/product/resized/Warwick_Manguera_4ee78ec2de755_100x100.png">
          <a:extLst>
            <a:ext uri="{FF2B5EF4-FFF2-40B4-BE49-F238E27FC236}">
              <a16:creationId xmlns:a16="http://schemas.microsoft.com/office/drawing/2014/main" id="{EC5F84B2-E4D4-4538-91F0-135A0E987CD9}"/>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174" name="Picture 843" descr="http://www.tevelam.com/components/com_virtuemart/shop_image/product/resized/Warwick_Rockstan_4f5fa1b55782f_100x100.png">
          <a:extLst>
            <a:ext uri="{FF2B5EF4-FFF2-40B4-BE49-F238E27FC236}">
              <a16:creationId xmlns:a16="http://schemas.microsoft.com/office/drawing/2014/main" id="{A4029A85-2C73-4AD6-BFBC-97AFB663E38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175" name="Picture 844" descr="http://www.tevelam.com/components/com_virtuemart/shop_image/product/resized/Warwick_Stand_Gu_4ee8fedd8f649_100x100.png">
          <a:extLst>
            <a:ext uri="{FF2B5EF4-FFF2-40B4-BE49-F238E27FC236}">
              <a16:creationId xmlns:a16="http://schemas.microsoft.com/office/drawing/2014/main" id="{C5F8D5BB-1249-47D8-AB13-10E1DE268AB3}"/>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76" name="Picture 846" descr="http://www.tevelam.com/components/com_virtuemart/shop_image/product/resized/Warwick_Stand_mu_4ee9035549d82_100x100.png">
          <a:extLst>
            <a:ext uri="{FF2B5EF4-FFF2-40B4-BE49-F238E27FC236}">
              <a16:creationId xmlns:a16="http://schemas.microsoft.com/office/drawing/2014/main" id="{6E769821-D86B-47F8-9629-CE356061BC0D}"/>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77" name="Picture 847" descr="http://www.tevelam.com/components/com_virtuemart/shop_image/product/resized/Warwick_Rockstan_4f5fa10b851e8_100x100.png">
          <a:extLst>
            <a:ext uri="{FF2B5EF4-FFF2-40B4-BE49-F238E27FC236}">
              <a16:creationId xmlns:a16="http://schemas.microsoft.com/office/drawing/2014/main" id="{C629704E-CD49-48C0-ACBF-D431C097031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78" name="Picture 851" descr="http://www.tevelam.com/components/com_virtuemart/shop_image/product/resized/Warwick_Rockstan_4f5fa15c81239_100x100.png">
          <a:extLst>
            <a:ext uri="{FF2B5EF4-FFF2-40B4-BE49-F238E27FC236}">
              <a16:creationId xmlns:a16="http://schemas.microsoft.com/office/drawing/2014/main" id="{A51D806E-DE10-434D-A05E-6833C9824500}"/>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79" name="Picture 852" descr="http://www.tevelam.com/components/com_virtuemart/shop_image/product/resized/Warwick_Stand_Mu_4ee903de7bed8_100x100.png">
          <a:extLst>
            <a:ext uri="{FF2B5EF4-FFF2-40B4-BE49-F238E27FC236}">
              <a16:creationId xmlns:a16="http://schemas.microsoft.com/office/drawing/2014/main" id="{529FC616-544A-47B5-9630-093C44936D0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80" name="Picture 853" descr="http://www.tevelam.com/components/com_virtuemart/shop_image/product/resized/Warwick_Stand_Mu_4ee90250868bf_100x100.png">
          <a:extLst>
            <a:ext uri="{FF2B5EF4-FFF2-40B4-BE49-F238E27FC236}">
              <a16:creationId xmlns:a16="http://schemas.microsoft.com/office/drawing/2014/main" id="{231CE7FE-C4BF-4D45-846B-DB9486112C7A}"/>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1175</xdr:row>
      <xdr:rowOff>64994</xdr:rowOff>
    </xdr:from>
    <xdr:to>
      <xdr:col>1</xdr:col>
      <xdr:colOff>1225613</xdr:colOff>
      <xdr:row>1175</xdr:row>
      <xdr:rowOff>1017494</xdr:rowOff>
    </xdr:to>
    <xdr:pic>
      <xdr:nvPicPr>
        <xdr:cNvPr id="1181" name="Picture 879" descr="http://www.tevelam.com/components/com_virtuemart/shop_image/product/resized/Warwick_Correa_R_4f5fa284d78c9_100x100.png">
          <a:extLst>
            <a:ext uri="{FF2B5EF4-FFF2-40B4-BE49-F238E27FC236}">
              <a16:creationId xmlns:a16="http://schemas.microsoft.com/office/drawing/2014/main" id="{8A43E293-0A50-4863-9F84-47E6F787E5D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87538" y="1479916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182" name="Picture 695" descr="http://www.tevelam.com/components/com_virtuemart/shop_image/product/resized/Warwick_Rockstan_4f5fa1465f893_100x100.png">
          <a:extLst>
            <a:ext uri="{FF2B5EF4-FFF2-40B4-BE49-F238E27FC236}">
              <a16:creationId xmlns:a16="http://schemas.microsoft.com/office/drawing/2014/main" id="{A9DAB839-658D-4B58-A654-B0D9BB0DC275}"/>
            </a:ext>
          </a:extLst>
        </xdr:cNvPr>
        <xdr:cNvPicPr>
          <a:picLocks noChangeArrowheads="1"/>
        </xdr:cNvPicPr>
      </xdr:nvPicPr>
      <xdr:blipFill>
        <a:blip xmlns:r="http://schemas.openxmlformats.org/officeDocument/2006/relationships" r:embed="rId998"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183" name="Picture 699" descr="http://www.tevelam.com/components/com_virtuemart/shop_image/product/resized/Warwick_Rockstan_4f5fa12dee0b5_100x100.png">
          <a:extLst>
            <a:ext uri="{FF2B5EF4-FFF2-40B4-BE49-F238E27FC236}">
              <a16:creationId xmlns:a16="http://schemas.microsoft.com/office/drawing/2014/main" id="{CA661365-30F3-4FFA-B9B8-885ED7F960D4}"/>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84" name="Imagen 1183" descr="Resultado de imagen para RST NY1CP DRUMMER B.">
          <a:extLst>
            <a:ext uri="{FF2B5EF4-FFF2-40B4-BE49-F238E27FC236}">
              <a16:creationId xmlns:a16="http://schemas.microsoft.com/office/drawing/2014/main" id="{652DF299-B7D3-487E-83FE-4F85C2D8AEAD}"/>
            </a:ext>
          </a:extLst>
        </xdr:cNvPr>
        <xdr:cNvPicPr>
          <a:picLocks noChangeAspect="1"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85" name="Imagen 1184" descr="Resultado de imagen para RST NY1CP DRUMMER G.">
          <a:extLst>
            <a:ext uri="{FF2B5EF4-FFF2-40B4-BE49-F238E27FC236}">
              <a16:creationId xmlns:a16="http://schemas.microsoft.com/office/drawing/2014/main" id="{EC6AC9A6-BD2A-4820-9E8C-383C1C526857}"/>
            </a:ext>
          </a:extLst>
        </xdr:cNvPr>
        <xdr:cNvPicPr>
          <a:picLocks noChangeAspect="1"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86" name="Imagen 1185" descr="Resultado de imagen para RST NB1CE BULB G">
          <a:extLst>
            <a:ext uri="{FF2B5EF4-FFF2-40B4-BE49-F238E27FC236}">
              <a16:creationId xmlns:a16="http://schemas.microsoft.com/office/drawing/2014/main" id="{7D7CF267-013A-4E81-8E1D-260585C8DCFE}"/>
            </a:ext>
          </a:extLst>
        </xdr:cNvPr>
        <xdr:cNvPicPr>
          <a:picLocks noChangeAspect="1" noChangeArrowheads="1"/>
        </xdr:cNvPicPr>
      </xdr:nvPicPr>
      <xdr:blipFill rotWithShape="1">
        <a:blip xmlns:r="http://schemas.openxmlformats.org/officeDocument/2006/relationships" r:embed="rId1001"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87" name="Imagen 1186">
          <a:extLst>
            <a:ext uri="{FF2B5EF4-FFF2-40B4-BE49-F238E27FC236}">
              <a16:creationId xmlns:a16="http://schemas.microsoft.com/office/drawing/2014/main" id="{B836BFD7-339E-4AC6-8F68-63CE3CF44274}"/>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155640</xdr:colOff>
      <xdr:row>1174</xdr:row>
      <xdr:rowOff>112858</xdr:rowOff>
    </xdr:from>
    <xdr:to>
      <xdr:col>1</xdr:col>
      <xdr:colOff>1362140</xdr:colOff>
      <xdr:row>1174</xdr:row>
      <xdr:rowOff>980692</xdr:rowOff>
    </xdr:to>
    <xdr:pic>
      <xdr:nvPicPr>
        <xdr:cNvPr id="1188" name="Imagen 1187">
          <a:extLst>
            <a:ext uri="{FF2B5EF4-FFF2-40B4-BE49-F238E27FC236}">
              <a16:creationId xmlns:a16="http://schemas.microsoft.com/office/drawing/2014/main" id="{2DBB949D-5338-42FA-A6DF-87BB836831BC}"/>
            </a:ext>
          </a:extLst>
        </xdr:cNvPr>
        <xdr:cNvPicPr>
          <a:picLocks noChangeAspect="1"/>
        </xdr:cNvPicPr>
      </xdr:nvPicPr>
      <xdr:blipFill rotWithShape="1">
        <a:blip xmlns:r="http://schemas.openxmlformats.org/officeDocument/2006/relationships" r:embed="rId1003" cstate="email">
          <a:extLst>
            <a:ext uri="{28A0092B-C50C-407E-A947-70E740481C1C}">
              <a14:useLocalDpi xmlns:a14="http://schemas.microsoft.com/office/drawing/2010/main"/>
            </a:ext>
          </a:extLst>
        </a:blip>
        <a:srcRect/>
        <a:stretch/>
      </xdr:blipFill>
      <xdr:spPr>
        <a:xfrm>
          <a:off x="1270065" y="1478697658"/>
          <a:ext cx="1206500" cy="867834"/>
        </a:xfrm>
        <a:prstGeom prst="rect">
          <a:avLst/>
        </a:prstGeom>
      </xdr:spPr>
    </xdr:pic>
    <xdr:clientData/>
  </xdr:twoCellAnchor>
  <xdr:twoCellAnchor>
    <xdr:from>
      <xdr:col>1</xdr:col>
      <xdr:colOff>209180</xdr:colOff>
      <xdr:row>1176</xdr:row>
      <xdr:rowOff>34728</xdr:rowOff>
    </xdr:from>
    <xdr:to>
      <xdr:col>1</xdr:col>
      <xdr:colOff>1317484</xdr:colOff>
      <xdr:row>1176</xdr:row>
      <xdr:rowOff>1230645</xdr:rowOff>
    </xdr:to>
    <xdr:pic>
      <xdr:nvPicPr>
        <xdr:cNvPr id="1189" name="Imagen 1188">
          <a:extLst>
            <a:ext uri="{FF2B5EF4-FFF2-40B4-BE49-F238E27FC236}">
              <a16:creationId xmlns:a16="http://schemas.microsoft.com/office/drawing/2014/main" id="{65739917-ABC5-4FDD-A8BF-E760E24CEA08}"/>
            </a:ext>
          </a:extLst>
        </xdr:cNvPr>
        <xdr:cNvPicPr>
          <a:picLocks noChangeAspect="1"/>
        </xdr:cNvPicPr>
      </xdr:nvPicPr>
      <xdr:blipFill rotWithShape="1">
        <a:blip xmlns:r="http://schemas.openxmlformats.org/officeDocument/2006/relationships" r:embed="rId1004" cstate="email">
          <a:extLst>
            <a:ext uri="{28A0092B-C50C-407E-A947-70E740481C1C}">
              <a14:useLocalDpi xmlns:a14="http://schemas.microsoft.com/office/drawing/2010/main"/>
            </a:ext>
          </a:extLst>
        </a:blip>
        <a:srcRect/>
        <a:stretch/>
      </xdr:blipFill>
      <xdr:spPr>
        <a:xfrm>
          <a:off x="1323605" y="1481153178"/>
          <a:ext cx="1108304" cy="1195917"/>
        </a:xfrm>
        <a:prstGeom prst="rect">
          <a:avLst/>
        </a:prstGeom>
      </xdr:spPr>
    </xdr:pic>
    <xdr:clientData/>
  </xdr:twoCellAnchor>
  <xdr:twoCellAnchor>
    <xdr:from>
      <xdr:col>1</xdr:col>
      <xdr:colOff>130266</xdr:colOff>
      <xdr:row>1179</xdr:row>
      <xdr:rowOff>77229</xdr:rowOff>
    </xdr:from>
    <xdr:to>
      <xdr:col>1</xdr:col>
      <xdr:colOff>1082766</xdr:colOff>
      <xdr:row>1179</xdr:row>
      <xdr:rowOff>1029729</xdr:rowOff>
    </xdr:to>
    <xdr:pic>
      <xdr:nvPicPr>
        <xdr:cNvPr id="1190" name="Picture 909" descr="http://www.tevelam.com/components/com_virtuemart/shop_image/product/resized/Rockbag_funda_pa_5141c512b70a7_100x100.png">
          <a:extLst>
            <a:ext uri="{FF2B5EF4-FFF2-40B4-BE49-F238E27FC236}">
              <a16:creationId xmlns:a16="http://schemas.microsoft.com/office/drawing/2014/main" id="{46A643E5-D09C-4002-9194-5BD85DAC76F3}"/>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44691" y="1484996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1181</xdr:row>
      <xdr:rowOff>116450</xdr:rowOff>
    </xdr:from>
    <xdr:to>
      <xdr:col>1</xdr:col>
      <xdr:colOff>1082766</xdr:colOff>
      <xdr:row>1181</xdr:row>
      <xdr:rowOff>1068950</xdr:rowOff>
    </xdr:to>
    <xdr:pic>
      <xdr:nvPicPr>
        <xdr:cNvPr id="1191" name="Picture 911" descr="http://www.tevelam.com/components/com_virtuemart/shop_image/product/resized/Rockbag_Funda_pa_51376127678d9_100x100.png">
          <a:extLst>
            <a:ext uri="{FF2B5EF4-FFF2-40B4-BE49-F238E27FC236}">
              <a16:creationId xmlns:a16="http://schemas.microsoft.com/office/drawing/2014/main" id="{7184D031-F8D1-40ED-9C6D-B01D0CFF7A75}"/>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4691" y="14875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1183</xdr:row>
      <xdr:rowOff>68358</xdr:rowOff>
    </xdr:from>
    <xdr:to>
      <xdr:col>1</xdr:col>
      <xdr:colOff>1074828</xdr:colOff>
      <xdr:row>1183</xdr:row>
      <xdr:rowOff>1020858</xdr:rowOff>
    </xdr:to>
    <xdr:pic>
      <xdr:nvPicPr>
        <xdr:cNvPr id="1192" name="Picture 912" descr="http://www.tevelam.com/components/com_virtuemart/shop_image/product/resized/Rockbag_funda_pa_5141c2aeea54c_100x100.png">
          <a:extLst>
            <a:ext uri="{FF2B5EF4-FFF2-40B4-BE49-F238E27FC236}">
              <a16:creationId xmlns:a16="http://schemas.microsoft.com/office/drawing/2014/main" id="{622A2CDA-6012-4745-BBD7-05CA8A5AA05F}"/>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236753" y="14900545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1185</xdr:row>
      <xdr:rowOff>63922</xdr:rowOff>
    </xdr:from>
    <xdr:to>
      <xdr:col>1</xdr:col>
      <xdr:colOff>1082766</xdr:colOff>
      <xdr:row>1185</xdr:row>
      <xdr:rowOff>1016422</xdr:rowOff>
    </xdr:to>
    <xdr:pic>
      <xdr:nvPicPr>
        <xdr:cNvPr id="1193" name="Picture 914" descr="http://www.tevelam.com/components/com_virtuemart/shop_image/product/resized/Rockbag_funda_pa_512cd91d8388c_100x100.png">
          <a:extLst>
            <a:ext uri="{FF2B5EF4-FFF2-40B4-BE49-F238E27FC236}">
              <a16:creationId xmlns:a16="http://schemas.microsoft.com/office/drawing/2014/main" id="{EDCF62B1-EB87-4EB9-A18B-06F772749AF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44691" y="149258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1186</xdr:row>
      <xdr:rowOff>67657</xdr:rowOff>
    </xdr:from>
    <xdr:to>
      <xdr:col>1</xdr:col>
      <xdr:colOff>1064245</xdr:colOff>
      <xdr:row>1186</xdr:row>
      <xdr:rowOff>1020157</xdr:rowOff>
    </xdr:to>
    <xdr:pic>
      <xdr:nvPicPr>
        <xdr:cNvPr id="1194" name="Picture 915" descr="http://www.tevelam.com/components/com_virtuemart/shop_image/product/resized/Rockbag_funda_pa_513a4a2c11852_100x100.png">
          <a:extLst>
            <a:ext uri="{FF2B5EF4-FFF2-40B4-BE49-F238E27FC236}">
              <a16:creationId xmlns:a16="http://schemas.microsoft.com/office/drawing/2014/main" id="{DDD681C0-AD49-4BA7-9AC8-11D32773A407}"/>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26170" y="1493854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1184</xdr:row>
      <xdr:rowOff>90353</xdr:rowOff>
    </xdr:from>
    <xdr:to>
      <xdr:col>1</xdr:col>
      <xdr:colOff>1106581</xdr:colOff>
      <xdr:row>1184</xdr:row>
      <xdr:rowOff>1042853</xdr:rowOff>
    </xdr:to>
    <xdr:pic>
      <xdr:nvPicPr>
        <xdr:cNvPr id="1195" name="Picture 929" descr="http://www.tevelam.com/components/com_virtuemart/shop_image/product/resized/Rockbag_funda_pa_513a454e38e4b_100x100.png">
          <a:extLst>
            <a:ext uri="{FF2B5EF4-FFF2-40B4-BE49-F238E27FC236}">
              <a16:creationId xmlns:a16="http://schemas.microsoft.com/office/drawing/2014/main" id="{8DF5243B-EC6A-4436-9FE1-74C04E086B1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68506" y="1491343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1182</xdr:row>
      <xdr:rowOff>97959</xdr:rowOff>
    </xdr:from>
    <xdr:to>
      <xdr:col>1</xdr:col>
      <xdr:colOff>1080385</xdr:colOff>
      <xdr:row>1182</xdr:row>
      <xdr:rowOff>1050459</xdr:rowOff>
    </xdr:to>
    <xdr:pic>
      <xdr:nvPicPr>
        <xdr:cNvPr id="1196" name="Picture 911" descr="http://www.tevelam.com/components/com_virtuemart/shop_image/product/resized/Rockbag_Funda_pa_51376127678d9_100x100.png">
          <a:extLst>
            <a:ext uri="{FF2B5EF4-FFF2-40B4-BE49-F238E27FC236}">
              <a16:creationId xmlns:a16="http://schemas.microsoft.com/office/drawing/2014/main" id="{36072235-D528-4C14-9297-01E144907F2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42310" y="1488817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1189</xdr:row>
      <xdr:rowOff>121862</xdr:rowOff>
    </xdr:from>
    <xdr:to>
      <xdr:col>1</xdr:col>
      <xdr:colOff>1223543</xdr:colOff>
      <xdr:row>1189</xdr:row>
      <xdr:rowOff>1241053</xdr:rowOff>
    </xdr:to>
    <xdr:pic>
      <xdr:nvPicPr>
        <xdr:cNvPr id="1197" name="Picture 916" descr="http://www.tevelam.com/components/com_virtuemart/shop_image/product/resized/Rockbag_Funda_pr_5138afe468487_100x100.png">
          <a:extLst>
            <a:ext uri="{FF2B5EF4-FFF2-40B4-BE49-F238E27FC236}">
              <a16:creationId xmlns:a16="http://schemas.microsoft.com/office/drawing/2014/main" id="{F8A756AA-B55C-4049-806E-0E173FA2A479}"/>
            </a:ext>
          </a:extLst>
        </xdr:cNvPr>
        <xdr:cNvPicPr>
          <a:picLocks noChangeArrowheads="1"/>
        </xdr:cNvPicPr>
      </xdr:nvPicPr>
      <xdr:blipFill>
        <a:blip xmlns:r="http://schemas.openxmlformats.org/officeDocument/2006/relationships" r:embed="rId1011" cstate="email"/>
        <a:stretch>
          <a:fillRect/>
        </a:stretch>
      </xdr:blipFill>
      <xdr:spPr bwMode="auto">
        <a:xfrm>
          <a:off x="1218777" y="14977090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1188</xdr:row>
      <xdr:rowOff>68641</xdr:rowOff>
    </xdr:from>
    <xdr:to>
      <xdr:col>1</xdr:col>
      <xdr:colOff>1189226</xdr:colOff>
      <xdr:row>1188</xdr:row>
      <xdr:rowOff>1187832</xdr:rowOff>
    </xdr:to>
    <xdr:pic>
      <xdr:nvPicPr>
        <xdr:cNvPr id="1198" name="Picture 916" descr="http://www.tevelam.com/components/com_virtuemart/shop_image/product/resized/Rockbag_Funda_pr_5138afe468487_100x100.png">
          <a:extLst>
            <a:ext uri="{FF2B5EF4-FFF2-40B4-BE49-F238E27FC236}">
              <a16:creationId xmlns:a16="http://schemas.microsoft.com/office/drawing/2014/main" id="{4A1825D2-0E13-45C1-8B8D-07E2DF34B431}"/>
            </a:ext>
          </a:extLst>
        </xdr:cNvPr>
        <xdr:cNvPicPr>
          <a:picLocks noChangeArrowheads="1"/>
        </xdr:cNvPicPr>
      </xdr:nvPicPr>
      <xdr:blipFill>
        <a:blip xmlns:r="http://schemas.openxmlformats.org/officeDocument/2006/relationships" r:embed="rId1011" cstate="email"/>
        <a:stretch>
          <a:fillRect/>
        </a:stretch>
      </xdr:blipFill>
      <xdr:spPr bwMode="auto">
        <a:xfrm>
          <a:off x="1184460" y="14963889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1187</xdr:row>
      <xdr:rowOff>18215</xdr:rowOff>
    </xdr:from>
    <xdr:to>
      <xdr:col>1</xdr:col>
      <xdr:colOff>1154208</xdr:colOff>
      <xdr:row>1187</xdr:row>
      <xdr:rowOff>1137406</xdr:rowOff>
    </xdr:to>
    <xdr:pic>
      <xdr:nvPicPr>
        <xdr:cNvPr id="1199" name="Picture 916" descr="http://www.tevelam.com/components/com_virtuemart/shop_image/product/resized/Rockbag_Funda_pr_5138afe468487_100x100.png">
          <a:extLst>
            <a:ext uri="{FF2B5EF4-FFF2-40B4-BE49-F238E27FC236}">
              <a16:creationId xmlns:a16="http://schemas.microsoft.com/office/drawing/2014/main" id="{E732B8FA-B4C8-493D-95CB-15227504EEB1}"/>
            </a:ext>
          </a:extLst>
        </xdr:cNvPr>
        <xdr:cNvPicPr>
          <a:picLocks noChangeArrowheads="1"/>
        </xdr:cNvPicPr>
      </xdr:nvPicPr>
      <xdr:blipFill>
        <a:blip xmlns:r="http://schemas.openxmlformats.org/officeDocument/2006/relationships" r:embed="rId1012" cstate="email"/>
        <a:stretch>
          <a:fillRect/>
        </a:stretch>
      </xdr:blipFill>
      <xdr:spPr bwMode="auto">
        <a:xfrm>
          <a:off x="1149442" y="14950717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1178</xdr:row>
      <xdr:rowOff>115564</xdr:rowOff>
    </xdr:from>
    <xdr:to>
      <xdr:col>1</xdr:col>
      <xdr:colOff>1106577</xdr:colOff>
      <xdr:row>1178</xdr:row>
      <xdr:rowOff>1068064</xdr:rowOff>
    </xdr:to>
    <xdr:pic>
      <xdr:nvPicPr>
        <xdr:cNvPr id="1200" name="Picture 909" descr="http://www.tevelam.com/components/com_virtuemart/shop_image/product/resized/Rockbag_funda_pa_5141c512b70a7_100x100.png">
          <a:extLst>
            <a:ext uri="{FF2B5EF4-FFF2-40B4-BE49-F238E27FC236}">
              <a16:creationId xmlns:a16="http://schemas.microsoft.com/office/drawing/2014/main" id="{94A54C2F-25B9-42B0-BA04-705BA533B91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268502" y="14837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1177</xdr:row>
      <xdr:rowOff>49657</xdr:rowOff>
    </xdr:from>
    <xdr:to>
      <xdr:col>1</xdr:col>
      <xdr:colOff>1253423</xdr:colOff>
      <xdr:row>1177</xdr:row>
      <xdr:rowOff>1159506</xdr:rowOff>
    </xdr:to>
    <xdr:pic>
      <xdr:nvPicPr>
        <xdr:cNvPr id="1201" name="Imagen 1200" descr="Resultado de imagen para 46300 ML 5B 040/130">
          <a:extLst>
            <a:ext uri="{FF2B5EF4-FFF2-40B4-BE49-F238E27FC236}">
              <a16:creationId xmlns:a16="http://schemas.microsoft.com/office/drawing/2014/main" id="{669F4461-6E77-4582-8837-4B491BE477CA}"/>
            </a:ext>
          </a:extLst>
        </xdr:cNvPr>
        <xdr:cNvPicPr>
          <a:picLocks noChangeAspect="1" noChangeArrowheads="1"/>
        </xdr:cNvPicPr>
      </xdr:nvPicPr>
      <xdr:blipFill rotWithShape="1">
        <a:blip xmlns:r="http://schemas.openxmlformats.org/officeDocument/2006/relationships" r:embed="rId1013" cstate="email">
          <a:extLst>
            <a:ext uri="{28A0092B-C50C-407E-A947-70E740481C1C}">
              <a14:useLocalDpi xmlns:a14="http://schemas.microsoft.com/office/drawing/2010/main"/>
            </a:ext>
          </a:extLst>
        </a:blip>
        <a:srcRect/>
        <a:stretch/>
      </xdr:blipFill>
      <xdr:spPr bwMode="auto">
        <a:xfrm>
          <a:off x="1309515" y="14824349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1179</xdr:row>
      <xdr:rowOff>1249941</xdr:rowOff>
    </xdr:from>
    <xdr:to>
      <xdr:col>1</xdr:col>
      <xdr:colOff>919396</xdr:colOff>
      <xdr:row>1180</xdr:row>
      <xdr:rowOff>1214445</xdr:rowOff>
    </xdr:to>
    <xdr:pic>
      <xdr:nvPicPr>
        <xdr:cNvPr id="1202" name="Imagen 1201">
          <a:extLst>
            <a:ext uri="{FF2B5EF4-FFF2-40B4-BE49-F238E27FC236}">
              <a16:creationId xmlns:a16="http://schemas.microsoft.com/office/drawing/2014/main" id="{1096D35C-5D99-458C-B050-3E5B65CF758C}"/>
            </a:ext>
          </a:extLst>
        </xdr:cNvPr>
        <xdr:cNvPicPr>
          <a:picLocks noChangeAspect="1"/>
        </xdr:cNvPicPr>
      </xdr:nvPicPr>
      <xdr:blipFill>
        <a:blip xmlns:r="http://schemas.openxmlformats.org/officeDocument/2006/relationships" r:embed="rId1014"/>
        <a:stretch>
          <a:fillRect/>
        </a:stretch>
      </xdr:blipFill>
      <xdr:spPr>
        <a:xfrm>
          <a:off x="1513436" y="1486168866"/>
          <a:ext cx="520385" cy="1231329"/>
        </a:xfrm>
        <a:prstGeom prst="rect">
          <a:avLst/>
        </a:prstGeom>
      </xdr:spPr>
    </xdr:pic>
    <xdr:clientData/>
  </xdr:twoCellAnchor>
  <xdr:twoCellAnchor>
    <xdr:from>
      <xdr:col>1</xdr:col>
      <xdr:colOff>207075</xdr:colOff>
      <xdr:row>1204</xdr:row>
      <xdr:rowOff>95796</xdr:rowOff>
    </xdr:from>
    <xdr:to>
      <xdr:col>1</xdr:col>
      <xdr:colOff>1159575</xdr:colOff>
      <xdr:row>1204</xdr:row>
      <xdr:rowOff>1048296</xdr:rowOff>
    </xdr:to>
    <xdr:pic>
      <xdr:nvPicPr>
        <xdr:cNvPr id="1203" name="Picture 910" descr="http://www.tevelam.com/components/com_virtuemart/shop_image/product/resized/Rockbag_funda_pa_513a375b6c799_100x100.png">
          <a:extLst>
            <a:ext uri="{FF2B5EF4-FFF2-40B4-BE49-F238E27FC236}">
              <a16:creationId xmlns:a16="http://schemas.microsoft.com/office/drawing/2014/main" id="{ED2E4B6F-1A6D-46B0-9E96-3005E25029AF}"/>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21500" y="1516685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235324</xdr:rowOff>
    </xdr:from>
    <xdr:to>
      <xdr:col>1</xdr:col>
      <xdr:colOff>1159575</xdr:colOff>
      <xdr:row>1190</xdr:row>
      <xdr:rowOff>1187824</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E6351822-1179-4FC3-8842-18AE373FF46B}"/>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21500" y="14990893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1207</xdr:row>
      <xdr:rowOff>68638</xdr:rowOff>
    </xdr:from>
    <xdr:to>
      <xdr:col>1</xdr:col>
      <xdr:colOff>1159575</xdr:colOff>
      <xdr:row>1207</xdr:row>
      <xdr:rowOff>1021138</xdr:rowOff>
    </xdr:to>
    <xdr:pic>
      <xdr:nvPicPr>
        <xdr:cNvPr id="1205" name="Picture 917" descr="http://www.tevelam.com/components/com_virtuemart/shop_image/product/resized/Rockbag_funda_pa_5141c6eb79a39_100x100.png">
          <a:extLst>
            <a:ext uri="{FF2B5EF4-FFF2-40B4-BE49-F238E27FC236}">
              <a16:creationId xmlns:a16="http://schemas.microsoft.com/office/drawing/2014/main" id="{043D60F0-F657-4FBB-9E60-9291E9A44F4E}"/>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21500" y="15204586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192524</xdr:rowOff>
    </xdr:from>
    <xdr:to>
      <xdr:col>1</xdr:col>
      <xdr:colOff>1159575</xdr:colOff>
      <xdr:row>1192</xdr:row>
      <xdr:rowOff>1145024</xdr:rowOff>
    </xdr:to>
    <xdr:pic>
      <xdr:nvPicPr>
        <xdr:cNvPr id="1206" name="Picture 918" descr="http://www.tevelam.com/components/com_virtuemart/shop_image/product/resized/Rockbag_funda_pa_513a4173e19e6_100x100.png">
          <a:extLst>
            <a:ext uri="{FF2B5EF4-FFF2-40B4-BE49-F238E27FC236}">
              <a16:creationId xmlns:a16="http://schemas.microsoft.com/office/drawing/2014/main" id="{7C95F195-0BDB-478D-97DE-57B2C8995115}"/>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21500" y="1501580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1193</xdr:row>
      <xdr:rowOff>187000</xdr:rowOff>
    </xdr:from>
    <xdr:to>
      <xdr:col>1</xdr:col>
      <xdr:colOff>1159575</xdr:colOff>
      <xdr:row>1193</xdr:row>
      <xdr:rowOff>1139500</xdr:rowOff>
    </xdr:to>
    <xdr:pic>
      <xdr:nvPicPr>
        <xdr:cNvPr id="1207" name="Picture 919" descr="http://www.tevelam.com/components/com_virtuemart/shop_image/product/resized/Rockbag_Funda_pa_51378bf53b8c0_100x100.png">
          <a:extLst>
            <a:ext uri="{FF2B5EF4-FFF2-40B4-BE49-F238E27FC236}">
              <a16:creationId xmlns:a16="http://schemas.microsoft.com/office/drawing/2014/main" id="{D75A0B6C-D72D-47E3-B7F7-DD4C29162FC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21500" y="150284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1205</xdr:row>
      <xdr:rowOff>58522</xdr:rowOff>
    </xdr:from>
    <xdr:to>
      <xdr:col>1</xdr:col>
      <xdr:colOff>1155607</xdr:colOff>
      <xdr:row>1205</xdr:row>
      <xdr:rowOff>1011022</xdr:rowOff>
    </xdr:to>
    <xdr:pic>
      <xdr:nvPicPr>
        <xdr:cNvPr id="1208" name="Picture 920" descr="http://www.tevelam.com/components/com_virtuemart/shop_image/product/resized/Rockbag_funda_pa_5141c5a5ac3db_100x100.png">
          <a:extLst>
            <a:ext uri="{FF2B5EF4-FFF2-40B4-BE49-F238E27FC236}">
              <a16:creationId xmlns:a16="http://schemas.microsoft.com/office/drawing/2014/main" id="{028B1505-FE1E-4BD9-A453-BED2FD521338}"/>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791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140465</xdr:rowOff>
    </xdr:from>
    <xdr:to>
      <xdr:col>1</xdr:col>
      <xdr:colOff>1167513</xdr:colOff>
      <xdr:row>1194</xdr:row>
      <xdr:rowOff>1092965</xdr:rowOff>
    </xdr:to>
    <xdr:pic>
      <xdr:nvPicPr>
        <xdr:cNvPr id="1209" name="Picture 921" descr="http://www.tevelam.com/components/com_virtuemart/shop_image/product/resized/Rockbag_funda_pa_513a3a0434b86_100x100.png">
          <a:extLst>
            <a:ext uri="{FF2B5EF4-FFF2-40B4-BE49-F238E27FC236}">
              <a16:creationId xmlns:a16="http://schemas.microsoft.com/office/drawing/2014/main" id="{CE3020F8-5DF6-4712-8FE0-622D0F14993C}"/>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29438" y="15040617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1196</xdr:row>
      <xdr:rowOff>96341</xdr:rowOff>
    </xdr:from>
    <xdr:to>
      <xdr:col>1</xdr:col>
      <xdr:colOff>1179419</xdr:colOff>
      <xdr:row>1196</xdr:row>
      <xdr:rowOff>1048841</xdr:rowOff>
    </xdr:to>
    <xdr:pic>
      <xdr:nvPicPr>
        <xdr:cNvPr id="1210" name="Picture 922" descr="http://www.tevelam.com/components/com_virtuemart/shop_image/product/resized/Rockbag_Funda_pa_5137622fef23a_100x100.png">
          <a:extLst>
            <a:ext uri="{FF2B5EF4-FFF2-40B4-BE49-F238E27FC236}">
              <a16:creationId xmlns:a16="http://schemas.microsoft.com/office/drawing/2014/main" id="{E35E796E-6B7C-4E69-A6A9-351B27C8B0C6}"/>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41344" y="150655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80234</xdr:rowOff>
    </xdr:from>
    <xdr:to>
      <xdr:col>1</xdr:col>
      <xdr:colOff>1155607</xdr:colOff>
      <xdr:row>1197</xdr:row>
      <xdr:rowOff>1032734</xdr:rowOff>
    </xdr:to>
    <xdr:pic>
      <xdr:nvPicPr>
        <xdr:cNvPr id="1211" name="Picture 923" descr="http://www.tevelam.com/components/com_virtuemart/shop_image/product/resized/Rockbag_funda_pa_5141c36e3ecff_100x100.png">
          <a:extLst>
            <a:ext uri="{FF2B5EF4-FFF2-40B4-BE49-F238E27FC236}">
              <a16:creationId xmlns:a16="http://schemas.microsoft.com/office/drawing/2014/main" id="{A2806B66-B442-4B77-98E8-F6281C2B03A7}"/>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17532" y="1507802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1203</xdr:row>
      <xdr:rowOff>90739</xdr:rowOff>
    </xdr:from>
    <xdr:to>
      <xdr:col>1</xdr:col>
      <xdr:colOff>1153227</xdr:colOff>
      <xdr:row>1203</xdr:row>
      <xdr:rowOff>1043239</xdr:rowOff>
    </xdr:to>
    <xdr:pic>
      <xdr:nvPicPr>
        <xdr:cNvPr id="1212" name="Picture 924" descr="http://www.tevelam.com/components/com_virtuemart/shop_image/product/resized/Funda_Rockbag_pa_513a36e483c01_100x100.png">
          <a:extLst>
            <a:ext uri="{FF2B5EF4-FFF2-40B4-BE49-F238E27FC236}">
              <a16:creationId xmlns:a16="http://schemas.microsoft.com/office/drawing/2014/main" id="{FB14B72D-EF17-4E75-B9B9-0875BF884688}"/>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15152" y="1515413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76031</xdr:rowOff>
    </xdr:from>
    <xdr:to>
      <xdr:col>1</xdr:col>
      <xdr:colOff>1155607</xdr:colOff>
      <xdr:row>1198</xdr:row>
      <xdr:rowOff>1028531</xdr:rowOff>
    </xdr:to>
    <xdr:pic>
      <xdr:nvPicPr>
        <xdr:cNvPr id="1213" name="Picture 925" descr="http://www.tevelam.com/components/com_virtuemart/shop_image/product/resized/Rockbag_Funda_pa_512cda3fc645f_100x100.png">
          <a:extLst>
            <a:ext uri="{FF2B5EF4-FFF2-40B4-BE49-F238E27FC236}">
              <a16:creationId xmlns:a16="http://schemas.microsoft.com/office/drawing/2014/main" id="{570E7594-7AFA-47BD-AA80-8752AF83264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17532" y="15090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1199</xdr:row>
      <xdr:rowOff>74211</xdr:rowOff>
    </xdr:from>
    <xdr:to>
      <xdr:col>1</xdr:col>
      <xdr:colOff>1150845</xdr:colOff>
      <xdr:row>1199</xdr:row>
      <xdr:rowOff>1026711</xdr:rowOff>
    </xdr:to>
    <xdr:pic>
      <xdr:nvPicPr>
        <xdr:cNvPr id="1214" name="Picture 926" descr="http://www.tevelam.com/components/com_virtuemart/shop_image/product/resized/Rockbag_funda_pa_51408a972e8c1_100x100.png">
          <a:extLst>
            <a:ext uri="{FF2B5EF4-FFF2-40B4-BE49-F238E27FC236}">
              <a16:creationId xmlns:a16="http://schemas.microsoft.com/office/drawing/2014/main" id="{0EB87E1F-43F2-4CAF-816E-FAA51EF91ABF}"/>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12770" y="1510329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1200</xdr:row>
      <xdr:rowOff>67627</xdr:rowOff>
    </xdr:from>
    <xdr:to>
      <xdr:col>1</xdr:col>
      <xdr:colOff>1167513</xdr:colOff>
      <xdr:row>1200</xdr:row>
      <xdr:rowOff>1020127</xdr:rowOff>
    </xdr:to>
    <xdr:pic>
      <xdr:nvPicPr>
        <xdr:cNvPr id="1215" name="Picture 927" descr="http://www.tevelam.com/components/com_virtuemart/shop_image/product/resized/Rockbag_Funda_Pr_5138b1f77cbbb_100x100.png">
          <a:extLst>
            <a:ext uri="{FF2B5EF4-FFF2-40B4-BE49-F238E27FC236}">
              <a16:creationId xmlns:a16="http://schemas.microsoft.com/office/drawing/2014/main" id="{83E87819-B047-456D-8628-D5879176C64D}"/>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29438" y="151158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1201</xdr:row>
      <xdr:rowOff>75331</xdr:rowOff>
    </xdr:from>
    <xdr:to>
      <xdr:col>1</xdr:col>
      <xdr:colOff>1167513</xdr:colOff>
      <xdr:row>1201</xdr:row>
      <xdr:rowOff>1027831</xdr:rowOff>
    </xdr:to>
    <xdr:pic>
      <xdr:nvPicPr>
        <xdr:cNvPr id="1216" name="Picture 928" descr="http://www.tevelam.com/components/com_virtuemart/shop_image/product/resized/Rockbag_Funda_pa_512cd741bb0cf_100x100.png">
          <a:extLst>
            <a:ext uri="{FF2B5EF4-FFF2-40B4-BE49-F238E27FC236}">
              <a16:creationId xmlns:a16="http://schemas.microsoft.com/office/drawing/2014/main" id="{BD2D9DBF-66C1-4643-928A-F243CC9AC462}"/>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29438" y="1512864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1202</xdr:row>
      <xdr:rowOff>71128</xdr:rowOff>
    </xdr:from>
    <xdr:to>
      <xdr:col>1</xdr:col>
      <xdr:colOff>1155607</xdr:colOff>
      <xdr:row>1202</xdr:row>
      <xdr:rowOff>1023628</xdr:rowOff>
    </xdr:to>
    <xdr:pic>
      <xdr:nvPicPr>
        <xdr:cNvPr id="1217" name="Picture 930" descr="http://www.tevelam.com/components/com_virtuemart/shop_image/product/resized/Rockbag_Funda_pa_51379eda73ada_100x100.png">
          <a:extLst>
            <a:ext uri="{FF2B5EF4-FFF2-40B4-BE49-F238E27FC236}">
              <a16:creationId xmlns:a16="http://schemas.microsoft.com/office/drawing/2014/main" id="{AD47CB58-F33C-4C8F-A0C4-3AD14D067A9B}"/>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17532" y="1514127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66225</xdr:rowOff>
    </xdr:from>
    <xdr:to>
      <xdr:col>1</xdr:col>
      <xdr:colOff>1155607</xdr:colOff>
      <xdr:row>1206</xdr:row>
      <xdr:rowOff>1018725</xdr:rowOff>
    </xdr:to>
    <xdr:pic>
      <xdr:nvPicPr>
        <xdr:cNvPr id="1218" name="Picture 931" descr="http://www.tevelam.com/components/com_virtuemart/shop_image/product/resized/Rockbag_funda_pa_5141c654b3482_100x100.png">
          <a:extLst>
            <a:ext uri="{FF2B5EF4-FFF2-40B4-BE49-F238E27FC236}">
              <a16:creationId xmlns:a16="http://schemas.microsoft.com/office/drawing/2014/main" id="{44DE6752-91DC-4C64-998B-4FB5C355CBB0}"/>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17532" y="1519189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1191</xdr:row>
      <xdr:rowOff>139575</xdr:rowOff>
    </xdr:from>
    <xdr:to>
      <xdr:col>1</xdr:col>
      <xdr:colOff>1262766</xdr:colOff>
      <xdr:row>1191</xdr:row>
      <xdr:rowOff>1223047</xdr:rowOff>
    </xdr:to>
    <xdr:pic>
      <xdr:nvPicPr>
        <xdr:cNvPr id="1219" name="Picture 916" descr="http://www.tevelam.com/components/com_virtuemart/shop_image/product/resized/Rockbag_Funda_pr_5138afe468487_100x100.png">
          <a:extLst>
            <a:ext uri="{FF2B5EF4-FFF2-40B4-BE49-F238E27FC236}">
              <a16:creationId xmlns:a16="http://schemas.microsoft.com/office/drawing/2014/main" id="{6AC936D4-83EA-4D4A-B677-24E6D40A5CDE}"/>
            </a:ext>
          </a:extLst>
        </xdr:cNvPr>
        <xdr:cNvPicPr>
          <a:picLocks noChangeArrowheads="1"/>
        </xdr:cNvPicPr>
      </xdr:nvPicPr>
      <xdr:blipFill>
        <a:blip xmlns:r="http://schemas.openxmlformats.org/officeDocument/2006/relationships" r:embed="rId1029" cstate="email"/>
        <a:stretch>
          <a:fillRect/>
        </a:stretch>
      </xdr:blipFill>
      <xdr:spPr bwMode="auto">
        <a:xfrm>
          <a:off x="1293719" y="15002604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1216</xdr:row>
      <xdr:rowOff>129566</xdr:rowOff>
    </xdr:from>
    <xdr:to>
      <xdr:col>1</xdr:col>
      <xdr:colOff>1302177</xdr:colOff>
      <xdr:row>1216</xdr:row>
      <xdr:rowOff>1013070</xdr:rowOff>
    </xdr:to>
    <xdr:pic>
      <xdr:nvPicPr>
        <xdr:cNvPr id="1220" name="13 Imagen">
          <a:extLst>
            <a:ext uri="{FF2B5EF4-FFF2-40B4-BE49-F238E27FC236}">
              <a16:creationId xmlns:a16="http://schemas.microsoft.com/office/drawing/2014/main" id="{18DDFCAD-2510-4A0A-BC7E-85C59B73AF18}"/>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02164" y="1531921016"/>
          <a:ext cx="1214438" cy="883504"/>
        </a:xfrm>
        <a:prstGeom prst="rect">
          <a:avLst/>
        </a:prstGeom>
      </xdr:spPr>
    </xdr:pic>
    <xdr:clientData/>
  </xdr:twoCellAnchor>
  <xdr:twoCellAnchor>
    <xdr:from>
      <xdr:col>1</xdr:col>
      <xdr:colOff>200452</xdr:colOff>
      <xdr:row>1213</xdr:row>
      <xdr:rowOff>30815</xdr:rowOff>
    </xdr:from>
    <xdr:to>
      <xdr:col>1</xdr:col>
      <xdr:colOff>1369545</xdr:colOff>
      <xdr:row>1213</xdr:row>
      <xdr:rowOff>1114284</xdr:rowOff>
    </xdr:to>
    <xdr:pic>
      <xdr:nvPicPr>
        <xdr:cNvPr id="1221" name="9 Imagen">
          <a:extLst>
            <a:ext uri="{FF2B5EF4-FFF2-40B4-BE49-F238E27FC236}">
              <a16:creationId xmlns:a16="http://schemas.microsoft.com/office/drawing/2014/main" id="{5F612FF3-6D03-4FBD-BAA6-246454B0E3C8}"/>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314877" y="1528021790"/>
          <a:ext cx="1169093" cy="1083469"/>
        </a:xfrm>
        <a:prstGeom prst="rect">
          <a:avLst/>
        </a:prstGeom>
      </xdr:spPr>
    </xdr:pic>
    <xdr:clientData/>
  </xdr:twoCellAnchor>
  <xdr:twoCellAnchor>
    <xdr:from>
      <xdr:col>1</xdr:col>
      <xdr:colOff>227812</xdr:colOff>
      <xdr:row>1215</xdr:row>
      <xdr:rowOff>154263</xdr:rowOff>
    </xdr:from>
    <xdr:to>
      <xdr:col>1</xdr:col>
      <xdr:colOff>1180312</xdr:colOff>
      <xdr:row>1215</xdr:row>
      <xdr:rowOff>1106763</xdr:rowOff>
    </xdr:to>
    <xdr:pic>
      <xdr:nvPicPr>
        <xdr:cNvPr id="1222" name="Picture 932" descr="http://www.tevelam.com/components/com_virtuemart/shop_image/product/resized/Rockbag_funda_pa_513a40bf66df1_100x100.png">
          <a:extLst>
            <a:ext uri="{FF2B5EF4-FFF2-40B4-BE49-F238E27FC236}">
              <a16:creationId xmlns:a16="http://schemas.microsoft.com/office/drawing/2014/main" id="{40C85ED9-680E-4A51-8B60-D6F8A2C073D3}"/>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42237" y="1530678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1221</xdr:row>
      <xdr:rowOff>162360</xdr:rowOff>
    </xdr:from>
    <xdr:to>
      <xdr:col>1</xdr:col>
      <xdr:colOff>1142633</xdr:colOff>
      <xdr:row>1221</xdr:row>
      <xdr:rowOff>1093904</xdr:rowOff>
    </xdr:to>
    <xdr:pic>
      <xdr:nvPicPr>
        <xdr:cNvPr id="1223" name="Picture 979" descr="http://www.tevelam.com/components/com_virtuemart/shop_image/product/resized/Washburn_XMPRO2F_4e5fe7057613d_100x100.gif">
          <a:extLst>
            <a:ext uri="{FF2B5EF4-FFF2-40B4-BE49-F238E27FC236}">
              <a16:creationId xmlns:a16="http://schemas.microsoft.com/office/drawing/2014/main" id="{8DADD55F-6500-474A-9AEB-CA843780B363}"/>
            </a:ext>
          </a:extLst>
        </xdr:cNvPr>
        <xdr:cNvPicPr>
          <a:picLocks noChangeArrowheads="1"/>
        </xdr:cNvPicPr>
      </xdr:nvPicPr>
      <xdr:blipFill>
        <a:blip xmlns:r="http://schemas.openxmlformats.org/officeDocument/2006/relationships" r:embed="rId1033" cstate="email"/>
        <a:stretch>
          <a:fillRect/>
        </a:stretch>
      </xdr:blipFill>
      <xdr:spPr bwMode="auto">
        <a:xfrm>
          <a:off x="1304558" y="15382879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1212</xdr:row>
      <xdr:rowOff>152933</xdr:rowOff>
    </xdr:from>
    <xdr:to>
      <xdr:col>1</xdr:col>
      <xdr:colOff>1308179</xdr:colOff>
      <xdr:row>1212</xdr:row>
      <xdr:rowOff>1056575</xdr:rowOff>
    </xdr:to>
    <xdr:pic>
      <xdr:nvPicPr>
        <xdr:cNvPr id="1224" name="1161 Imagen" descr="Resultado de imagen para pedalboard warwick rbo">
          <a:extLst>
            <a:ext uri="{FF2B5EF4-FFF2-40B4-BE49-F238E27FC236}">
              <a16:creationId xmlns:a16="http://schemas.microsoft.com/office/drawing/2014/main" id="{E8362267-A7CF-4127-86CC-B9ADFB13A272}"/>
            </a:ext>
          </a:extLst>
        </xdr:cNvPr>
        <xdr:cNvPicPr>
          <a:picLocks noChangeAspect="1" noChangeArrowheads="1"/>
        </xdr:cNvPicPr>
      </xdr:nvPicPr>
      <xdr:blipFill rotWithShape="1">
        <a:blip xmlns:r="http://schemas.openxmlformats.org/officeDocument/2006/relationships" r:embed="rId1034" cstate="email">
          <a:extLst>
            <a:ext uri="{28A0092B-C50C-407E-A947-70E740481C1C}">
              <a14:useLocalDpi xmlns:a14="http://schemas.microsoft.com/office/drawing/2010/main"/>
            </a:ext>
          </a:extLst>
        </a:blip>
        <a:srcRect/>
        <a:stretch/>
      </xdr:blipFill>
      <xdr:spPr bwMode="auto">
        <a:xfrm>
          <a:off x="1345834" y="15268770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1209</xdr:row>
      <xdr:rowOff>192882</xdr:rowOff>
    </xdr:from>
    <xdr:to>
      <xdr:col>1</xdr:col>
      <xdr:colOff>1400259</xdr:colOff>
      <xdr:row>1209</xdr:row>
      <xdr:rowOff>980282</xdr:rowOff>
    </xdr:to>
    <xdr:pic>
      <xdr:nvPicPr>
        <xdr:cNvPr id="1225" name="1163 Imagen" descr="https://www.rockshop.co.nz/shop/media/catalog/product/cache/1/thumbnail/1000x800/602f0fa2c1f0d1ba5e241f914e856ff9/r/o/rockboardduow.jpg">
          <a:extLst>
            <a:ext uri="{FF2B5EF4-FFF2-40B4-BE49-F238E27FC236}">
              <a16:creationId xmlns:a16="http://schemas.microsoft.com/office/drawing/2014/main" id="{91B787E6-0607-4273-B069-9A5FAD2C7E26}"/>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284663" y="15231165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1220</xdr:row>
      <xdr:rowOff>0</xdr:rowOff>
    </xdr:from>
    <xdr:to>
      <xdr:col>2</xdr:col>
      <xdr:colOff>138458</xdr:colOff>
      <xdr:row>1220</xdr:row>
      <xdr:rowOff>0</xdr:rowOff>
    </xdr:to>
    <xdr:pic>
      <xdr:nvPicPr>
        <xdr:cNvPr id="1226" name="Imagen 1225">
          <a:extLst>
            <a:ext uri="{FF2B5EF4-FFF2-40B4-BE49-F238E27FC236}">
              <a16:creationId xmlns:a16="http://schemas.microsoft.com/office/drawing/2014/main" id="{D8C083E1-026E-42A2-96E0-C341DBDFE37B}"/>
            </a:ext>
          </a:extLst>
        </xdr:cNvPr>
        <xdr:cNvPicPr>
          <a:picLocks noChangeAspect="1"/>
        </xdr:cNvPicPr>
      </xdr:nvPicPr>
      <xdr:blipFill>
        <a:blip xmlns:r="http://schemas.openxmlformats.org/officeDocument/2006/relationships" r:embed="rId1036" cstate="email">
          <a:extLst>
            <a:ext uri="{BEBA8EAE-BF5A-486C-A8C5-ECC9F3942E4B}">
              <a14:imgProps xmlns:a14="http://schemas.microsoft.com/office/drawing/2010/main">
                <a14:imgLayer r:embed="rId103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6020599"/>
          <a:ext cx="0" cy="1676301"/>
        </a:xfrm>
        <a:prstGeom prst="rect">
          <a:avLst/>
        </a:prstGeom>
      </xdr:spPr>
    </xdr:pic>
    <xdr:clientData/>
  </xdr:twoCellAnchor>
  <xdr:twoCellAnchor>
    <xdr:from>
      <xdr:col>1</xdr:col>
      <xdr:colOff>504458</xdr:colOff>
      <xdr:row>1220</xdr:row>
      <xdr:rowOff>0</xdr:rowOff>
    </xdr:from>
    <xdr:to>
      <xdr:col>1</xdr:col>
      <xdr:colOff>1085483</xdr:colOff>
      <xdr:row>1220</xdr:row>
      <xdr:rowOff>1086751</xdr:rowOff>
    </xdr:to>
    <xdr:pic>
      <xdr:nvPicPr>
        <xdr:cNvPr id="1227" name="4 Imagen">
          <a:extLst>
            <a:ext uri="{FF2B5EF4-FFF2-40B4-BE49-F238E27FC236}">
              <a16:creationId xmlns:a16="http://schemas.microsoft.com/office/drawing/2014/main" id="{51CDA7B3-A6B4-4564-B80F-CA330A0C8717}"/>
            </a:ext>
          </a:extLst>
        </xdr:cNvPr>
        <xdr:cNvPicPr>
          <a:picLocks/>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rot="2646367">
          <a:off x="1618883" y="15368587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1208</xdr:row>
      <xdr:rowOff>123265</xdr:rowOff>
    </xdr:from>
    <xdr:to>
      <xdr:col>1</xdr:col>
      <xdr:colOff>1436224</xdr:colOff>
      <xdr:row>1208</xdr:row>
      <xdr:rowOff>1085289</xdr:rowOff>
    </xdr:to>
    <xdr:pic>
      <xdr:nvPicPr>
        <xdr:cNvPr id="1228" name="Imagen 1227" descr="RockBoard DUO 2.0, Pedalboard with Gig Bag | W-Music Distribution">
          <a:extLst>
            <a:ext uri="{FF2B5EF4-FFF2-40B4-BE49-F238E27FC236}">
              <a16:creationId xmlns:a16="http://schemas.microsoft.com/office/drawing/2014/main" id="{327974EE-2B5D-42F4-A0EC-5321CDE69059}"/>
            </a:ext>
          </a:extLst>
        </xdr:cNvPr>
        <xdr:cNvPicPr>
          <a:picLocks noChangeAspect="1"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225977" y="15217801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1217</xdr:row>
      <xdr:rowOff>49026</xdr:rowOff>
    </xdr:from>
    <xdr:to>
      <xdr:col>1</xdr:col>
      <xdr:colOff>1305509</xdr:colOff>
      <xdr:row>1217</xdr:row>
      <xdr:rowOff>1239649</xdr:rowOff>
    </xdr:to>
    <xdr:pic>
      <xdr:nvPicPr>
        <xdr:cNvPr id="1229" name="Imagen 1228">
          <a:extLst>
            <a:ext uri="{FF2B5EF4-FFF2-40B4-BE49-F238E27FC236}">
              <a16:creationId xmlns:a16="http://schemas.microsoft.com/office/drawing/2014/main" id="{5E4C288A-947D-4AEE-9132-705DC85E0E10}"/>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311423" y="1533107301"/>
          <a:ext cx="1108511" cy="1190623"/>
        </a:xfrm>
        <a:prstGeom prst="rect">
          <a:avLst/>
        </a:prstGeom>
      </xdr:spPr>
    </xdr:pic>
    <xdr:clientData/>
  </xdr:twoCellAnchor>
  <xdr:twoCellAnchor>
    <xdr:from>
      <xdr:col>1</xdr:col>
      <xdr:colOff>96245</xdr:colOff>
      <xdr:row>1210</xdr:row>
      <xdr:rowOff>28114</xdr:rowOff>
    </xdr:from>
    <xdr:to>
      <xdr:col>1</xdr:col>
      <xdr:colOff>1334495</xdr:colOff>
      <xdr:row>1210</xdr:row>
      <xdr:rowOff>1216335</xdr:rowOff>
    </xdr:to>
    <xdr:pic>
      <xdr:nvPicPr>
        <xdr:cNvPr id="1230" name="Imagen 1229">
          <a:extLst>
            <a:ext uri="{FF2B5EF4-FFF2-40B4-BE49-F238E27FC236}">
              <a16:creationId xmlns:a16="http://schemas.microsoft.com/office/drawing/2014/main" id="{98349196-4B1A-4697-AB3E-DC9AC00DE988}"/>
            </a:ext>
          </a:extLst>
        </xdr:cNvPr>
        <xdr:cNvPicPr>
          <a:picLocks noChangeAspect="1"/>
        </xdr:cNvPicPr>
      </xdr:nvPicPr>
      <xdr:blipFill>
        <a:blip xmlns:r="http://schemas.openxmlformats.org/officeDocument/2006/relationships" r:embed="rId1041"/>
        <a:stretch>
          <a:fillRect/>
        </a:stretch>
      </xdr:blipFill>
      <xdr:spPr>
        <a:xfrm>
          <a:off x="1210670" y="1524218614"/>
          <a:ext cx="1238250" cy="1188221"/>
        </a:xfrm>
        <a:prstGeom prst="rect">
          <a:avLst/>
        </a:prstGeom>
      </xdr:spPr>
    </xdr:pic>
    <xdr:clientData/>
  </xdr:twoCellAnchor>
  <xdr:twoCellAnchor>
    <xdr:from>
      <xdr:col>1</xdr:col>
      <xdr:colOff>262731</xdr:colOff>
      <xdr:row>1211</xdr:row>
      <xdr:rowOff>36721</xdr:rowOff>
    </xdr:from>
    <xdr:to>
      <xdr:col>1</xdr:col>
      <xdr:colOff>1283267</xdr:colOff>
      <xdr:row>1211</xdr:row>
      <xdr:rowOff>1247906</xdr:rowOff>
    </xdr:to>
    <xdr:pic>
      <xdr:nvPicPr>
        <xdr:cNvPr id="1231" name="Imagen 1230">
          <a:extLst>
            <a:ext uri="{FF2B5EF4-FFF2-40B4-BE49-F238E27FC236}">
              <a16:creationId xmlns:a16="http://schemas.microsoft.com/office/drawing/2014/main" id="{1BB4B183-C4EE-449F-980A-DEC0ABD804DF}"/>
            </a:ext>
          </a:extLst>
        </xdr:cNvPr>
        <xdr:cNvPicPr>
          <a:picLocks noChangeAspect="1"/>
        </xdr:cNvPicPr>
      </xdr:nvPicPr>
      <xdr:blipFill>
        <a:blip xmlns:r="http://schemas.openxmlformats.org/officeDocument/2006/relationships" r:embed="rId1042"/>
        <a:stretch>
          <a:fillRect/>
        </a:stretch>
      </xdr:blipFill>
      <xdr:spPr>
        <a:xfrm>
          <a:off x="1377156" y="1525494046"/>
          <a:ext cx="1020536" cy="1211185"/>
        </a:xfrm>
        <a:prstGeom prst="rect">
          <a:avLst/>
        </a:prstGeom>
      </xdr:spPr>
    </xdr:pic>
    <xdr:clientData/>
  </xdr:twoCellAnchor>
  <xdr:twoCellAnchor>
    <xdr:from>
      <xdr:col>1</xdr:col>
      <xdr:colOff>533237</xdr:colOff>
      <xdr:row>1221</xdr:row>
      <xdr:rowOff>1169403</xdr:rowOff>
    </xdr:from>
    <xdr:to>
      <xdr:col>1</xdr:col>
      <xdr:colOff>1018928</xdr:colOff>
      <xdr:row>1222</xdr:row>
      <xdr:rowOff>1168480</xdr:rowOff>
    </xdr:to>
    <xdr:pic>
      <xdr:nvPicPr>
        <xdr:cNvPr id="1232" name="Imagen 1231">
          <a:extLst>
            <a:ext uri="{FF2B5EF4-FFF2-40B4-BE49-F238E27FC236}">
              <a16:creationId xmlns:a16="http://schemas.microsoft.com/office/drawing/2014/main" id="{40DA8473-03B9-47AE-B7EC-8627E6C463F4}"/>
            </a:ext>
          </a:extLst>
        </xdr:cNvPr>
        <xdr:cNvPicPr>
          <a:picLocks noChangeAspect="1"/>
        </xdr:cNvPicPr>
      </xdr:nvPicPr>
      <xdr:blipFill>
        <a:blip xmlns:r="http://schemas.openxmlformats.org/officeDocument/2006/relationships" r:embed="rId1043" cstate="email">
          <a:extLst>
            <a:ext uri="{28A0092B-C50C-407E-A947-70E740481C1C}">
              <a14:useLocalDpi xmlns:a14="http://schemas.microsoft.com/office/drawing/2010/main"/>
            </a:ext>
          </a:extLst>
        </a:blip>
        <a:stretch>
          <a:fillRect/>
        </a:stretch>
      </xdr:blipFill>
      <xdr:spPr>
        <a:xfrm rot="18838034">
          <a:off x="1257557" y="1539685083"/>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33" name="Imagen 1232">
          <a:extLst>
            <a:ext uri="{FF2B5EF4-FFF2-40B4-BE49-F238E27FC236}">
              <a16:creationId xmlns:a16="http://schemas.microsoft.com/office/drawing/2014/main" id="{2AC79C05-8E0F-40B2-8053-B1ED769C1696}"/>
            </a:ext>
          </a:extLst>
        </xdr:cNvPr>
        <xdr:cNvPicPr>
          <a:picLocks noChangeAspect="1"/>
        </xdr:cNvPicPr>
      </xdr:nvPicPr>
      <xdr:blipFill>
        <a:blip xmlns:r="http://schemas.openxmlformats.org/officeDocument/2006/relationships" r:embed="rId1044"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34" name="Imagen 1233">
          <a:extLst>
            <a:ext uri="{FF2B5EF4-FFF2-40B4-BE49-F238E27FC236}">
              <a16:creationId xmlns:a16="http://schemas.microsoft.com/office/drawing/2014/main" id="{ED78F85B-81CF-4B1A-91BF-48E8C9D7D6D3}"/>
            </a:ext>
          </a:extLst>
        </xdr:cNvPr>
        <xdr:cNvPicPr>
          <a:picLocks noChangeAspect="1"/>
        </xdr:cNvPicPr>
      </xdr:nvPicPr>
      <xdr:blipFill>
        <a:blip xmlns:r="http://schemas.openxmlformats.org/officeDocument/2006/relationships" r:embed="rId1045"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35" name="Imagen 1234">
          <a:extLst>
            <a:ext uri="{FF2B5EF4-FFF2-40B4-BE49-F238E27FC236}">
              <a16:creationId xmlns:a16="http://schemas.microsoft.com/office/drawing/2014/main" id="{B8789776-A995-4677-9506-CEDE61738323}"/>
            </a:ext>
          </a:extLst>
        </xdr:cNvPr>
        <xdr:cNvPicPr>
          <a:picLocks noChangeAspect="1"/>
        </xdr:cNvPicPr>
      </xdr:nvPicPr>
      <xdr:blipFill>
        <a:blip xmlns:r="http://schemas.openxmlformats.org/officeDocument/2006/relationships" r:embed="rId1046"/>
        <a:stretch>
          <a:fillRect/>
        </a:stretch>
      </xdr:blipFill>
      <xdr:spPr>
        <a:xfrm>
          <a:off x="1162050" y="349005525"/>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236" name="Imagen 1235">
          <a:extLst>
            <a:ext uri="{FF2B5EF4-FFF2-40B4-BE49-F238E27FC236}">
              <a16:creationId xmlns:a16="http://schemas.microsoft.com/office/drawing/2014/main" id="{B8B79324-395F-4DE0-A1DA-C802D8024FBE}"/>
            </a:ext>
          </a:extLst>
        </xdr:cNvPr>
        <xdr:cNvPicPr>
          <a:picLocks noChangeAspect="1"/>
        </xdr:cNvPicPr>
      </xdr:nvPicPr>
      <xdr:blipFill>
        <a:blip xmlns:r="http://schemas.openxmlformats.org/officeDocument/2006/relationships" r:embed="rId1047"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237" name="Imagen 1236">
          <a:extLst>
            <a:ext uri="{FF2B5EF4-FFF2-40B4-BE49-F238E27FC236}">
              <a16:creationId xmlns:a16="http://schemas.microsoft.com/office/drawing/2014/main" id="{AB65524C-E524-446F-8ACC-5DFF22E64C67}"/>
            </a:ext>
          </a:extLst>
        </xdr:cNvPr>
        <xdr:cNvPicPr>
          <a:picLocks noChangeAspect="1"/>
        </xdr:cNvPicPr>
      </xdr:nvPicPr>
      <xdr:blipFill>
        <a:blip xmlns:r="http://schemas.openxmlformats.org/officeDocument/2006/relationships" r:embed="rId1048"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38" name="Imagen 1237">
          <a:extLst>
            <a:ext uri="{FF2B5EF4-FFF2-40B4-BE49-F238E27FC236}">
              <a16:creationId xmlns:a16="http://schemas.microsoft.com/office/drawing/2014/main" id="{6D097A0A-51FA-4B95-AA9D-9BBF9C15FC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39" name="Imagen 1238">
          <a:extLst>
            <a:ext uri="{FF2B5EF4-FFF2-40B4-BE49-F238E27FC236}">
              <a16:creationId xmlns:a16="http://schemas.microsoft.com/office/drawing/2014/main" id="{2B46CF5E-279E-4181-BA3C-43472D0987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40" name="Imagen 1239">
          <a:extLst>
            <a:ext uri="{FF2B5EF4-FFF2-40B4-BE49-F238E27FC236}">
              <a16:creationId xmlns:a16="http://schemas.microsoft.com/office/drawing/2014/main" id="{29E3D6D7-2800-4FCE-A104-E5F5686621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41" name="Imagen 1240">
          <a:extLst>
            <a:ext uri="{FF2B5EF4-FFF2-40B4-BE49-F238E27FC236}">
              <a16:creationId xmlns:a16="http://schemas.microsoft.com/office/drawing/2014/main" id="{6E7415EE-E033-41E5-A36F-839F13143E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42" name="Imagen 1241">
          <a:extLst>
            <a:ext uri="{FF2B5EF4-FFF2-40B4-BE49-F238E27FC236}">
              <a16:creationId xmlns:a16="http://schemas.microsoft.com/office/drawing/2014/main" id="{99D783D6-4CF6-4F65-A7D9-A0B26A187A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43" name="Imagen 1242">
          <a:extLst>
            <a:ext uri="{FF2B5EF4-FFF2-40B4-BE49-F238E27FC236}">
              <a16:creationId xmlns:a16="http://schemas.microsoft.com/office/drawing/2014/main" id="{4357BB5A-3F18-48E1-AECB-D1747E88017C}"/>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44" name="Imagen 1243">
          <a:extLst>
            <a:ext uri="{FF2B5EF4-FFF2-40B4-BE49-F238E27FC236}">
              <a16:creationId xmlns:a16="http://schemas.microsoft.com/office/drawing/2014/main" id="{EDBC441F-D48C-4A38-9562-8C55EF84F5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45" name="Imagen 1244">
          <a:extLst>
            <a:ext uri="{FF2B5EF4-FFF2-40B4-BE49-F238E27FC236}">
              <a16:creationId xmlns:a16="http://schemas.microsoft.com/office/drawing/2014/main" id="{D13DAD2E-6D52-4393-8223-3FC4FB63EADF}"/>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46" name="Imagen 1245">
          <a:extLst>
            <a:ext uri="{FF2B5EF4-FFF2-40B4-BE49-F238E27FC236}">
              <a16:creationId xmlns:a16="http://schemas.microsoft.com/office/drawing/2014/main" id="{45267627-FE65-46A9-9B04-1FDAED6CEA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47" name="Imagen 1246">
          <a:extLst>
            <a:ext uri="{FF2B5EF4-FFF2-40B4-BE49-F238E27FC236}">
              <a16:creationId xmlns:a16="http://schemas.microsoft.com/office/drawing/2014/main" id="{8CB0A5B2-C05E-4A70-B595-3E23FBBB96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48" name="Imagen 1247">
          <a:extLst>
            <a:ext uri="{FF2B5EF4-FFF2-40B4-BE49-F238E27FC236}">
              <a16:creationId xmlns:a16="http://schemas.microsoft.com/office/drawing/2014/main" id="{8C6CB391-0394-4A20-BF22-4C61B4C0A9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49" name="Imagen 1248">
          <a:extLst>
            <a:ext uri="{FF2B5EF4-FFF2-40B4-BE49-F238E27FC236}">
              <a16:creationId xmlns:a16="http://schemas.microsoft.com/office/drawing/2014/main" id="{7DD1B8D6-A25A-4066-B979-509EF7B021A2}"/>
            </a:ext>
          </a:extLst>
        </xdr:cNvPr>
        <xdr:cNvPicPr>
          <a:picLocks noChangeAspect="1"/>
        </xdr:cNvPicPr>
      </xdr:nvPicPr>
      <xdr:blipFill>
        <a:blip xmlns:r="http://schemas.openxmlformats.org/officeDocument/2006/relationships" r:embed="rId1051"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50" name="Imagen 1249">
          <a:extLst>
            <a:ext uri="{FF2B5EF4-FFF2-40B4-BE49-F238E27FC236}">
              <a16:creationId xmlns:a16="http://schemas.microsoft.com/office/drawing/2014/main" id="{8E907642-6D32-4C26-A011-D47A4D3E0E06}"/>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1219</xdr:row>
      <xdr:rowOff>119062</xdr:rowOff>
    </xdr:from>
    <xdr:to>
      <xdr:col>1</xdr:col>
      <xdr:colOff>1498117</xdr:colOff>
      <xdr:row>1219</xdr:row>
      <xdr:rowOff>1119187</xdr:rowOff>
    </xdr:to>
    <xdr:pic>
      <xdr:nvPicPr>
        <xdr:cNvPr id="1251" name="Imagen 1250">
          <a:extLst>
            <a:ext uri="{FF2B5EF4-FFF2-40B4-BE49-F238E27FC236}">
              <a16:creationId xmlns:a16="http://schemas.microsoft.com/office/drawing/2014/main" id="{691A8D74-BE6D-4F9A-8D16-EF9685297034}"/>
            </a:ext>
          </a:extLst>
        </xdr:cNvPr>
        <xdr:cNvPicPr>
          <a:picLocks noChangeAspect="1"/>
        </xdr:cNvPicPr>
      </xdr:nvPicPr>
      <xdr:blipFill>
        <a:blip xmlns:r="http://schemas.openxmlformats.org/officeDocument/2006/relationships" r:embed="rId1053" cstate="email">
          <a:extLst>
            <a:ext uri="{28A0092B-C50C-407E-A947-70E740481C1C}">
              <a14:useLocalDpi xmlns:a14="http://schemas.microsoft.com/office/drawing/2010/main"/>
            </a:ext>
          </a:extLst>
        </a:blip>
        <a:stretch>
          <a:fillRect/>
        </a:stretch>
      </xdr:blipFill>
      <xdr:spPr>
        <a:xfrm>
          <a:off x="1185863" y="1535710987"/>
          <a:ext cx="1426679" cy="1000125"/>
        </a:xfrm>
        <a:prstGeom prst="rect">
          <a:avLst/>
        </a:prstGeom>
      </xdr:spPr>
    </xdr:pic>
    <xdr:clientData/>
  </xdr:twoCellAnchor>
  <xdr:twoCellAnchor>
    <xdr:from>
      <xdr:col>1</xdr:col>
      <xdr:colOff>35719</xdr:colOff>
      <xdr:row>1218</xdr:row>
      <xdr:rowOff>59532</xdr:rowOff>
    </xdr:from>
    <xdr:to>
      <xdr:col>1</xdr:col>
      <xdr:colOff>1376127</xdr:colOff>
      <xdr:row>1218</xdr:row>
      <xdr:rowOff>1214438</xdr:rowOff>
    </xdr:to>
    <xdr:pic>
      <xdr:nvPicPr>
        <xdr:cNvPr id="1252" name="Imagen 1251">
          <a:extLst>
            <a:ext uri="{FF2B5EF4-FFF2-40B4-BE49-F238E27FC236}">
              <a16:creationId xmlns:a16="http://schemas.microsoft.com/office/drawing/2014/main" id="{363AB1EB-AC5F-4DBC-BBF4-015A30C69959}"/>
            </a:ext>
          </a:extLst>
        </xdr:cNvPr>
        <xdr:cNvPicPr>
          <a:picLocks noChangeAspect="1"/>
        </xdr:cNvPicPr>
      </xdr:nvPicPr>
      <xdr:blipFill>
        <a:blip xmlns:r="http://schemas.openxmlformats.org/officeDocument/2006/relationships" r:embed="rId1054" cstate="email">
          <a:extLst>
            <a:ext uri="{28A0092B-C50C-407E-A947-70E740481C1C}">
              <a14:useLocalDpi xmlns:a14="http://schemas.microsoft.com/office/drawing/2010/main"/>
            </a:ext>
          </a:extLst>
        </a:blip>
        <a:stretch>
          <a:fillRect/>
        </a:stretch>
      </xdr:blipFill>
      <xdr:spPr>
        <a:xfrm>
          <a:off x="1150144" y="1534384632"/>
          <a:ext cx="1340408" cy="1154906"/>
        </a:xfrm>
        <a:prstGeom prst="rect">
          <a:avLst/>
        </a:prstGeom>
      </xdr:spPr>
    </xdr:pic>
    <xdr:clientData/>
  </xdr:twoCellAnchor>
  <xdr:twoCellAnchor>
    <xdr:from>
      <xdr:col>1</xdr:col>
      <xdr:colOff>83343</xdr:colOff>
      <xdr:row>1214</xdr:row>
      <xdr:rowOff>154781</xdr:rowOff>
    </xdr:from>
    <xdr:to>
      <xdr:col>2</xdr:col>
      <xdr:colOff>423</xdr:colOff>
      <xdr:row>1214</xdr:row>
      <xdr:rowOff>1047750</xdr:rowOff>
    </xdr:to>
    <xdr:pic>
      <xdr:nvPicPr>
        <xdr:cNvPr id="1253" name="Imagen 1252">
          <a:extLst>
            <a:ext uri="{FF2B5EF4-FFF2-40B4-BE49-F238E27FC236}">
              <a16:creationId xmlns:a16="http://schemas.microsoft.com/office/drawing/2014/main" id="{92EF944B-B919-4FDA-A382-8E7B404E7B9D}"/>
            </a:ext>
          </a:extLst>
        </xdr:cNvPr>
        <xdr:cNvPicPr>
          <a:picLocks noChangeAspect="1"/>
        </xdr:cNvPicPr>
      </xdr:nvPicPr>
      <xdr:blipFill>
        <a:blip xmlns:r="http://schemas.openxmlformats.org/officeDocument/2006/relationships" r:embed="rId1055" cstate="email">
          <a:extLst>
            <a:ext uri="{28A0092B-C50C-407E-A947-70E740481C1C}">
              <a14:useLocalDpi xmlns:a14="http://schemas.microsoft.com/office/drawing/2010/main"/>
            </a:ext>
          </a:extLst>
        </a:blip>
        <a:stretch>
          <a:fillRect/>
        </a:stretch>
      </xdr:blipFill>
      <xdr:spPr>
        <a:xfrm>
          <a:off x="1197768" y="1529412581"/>
          <a:ext cx="1431555" cy="892969"/>
        </a:xfrm>
        <a:prstGeom prst="rect">
          <a:avLst/>
        </a:prstGeom>
      </xdr:spPr>
    </xdr:pic>
    <xdr:clientData/>
  </xdr:twoCellAnchor>
  <xdr:twoCellAnchor>
    <xdr:from>
      <xdr:col>4</xdr:col>
      <xdr:colOff>0</xdr:colOff>
      <xdr:row>1218</xdr:row>
      <xdr:rowOff>0</xdr:rowOff>
    </xdr:from>
    <xdr:to>
      <xdr:col>4</xdr:col>
      <xdr:colOff>778467</xdr:colOff>
      <xdr:row>1218</xdr:row>
      <xdr:rowOff>785811</xdr:rowOff>
    </xdr:to>
    <xdr:pic>
      <xdr:nvPicPr>
        <xdr:cNvPr id="1254" name="Imagen 1253">
          <a:extLst>
            <a:ext uri="{FF2B5EF4-FFF2-40B4-BE49-F238E27FC236}">
              <a16:creationId xmlns:a16="http://schemas.microsoft.com/office/drawing/2014/main" id="{45ECFC81-871F-4F15-A541-8A68FF9830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4325100"/>
          <a:ext cx="778467" cy="785811"/>
        </a:xfrm>
        <a:prstGeom prst="rect">
          <a:avLst/>
        </a:prstGeom>
      </xdr:spPr>
    </xdr:pic>
    <xdr:clientData/>
  </xdr:twoCellAnchor>
  <xdr:twoCellAnchor>
    <xdr:from>
      <xdr:col>4</xdr:col>
      <xdr:colOff>0</xdr:colOff>
      <xdr:row>1219</xdr:row>
      <xdr:rowOff>0</xdr:rowOff>
    </xdr:from>
    <xdr:to>
      <xdr:col>4</xdr:col>
      <xdr:colOff>778467</xdr:colOff>
      <xdr:row>1219</xdr:row>
      <xdr:rowOff>785811</xdr:rowOff>
    </xdr:to>
    <xdr:pic>
      <xdr:nvPicPr>
        <xdr:cNvPr id="1255" name="Imagen 1254">
          <a:extLst>
            <a:ext uri="{FF2B5EF4-FFF2-40B4-BE49-F238E27FC236}">
              <a16:creationId xmlns:a16="http://schemas.microsoft.com/office/drawing/2014/main" id="{A731E63D-D72D-4C94-AD02-F71B2B95E1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5591925"/>
          <a:ext cx="778467" cy="785811"/>
        </a:xfrm>
        <a:prstGeom prst="rect">
          <a:avLst/>
        </a:prstGeom>
      </xdr:spPr>
    </xdr:pic>
    <xdr:clientData/>
  </xdr:twoCellAnchor>
  <xdr:twoCellAnchor>
    <xdr:from>
      <xdr:col>4</xdr:col>
      <xdr:colOff>0</xdr:colOff>
      <xdr:row>1214</xdr:row>
      <xdr:rowOff>0</xdr:rowOff>
    </xdr:from>
    <xdr:to>
      <xdr:col>4</xdr:col>
      <xdr:colOff>778467</xdr:colOff>
      <xdr:row>1214</xdr:row>
      <xdr:rowOff>785811</xdr:rowOff>
    </xdr:to>
    <xdr:pic>
      <xdr:nvPicPr>
        <xdr:cNvPr id="1256" name="Imagen 1255">
          <a:extLst>
            <a:ext uri="{FF2B5EF4-FFF2-40B4-BE49-F238E27FC236}">
              <a16:creationId xmlns:a16="http://schemas.microsoft.com/office/drawing/2014/main" id="{57AC0BEF-9033-4512-B6D8-8BC2E68346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9257800"/>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57" name="Imagen 1256">
          <a:extLst>
            <a:ext uri="{FF2B5EF4-FFF2-40B4-BE49-F238E27FC236}">
              <a16:creationId xmlns:a16="http://schemas.microsoft.com/office/drawing/2014/main" id="{6693D2D0-B2D4-4EFA-99A4-06C07CEBB7DB}"/>
            </a:ext>
          </a:extLst>
        </xdr:cNvPr>
        <xdr:cNvPicPr>
          <a:picLocks noChangeAspect="1"/>
        </xdr:cNvPicPr>
      </xdr:nvPicPr>
      <xdr:blipFill>
        <a:blip xmlns:r="http://schemas.openxmlformats.org/officeDocument/2006/relationships" r:embed="rId1056"/>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58" name="Imagen 1257">
          <a:extLst>
            <a:ext uri="{FF2B5EF4-FFF2-40B4-BE49-F238E27FC236}">
              <a16:creationId xmlns:a16="http://schemas.microsoft.com/office/drawing/2014/main" id="{D5D0CD0F-3879-40B1-AFA6-9501B1447B19}"/>
            </a:ext>
          </a:extLst>
        </xdr:cNvPr>
        <xdr:cNvPicPr>
          <a:picLocks noChangeAspect="1"/>
        </xdr:cNvPicPr>
      </xdr:nvPicPr>
      <xdr:blipFill>
        <a:blip xmlns:r="http://schemas.openxmlformats.org/officeDocument/2006/relationships" r:embed="rId1057"/>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59" name="Imagen 1258">
          <a:extLst>
            <a:ext uri="{FF2B5EF4-FFF2-40B4-BE49-F238E27FC236}">
              <a16:creationId xmlns:a16="http://schemas.microsoft.com/office/drawing/2014/main" id="{8B04E2E7-92B7-4027-B0B6-FBA4147BE108}"/>
            </a:ext>
          </a:extLst>
        </xdr:cNvPr>
        <xdr:cNvPicPr>
          <a:picLocks noChangeAspect="1"/>
        </xdr:cNvPicPr>
      </xdr:nvPicPr>
      <xdr:blipFill>
        <a:blip xmlns:r="http://schemas.openxmlformats.org/officeDocument/2006/relationships" r:embed="rId1058"/>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60" name="Imagen 1259">
          <a:extLst>
            <a:ext uri="{FF2B5EF4-FFF2-40B4-BE49-F238E27FC236}">
              <a16:creationId xmlns:a16="http://schemas.microsoft.com/office/drawing/2014/main" id="{0A7F4CDE-CC2F-4572-8E0D-2567F83D33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61" name="Imagen 1260">
          <a:extLst>
            <a:ext uri="{FF2B5EF4-FFF2-40B4-BE49-F238E27FC236}">
              <a16:creationId xmlns:a16="http://schemas.microsoft.com/office/drawing/2014/main" id="{E5EE33B6-126E-47FA-9BAD-F3CD196FBB46}"/>
            </a:ext>
          </a:extLst>
        </xdr:cNvPr>
        <xdr:cNvPicPr>
          <a:picLocks noChangeAspect="1"/>
        </xdr:cNvPicPr>
      </xdr:nvPicPr>
      <xdr:blipFill>
        <a:blip xmlns:r="http://schemas.openxmlformats.org/officeDocument/2006/relationships" r:embed="rId1059"/>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62" name="Imagen 1261">
          <a:extLst>
            <a:ext uri="{FF2B5EF4-FFF2-40B4-BE49-F238E27FC236}">
              <a16:creationId xmlns:a16="http://schemas.microsoft.com/office/drawing/2014/main" id="{4C960AE9-5333-49CE-B1A9-38A8044BD7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63" name="Imagen 1262">
          <a:extLst>
            <a:ext uri="{FF2B5EF4-FFF2-40B4-BE49-F238E27FC236}">
              <a16:creationId xmlns:a16="http://schemas.microsoft.com/office/drawing/2014/main" id="{8E1F8974-4EE6-4E8A-AA6C-94ED5856C7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64" name="Imagen 1263">
          <a:extLst>
            <a:ext uri="{FF2B5EF4-FFF2-40B4-BE49-F238E27FC236}">
              <a16:creationId xmlns:a16="http://schemas.microsoft.com/office/drawing/2014/main" id="{0C76CC73-4239-4313-AA23-83697DDB43DB}"/>
            </a:ext>
          </a:extLst>
        </xdr:cNvPr>
        <xdr:cNvPicPr>
          <a:picLocks noChangeAspect="1"/>
        </xdr:cNvPicPr>
      </xdr:nvPicPr>
      <xdr:blipFill>
        <a:blip xmlns:r="http://schemas.openxmlformats.org/officeDocument/2006/relationships" r:embed="rId1060"/>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65" name="Imagen 1264">
          <a:extLst>
            <a:ext uri="{FF2B5EF4-FFF2-40B4-BE49-F238E27FC236}">
              <a16:creationId xmlns:a16="http://schemas.microsoft.com/office/drawing/2014/main" id="{A88AFB8D-536E-45AD-B755-E0F81BD8A548}"/>
            </a:ext>
          </a:extLst>
        </xdr:cNvPr>
        <xdr:cNvPicPr>
          <a:picLocks noChangeAspect="1"/>
        </xdr:cNvPicPr>
      </xdr:nvPicPr>
      <xdr:blipFill>
        <a:blip xmlns:r="http://schemas.openxmlformats.org/officeDocument/2006/relationships" r:embed="rId1061"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66" name="Imagen 1265">
          <a:extLst>
            <a:ext uri="{FF2B5EF4-FFF2-40B4-BE49-F238E27FC236}">
              <a16:creationId xmlns:a16="http://schemas.microsoft.com/office/drawing/2014/main" id="{B526E4C2-4C28-49D7-9B6F-8ACFC1C37588}"/>
            </a:ext>
          </a:extLst>
        </xdr:cNvPr>
        <xdr:cNvPicPr>
          <a:picLocks noChangeAspect="1"/>
        </xdr:cNvPicPr>
      </xdr:nvPicPr>
      <xdr:blipFill>
        <a:blip xmlns:r="http://schemas.openxmlformats.org/officeDocument/2006/relationships" r:embed="rId1062"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67" name="Imagen 1266">
          <a:extLst>
            <a:ext uri="{FF2B5EF4-FFF2-40B4-BE49-F238E27FC236}">
              <a16:creationId xmlns:a16="http://schemas.microsoft.com/office/drawing/2014/main" id="{3F55450A-F123-4B5B-B29B-B9C91D2A5855}"/>
            </a:ext>
          </a:extLst>
        </xdr:cNvPr>
        <xdr:cNvPicPr>
          <a:picLocks noChangeAspect="1"/>
        </xdr:cNvPicPr>
      </xdr:nvPicPr>
      <xdr:blipFill>
        <a:blip xmlns:r="http://schemas.openxmlformats.org/officeDocument/2006/relationships" r:embed="rId1063"/>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268" name="Imagen 1267">
          <a:extLst>
            <a:ext uri="{FF2B5EF4-FFF2-40B4-BE49-F238E27FC236}">
              <a16:creationId xmlns:a16="http://schemas.microsoft.com/office/drawing/2014/main" id="{276D438A-5ADA-4A90-8642-C87367E2F614}"/>
            </a:ext>
          </a:extLst>
        </xdr:cNvPr>
        <xdr:cNvPicPr>
          <a:picLocks noChangeAspect="1"/>
        </xdr:cNvPicPr>
      </xdr:nvPicPr>
      <xdr:blipFill>
        <a:blip xmlns:r="http://schemas.openxmlformats.org/officeDocument/2006/relationships" r:embed="rId1064"/>
        <a:stretch>
          <a:fillRect/>
        </a:stretch>
      </xdr:blipFill>
      <xdr:spPr>
        <a:xfrm>
          <a:off x="1304926" y="992269677"/>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69" name="Imagen 1268">
          <a:extLst>
            <a:ext uri="{FF2B5EF4-FFF2-40B4-BE49-F238E27FC236}">
              <a16:creationId xmlns:a16="http://schemas.microsoft.com/office/drawing/2014/main" id="{EFDD8DCD-5EF6-441B-AE97-21FAB5BFC51D}"/>
            </a:ext>
          </a:extLst>
        </xdr:cNvPr>
        <xdr:cNvPicPr>
          <a:picLocks noChangeAspect="1"/>
        </xdr:cNvPicPr>
      </xdr:nvPicPr>
      <xdr:blipFill>
        <a:blip xmlns:r="http://schemas.openxmlformats.org/officeDocument/2006/relationships" r:embed="rId1065"/>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70" name="Imagen 1269">
          <a:extLst>
            <a:ext uri="{FF2B5EF4-FFF2-40B4-BE49-F238E27FC236}">
              <a16:creationId xmlns:a16="http://schemas.microsoft.com/office/drawing/2014/main" id="{C413AB83-BFB1-4231-A7C4-8EE8A99C30A7}"/>
            </a:ext>
          </a:extLst>
        </xdr:cNvPr>
        <xdr:cNvPicPr>
          <a:picLocks noChangeAspect="1"/>
        </xdr:cNvPicPr>
      </xdr:nvPicPr>
      <xdr:blipFill>
        <a:blip xmlns:r="http://schemas.openxmlformats.org/officeDocument/2006/relationships" r:embed="rId1065"/>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71" name="Imagen 1270">
          <a:extLst>
            <a:ext uri="{FF2B5EF4-FFF2-40B4-BE49-F238E27FC236}">
              <a16:creationId xmlns:a16="http://schemas.microsoft.com/office/drawing/2014/main" id="{AAFE0302-5327-4A75-8BF6-23323E9A46B9}"/>
            </a:ext>
          </a:extLst>
        </xdr:cNvPr>
        <xdr:cNvPicPr>
          <a:picLocks noChangeAspect="1"/>
        </xdr:cNvPicPr>
      </xdr:nvPicPr>
      <xdr:blipFill>
        <a:blip xmlns:r="http://schemas.openxmlformats.org/officeDocument/2006/relationships" r:embed="rId1065"/>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72" name="Imagen 1271">
          <a:extLst>
            <a:ext uri="{FF2B5EF4-FFF2-40B4-BE49-F238E27FC236}">
              <a16:creationId xmlns:a16="http://schemas.microsoft.com/office/drawing/2014/main" id="{0AF55F27-B122-4F2E-93C0-E57DB07E73F9}"/>
            </a:ext>
          </a:extLst>
        </xdr:cNvPr>
        <xdr:cNvPicPr>
          <a:picLocks noChangeAspect="1"/>
        </xdr:cNvPicPr>
      </xdr:nvPicPr>
      <xdr:blipFill>
        <a:blip xmlns:r="http://schemas.openxmlformats.org/officeDocument/2006/relationships" r:embed="rId1066"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73" name="Imagen 1272">
          <a:extLst>
            <a:ext uri="{FF2B5EF4-FFF2-40B4-BE49-F238E27FC236}">
              <a16:creationId xmlns:a16="http://schemas.microsoft.com/office/drawing/2014/main" id="{0F7061DF-F3F6-4232-8D85-44275E7F7636}"/>
            </a:ext>
          </a:extLst>
        </xdr:cNvPr>
        <xdr:cNvPicPr>
          <a:picLocks noChangeAspect="1"/>
        </xdr:cNvPicPr>
      </xdr:nvPicPr>
      <xdr:blipFill>
        <a:blip xmlns:r="http://schemas.openxmlformats.org/officeDocument/2006/relationships" r:embed="rId1067"/>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74" name="Imagen 1273">
          <a:extLst>
            <a:ext uri="{FF2B5EF4-FFF2-40B4-BE49-F238E27FC236}">
              <a16:creationId xmlns:a16="http://schemas.microsoft.com/office/drawing/2014/main" id="{09AB0559-8991-49ED-905B-9F71177913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75" name="Imagen 1274">
          <a:extLst>
            <a:ext uri="{FF2B5EF4-FFF2-40B4-BE49-F238E27FC236}">
              <a16:creationId xmlns:a16="http://schemas.microsoft.com/office/drawing/2014/main" id="{B47CA994-FFBA-4183-919B-29E26CF18AA8}"/>
            </a:ext>
          </a:extLst>
        </xdr:cNvPr>
        <xdr:cNvPicPr>
          <a:picLocks noChangeAspect="1"/>
        </xdr:cNvPicPr>
      </xdr:nvPicPr>
      <xdr:blipFill>
        <a:blip xmlns:r="http://schemas.openxmlformats.org/officeDocument/2006/relationships" r:embed="rId1068"/>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76" name="Imagen 1275">
          <a:extLst>
            <a:ext uri="{FF2B5EF4-FFF2-40B4-BE49-F238E27FC236}">
              <a16:creationId xmlns:a16="http://schemas.microsoft.com/office/drawing/2014/main" id="{63AC097E-4066-476D-82E6-7D55FB4A65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77" name="Imagen 1276">
          <a:extLst>
            <a:ext uri="{FF2B5EF4-FFF2-40B4-BE49-F238E27FC236}">
              <a16:creationId xmlns:a16="http://schemas.microsoft.com/office/drawing/2014/main" id="{7AF3A380-CAB0-41F5-AB7E-B93C4791A35F}"/>
            </a:ext>
          </a:extLst>
        </xdr:cNvPr>
        <xdr:cNvPicPr>
          <a:picLocks noChangeAspect="1"/>
        </xdr:cNvPicPr>
      </xdr:nvPicPr>
      <xdr:blipFill>
        <a:blip xmlns:r="http://schemas.openxmlformats.org/officeDocument/2006/relationships" r:embed="rId1069"/>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78" name="Imagen 1277">
          <a:extLst>
            <a:ext uri="{FF2B5EF4-FFF2-40B4-BE49-F238E27FC236}">
              <a16:creationId xmlns:a16="http://schemas.microsoft.com/office/drawing/2014/main" id="{E4766FB6-98A4-4C33-9EDA-1E2C45E554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79" name="Imagen 1278">
          <a:extLst>
            <a:ext uri="{FF2B5EF4-FFF2-40B4-BE49-F238E27FC236}">
              <a16:creationId xmlns:a16="http://schemas.microsoft.com/office/drawing/2014/main" id="{871B1E85-40C4-491E-A7D9-45AB967676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80" name="Imagen 1279">
          <a:extLst>
            <a:ext uri="{FF2B5EF4-FFF2-40B4-BE49-F238E27FC236}">
              <a16:creationId xmlns:a16="http://schemas.microsoft.com/office/drawing/2014/main" id="{B2863552-4E7C-4889-8207-A033CECB6DEC}"/>
            </a:ext>
          </a:extLst>
        </xdr:cNvPr>
        <xdr:cNvPicPr>
          <a:picLocks noChangeAspect="1"/>
        </xdr:cNvPicPr>
      </xdr:nvPicPr>
      <xdr:blipFill>
        <a:blip xmlns:r="http://schemas.openxmlformats.org/officeDocument/2006/relationships" r:embed="rId1070"/>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81" name="Imagen 1280">
          <a:extLst>
            <a:ext uri="{FF2B5EF4-FFF2-40B4-BE49-F238E27FC236}">
              <a16:creationId xmlns:a16="http://schemas.microsoft.com/office/drawing/2014/main" id="{2C8C9EC5-E06A-4E84-B6EF-7D8BD99C146D}"/>
            </a:ext>
          </a:extLst>
        </xdr:cNvPr>
        <xdr:cNvPicPr>
          <a:picLocks noChangeAspect="1"/>
        </xdr:cNvPicPr>
      </xdr:nvPicPr>
      <xdr:blipFill>
        <a:blip xmlns:r="http://schemas.openxmlformats.org/officeDocument/2006/relationships" r:embed="rId1071"/>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82" name="Imagen 1281">
          <a:extLst>
            <a:ext uri="{FF2B5EF4-FFF2-40B4-BE49-F238E27FC236}">
              <a16:creationId xmlns:a16="http://schemas.microsoft.com/office/drawing/2014/main" id="{31E4C07C-8C87-4E84-8C22-24B8566D76DB}"/>
            </a:ext>
          </a:extLst>
        </xdr:cNvPr>
        <xdr:cNvPicPr>
          <a:picLocks noChangeAspect="1"/>
        </xdr:cNvPicPr>
      </xdr:nvPicPr>
      <xdr:blipFill>
        <a:blip xmlns:r="http://schemas.openxmlformats.org/officeDocument/2006/relationships" r:embed="rId1072"/>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83" name="Imagen 1282">
          <a:extLst>
            <a:ext uri="{FF2B5EF4-FFF2-40B4-BE49-F238E27FC236}">
              <a16:creationId xmlns:a16="http://schemas.microsoft.com/office/drawing/2014/main" id="{578DA7A1-4208-4B5E-A1E2-53638EC4A4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84" name="Imagen 1283">
          <a:extLst>
            <a:ext uri="{FF2B5EF4-FFF2-40B4-BE49-F238E27FC236}">
              <a16:creationId xmlns:a16="http://schemas.microsoft.com/office/drawing/2014/main" id="{804DC304-40A7-4059-8482-A2D7438F6E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85" name="Imagen 1284">
          <a:extLst>
            <a:ext uri="{FF2B5EF4-FFF2-40B4-BE49-F238E27FC236}">
              <a16:creationId xmlns:a16="http://schemas.microsoft.com/office/drawing/2014/main" id="{A7C8015E-FACB-414C-818B-CD0CE4AB83B8}"/>
            </a:ext>
          </a:extLst>
        </xdr:cNvPr>
        <xdr:cNvPicPr>
          <a:picLocks noChangeAspect="1"/>
        </xdr:cNvPicPr>
      </xdr:nvPicPr>
      <xdr:blipFill>
        <a:blip xmlns:r="http://schemas.openxmlformats.org/officeDocument/2006/relationships" r:embed="rId1073"/>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86" name="Imagen 1285">
          <a:extLst>
            <a:ext uri="{FF2B5EF4-FFF2-40B4-BE49-F238E27FC236}">
              <a16:creationId xmlns:a16="http://schemas.microsoft.com/office/drawing/2014/main" id="{0518B4EE-8EF0-4374-8759-2690E6C1398F}"/>
            </a:ext>
          </a:extLst>
        </xdr:cNvPr>
        <xdr:cNvPicPr>
          <a:picLocks noChangeAspect="1"/>
        </xdr:cNvPicPr>
      </xdr:nvPicPr>
      <xdr:blipFill>
        <a:blip xmlns:r="http://schemas.openxmlformats.org/officeDocument/2006/relationships" r:embed="rId1074"/>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87" name="Imagen 1286">
          <a:extLst>
            <a:ext uri="{FF2B5EF4-FFF2-40B4-BE49-F238E27FC236}">
              <a16:creationId xmlns:a16="http://schemas.microsoft.com/office/drawing/2014/main" id="{CC3CDDAD-64C5-40E9-8C80-DC83F050E8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88" name="Imagen 1287">
          <a:extLst>
            <a:ext uri="{FF2B5EF4-FFF2-40B4-BE49-F238E27FC236}">
              <a16:creationId xmlns:a16="http://schemas.microsoft.com/office/drawing/2014/main" id="{AD910D94-D423-4C8D-AC5B-ED73A6FDF8A7}"/>
            </a:ext>
          </a:extLst>
        </xdr:cNvPr>
        <xdr:cNvPicPr>
          <a:picLocks noChangeAspect="1"/>
        </xdr:cNvPicPr>
      </xdr:nvPicPr>
      <xdr:blipFill>
        <a:blip xmlns:r="http://schemas.openxmlformats.org/officeDocument/2006/relationships" r:embed="rId1075"/>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89" name="Imagen 1288">
          <a:extLst>
            <a:ext uri="{FF2B5EF4-FFF2-40B4-BE49-F238E27FC236}">
              <a16:creationId xmlns:a16="http://schemas.microsoft.com/office/drawing/2014/main" id="{6932B1CD-9293-42AC-96BF-FBB260E417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90" name="Imagen 1289">
          <a:extLst>
            <a:ext uri="{FF2B5EF4-FFF2-40B4-BE49-F238E27FC236}">
              <a16:creationId xmlns:a16="http://schemas.microsoft.com/office/drawing/2014/main" id="{8E4796C8-176E-444C-B190-E0D2EF5BA8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91" name="Imagen 1290">
          <a:extLst>
            <a:ext uri="{FF2B5EF4-FFF2-40B4-BE49-F238E27FC236}">
              <a16:creationId xmlns:a16="http://schemas.microsoft.com/office/drawing/2014/main" id="{94E86F76-C6F9-43BE-AD47-ED2774A53F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92" name="Imagen 1291">
          <a:extLst>
            <a:ext uri="{FF2B5EF4-FFF2-40B4-BE49-F238E27FC236}">
              <a16:creationId xmlns:a16="http://schemas.microsoft.com/office/drawing/2014/main" id="{7243BAB4-7949-40ED-AC7F-A0BF3DA85812}"/>
            </a:ext>
          </a:extLst>
        </xdr:cNvPr>
        <xdr:cNvPicPr>
          <a:picLocks noChangeAspect="1"/>
        </xdr:cNvPicPr>
      </xdr:nvPicPr>
      <xdr:blipFill>
        <a:blip xmlns:r="http://schemas.openxmlformats.org/officeDocument/2006/relationships" r:embed="rId1076"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93" name="Imagen 1292">
          <a:extLst>
            <a:ext uri="{FF2B5EF4-FFF2-40B4-BE49-F238E27FC236}">
              <a16:creationId xmlns:a16="http://schemas.microsoft.com/office/drawing/2014/main" id="{17B9EC04-9861-4D83-8898-6399AE6E2998}"/>
            </a:ext>
          </a:extLst>
        </xdr:cNvPr>
        <xdr:cNvPicPr>
          <a:picLocks noChangeAspect="1"/>
        </xdr:cNvPicPr>
      </xdr:nvPicPr>
      <xdr:blipFill>
        <a:blip xmlns:r="http://schemas.openxmlformats.org/officeDocument/2006/relationships" r:embed="rId1077"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94" name="Imagen 1293">
          <a:extLst>
            <a:ext uri="{FF2B5EF4-FFF2-40B4-BE49-F238E27FC236}">
              <a16:creationId xmlns:a16="http://schemas.microsoft.com/office/drawing/2014/main" id="{E9AF52E5-2557-467B-BC0D-56486D8D30CD}"/>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95" name="Imagen 1294">
          <a:extLst>
            <a:ext uri="{FF2B5EF4-FFF2-40B4-BE49-F238E27FC236}">
              <a16:creationId xmlns:a16="http://schemas.microsoft.com/office/drawing/2014/main" id="{8C7A46D3-DFA7-419D-97F5-0AC94CA33FA7}"/>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96" name="Imagen 1295">
          <a:extLst>
            <a:ext uri="{FF2B5EF4-FFF2-40B4-BE49-F238E27FC236}">
              <a16:creationId xmlns:a16="http://schemas.microsoft.com/office/drawing/2014/main" id="{B89C8FDB-605A-44D1-95D9-9EFF5E8776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297" name="Imagen 1296">
          <a:extLst>
            <a:ext uri="{FF2B5EF4-FFF2-40B4-BE49-F238E27FC236}">
              <a16:creationId xmlns:a16="http://schemas.microsoft.com/office/drawing/2014/main" id="{A47FA94F-A847-4F9A-B0C3-682EC90DD111}"/>
            </a:ext>
          </a:extLst>
        </xdr:cNvPr>
        <xdr:cNvPicPr>
          <a:picLocks noChangeAspect="1"/>
        </xdr:cNvPicPr>
      </xdr:nvPicPr>
      <xdr:blipFill>
        <a:blip xmlns:r="http://schemas.openxmlformats.org/officeDocument/2006/relationships" r:embed="rId1080"/>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298" name="Imagen 1297">
          <a:extLst>
            <a:ext uri="{FF2B5EF4-FFF2-40B4-BE49-F238E27FC236}">
              <a16:creationId xmlns:a16="http://schemas.microsoft.com/office/drawing/2014/main" id="{055A03BA-5B42-437C-A0CF-B95E98CE29F9}"/>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299" name="Imagen 1298">
          <a:extLst>
            <a:ext uri="{FF2B5EF4-FFF2-40B4-BE49-F238E27FC236}">
              <a16:creationId xmlns:a16="http://schemas.microsoft.com/office/drawing/2014/main" id="{F771557B-C2AA-4C2C-B9F6-AD2B56A234FA}"/>
            </a:ext>
          </a:extLst>
        </xdr:cNvPr>
        <xdr:cNvPicPr>
          <a:picLocks noChangeAspect="1"/>
        </xdr:cNvPicPr>
      </xdr:nvPicPr>
      <xdr:blipFill>
        <a:blip xmlns:r="http://schemas.openxmlformats.org/officeDocument/2006/relationships" r:embed="rId1082"/>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300" name="Imagen 1299">
          <a:extLst>
            <a:ext uri="{FF2B5EF4-FFF2-40B4-BE49-F238E27FC236}">
              <a16:creationId xmlns:a16="http://schemas.microsoft.com/office/drawing/2014/main" id="{8D3B5BAC-9E5B-4991-96F3-D8353097F5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301" name="Imagen 1300">
          <a:extLst>
            <a:ext uri="{FF2B5EF4-FFF2-40B4-BE49-F238E27FC236}">
              <a16:creationId xmlns:a16="http://schemas.microsoft.com/office/drawing/2014/main" id="{14A6E50E-AA73-4955-B0DB-753227855F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302" name="Imagen 1301">
          <a:extLst>
            <a:ext uri="{FF2B5EF4-FFF2-40B4-BE49-F238E27FC236}">
              <a16:creationId xmlns:a16="http://schemas.microsoft.com/office/drawing/2014/main" id="{D1AE8184-A6CB-4754-8FAD-5557B299D8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303" name="Imagen 1302">
          <a:extLst>
            <a:ext uri="{FF2B5EF4-FFF2-40B4-BE49-F238E27FC236}">
              <a16:creationId xmlns:a16="http://schemas.microsoft.com/office/drawing/2014/main" id="{26B4F48F-2115-4F32-97B6-EEA50D6B74B9}"/>
            </a:ext>
          </a:extLst>
        </xdr:cNvPr>
        <xdr:cNvPicPr>
          <a:picLocks noChangeAspect="1"/>
        </xdr:cNvPicPr>
      </xdr:nvPicPr>
      <xdr:blipFill>
        <a:blip xmlns:r="http://schemas.openxmlformats.org/officeDocument/2006/relationships" r:embed="rId1083"/>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304" name="Imagen 1303">
          <a:extLst>
            <a:ext uri="{FF2B5EF4-FFF2-40B4-BE49-F238E27FC236}">
              <a16:creationId xmlns:a16="http://schemas.microsoft.com/office/drawing/2014/main" id="{ED0955A6-0377-417B-9638-BAA653E41C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305" name="Imagen 1304">
          <a:extLst>
            <a:ext uri="{FF2B5EF4-FFF2-40B4-BE49-F238E27FC236}">
              <a16:creationId xmlns:a16="http://schemas.microsoft.com/office/drawing/2014/main" id="{AEE52838-4559-48DC-8D8C-24F715231A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306" name="Imagen 1305">
          <a:extLst>
            <a:ext uri="{FF2B5EF4-FFF2-40B4-BE49-F238E27FC236}">
              <a16:creationId xmlns:a16="http://schemas.microsoft.com/office/drawing/2014/main" id="{3A490944-DD52-4326-8055-FC2F86C4EA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307" name="Imagen 1306">
          <a:extLst>
            <a:ext uri="{FF2B5EF4-FFF2-40B4-BE49-F238E27FC236}">
              <a16:creationId xmlns:a16="http://schemas.microsoft.com/office/drawing/2014/main" id="{3992B58F-2B57-4380-A399-6BCE04D06A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308" name="Imagen 1307">
          <a:extLst>
            <a:ext uri="{FF2B5EF4-FFF2-40B4-BE49-F238E27FC236}">
              <a16:creationId xmlns:a16="http://schemas.microsoft.com/office/drawing/2014/main" id="{82A9EB2B-C876-4E28-96A0-38E836C18EB3}"/>
            </a:ext>
          </a:extLst>
        </xdr:cNvPr>
        <xdr:cNvPicPr>
          <a:picLocks noChangeAspect="1"/>
        </xdr:cNvPicPr>
      </xdr:nvPicPr>
      <xdr:blipFill>
        <a:blip xmlns:r="http://schemas.openxmlformats.org/officeDocument/2006/relationships" r:embed="rId1084"/>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309" name="Imagen 1308">
          <a:extLst>
            <a:ext uri="{FF2B5EF4-FFF2-40B4-BE49-F238E27FC236}">
              <a16:creationId xmlns:a16="http://schemas.microsoft.com/office/drawing/2014/main" id="{8507551D-5A73-49DC-A3F8-4EC759450FD5}"/>
            </a:ext>
          </a:extLst>
        </xdr:cNvPr>
        <xdr:cNvPicPr>
          <a:picLocks noChangeAspect="1"/>
        </xdr:cNvPicPr>
      </xdr:nvPicPr>
      <xdr:blipFill>
        <a:blip xmlns:r="http://schemas.openxmlformats.org/officeDocument/2006/relationships" r:embed="rId1084"/>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310" name="Imagen 1309">
          <a:extLst>
            <a:ext uri="{FF2B5EF4-FFF2-40B4-BE49-F238E27FC236}">
              <a16:creationId xmlns:a16="http://schemas.microsoft.com/office/drawing/2014/main" id="{ED3F6EAD-8B9A-496A-9789-6D30D23FDAF4}"/>
            </a:ext>
          </a:extLst>
        </xdr:cNvPr>
        <xdr:cNvPicPr>
          <a:picLocks noChangeAspect="1"/>
        </xdr:cNvPicPr>
      </xdr:nvPicPr>
      <xdr:blipFill>
        <a:blip xmlns:r="http://schemas.openxmlformats.org/officeDocument/2006/relationships" r:embed="rId1085"/>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311" name="Imagen 1310">
          <a:extLst>
            <a:ext uri="{FF2B5EF4-FFF2-40B4-BE49-F238E27FC236}">
              <a16:creationId xmlns:a16="http://schemas.microsoft.com/office/drawing/2014/main" id="{196D94CD-7926-43DF-829B-F632735851DB}"/>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312" name="Imagen 1311">
          <a:extLst>
            <a:ext uri="{FF2B5EF4-FFF2-40B4-BE49-F238E27FC236}">
              <a16:creationId xmlns:a16="http://schemas.microsoft.com/office/drawing/2014/main" id="{E3273721-1C13-478F-8376-AD36AB6B96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313" name="1472 Imagen">
          <a:extLst>
            <a:ext uri="{FF2B5EF4-FFF2-40B4-BE49-F238E27FC236}">
              <a16:creationId xmlns:a16="http://schemas.microsoft.com/office/drawing/2014/main" id="{BB954614-EED2-4D6C-9A66-0E98841454E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314" name="1472 Imagen">
          <a:extLst>
            <a:ext uri="{FF2B5EF4-FFF2-40B4-BE49-F238E27FC236}">
              <a16:creationId xmlns:a16="http://schemas.microsoft.com/office/drawing/2014/main" id="{3DF9F6F1-B9C4-4966-A189-4BB1759F4EB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15" name="1472 Imagen">
          <a:extLst>
            <a:ext uri="{FF2B5EF4-FFF2-40B4-BE49-F238E27FC236}">
              <a16:creationId xmlns:a16="http://schemas.microsoft.com/office/drawing/2014/main" id="{681F3A71-A836-49D3-A505-3D9044FA90E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16" name="Imagen 1315">
          <a:extLst>
            <a:ext uri="{FF2B5EF4-FFF2-40B4-BE49-F238E27FC236}">
              <a16:creationId xmlns:a16="http://schemas.microsoft.com/office/drawing/2014/main" id="{9DCA2288-3044-4BFF-A7CC-22964E76B5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17" name="Imagen 1316">
          <a:extLst>
            <a:ext uri="{FF2B5EF4-FFF2-40B4-BE49-F238E27FC236}">
              <a16:creationId xmlns:a16="http://schemas.microsoft.com/office/drawing/2014/main" id="{2ADA569A-9FCD-453F-8B91-F671908CFF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18" name="Imagen 1317">
          <a:extLst>
            <a:ext uri="{FF2B5EF4-FFF2-40B4-BE49-F238E27FC236}">
              <a16:creationId xmlns:a16="http://schemas.microsoft.com/office/drawing/2014/main" id="{0F1173E6-3471-4EE8-B183-8F4DB6204D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19" name="Imagen 1318">
          <a:extLst>
            <a:ext uri="{FF2B5EF4-FFF2-40B4-BE49-F238E27FC236}">
              <a16:creationId xmlns:a16="http://schemas.microsoft.com/office/drawing/2014/main" id="{1BF50CC8-DF46-452D-B644-9A494E7EB889}"/>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20" name="Imagen 1319">
          <a:extLst>
            <a:ext uri="{FF2B5EF4-FFF2-40B4-BE49-F238E27FC236}">
              <a16:creationId xmlns:a16="http://schemas.microsoft.com/office/drawing/2014/main" id="{A0C28FD7-3E25-43A0-990F-8B861D081873}"/>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21" name="Imagen 1320">
          <a:extLst>
            <a:ext uri="{FF2B5EF4-FFF2-40B4-BE49-F238E27FC236}">
              <a16:creationId xmlns:a16="http://schemas.microsoft.com/office/drawing/2014/main" id="{75943BAD-62A6-4011-966C-79AABE62E41A}"/>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22" name="Imagen 1321">
          <a:extLst>
            <a:ext uri="{FF2B5EF4-FFF2-40B4-BE49-F238E27FC236}">
              <a16:creationId xmlns:a16="http://schemas.microsoft.com/office/drawing/2014/main" id="{98485468-EB79-402E-BB2E-7850A2902848}"/>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23" name="Imagen 1322">
          <a:extLst>
            <a:ext uri="{FF2B5EF4-FFF2-40B4-BE49-F238E27FC236}">
              <a16:creationId xmlns:a16="http://schemas.microsoft.com/office/drawing/2014/main" id="{9ADB2731-452B-43BF-80A1-4C9B4323A0AB}"/>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24" name="Imagen 1323">
          <a:extLst>
            <a:ext uri="{FF2B5EF4-FFF2-40B4-BE49-F238E27FC236}">
              <a16:creationId xmlns:a16="http://schemas.microsoft.com/office/drawing/2014/main" id="{015CE780-6390-4089-A2F0-036C40E3ED47}"/>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25" name="Imagen 1324">
          <a:extLst>
            <a:ext uri="{FF2B5EF4-FFF2-40B4-BE49-F238E27FC236}">
              <a16:creationId xmlns:a16="http://schemas.microsoft.com/office/drawing/2014/main" id="{48E841D1-3919-4ACD-840E-CC731D740E5D}"/>
            </a:ext>
          </a:extLst>
        </xdr:cNvPr>
        <xdr:cNvPicPr>
          <a:picLocks noChangeAspect="1"/>
        </xdr:cNvPicPr>
      </xdr:nvPicPr>
      <xdr:blipFill>
        <a:blip xmlns:r="http://schemas.openxmlformats.org/officeDocument/2006/relationships" r:embed="rId1093"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26" name="Imagen 1325">
          <a:extLst>
            <a:ext uri="{FF2B5EF4-FFF2-40B4-BE49-F238E27FC236}">
              <a16:creationId xmlns:a16="http://schemas.microsoft.com/office/drawing/2014/main" id="{DBE07BAD-C185-48C4-9F7A-B660F2611F61}"/>
            </a:ext>
          </a:extLst>
        </xdr:cNvPr>
        <xdr:cNvPicPr>
          <a:picLocks noChangeAspect="1"/>
        </xdr:cNvPicPr>
      </xdr:nvPicPr>
      <xdr:blipFill>
        <a:blip xmlns:r="http://schemas.openxmlformats.org/officeDocument/2006/relationships" r:embed="rId1094"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27" name="Imagen 1326">
          <a:extLst>
            <a:ext uri="{FF2B5EF4-FFF2-40B4-BE49-F238E27FC236}">
              <a16:creationId xmlns:a16="http://schemas.microsoft.com/office/drawing/2014/main" id="{E80E4816-487F-47DB-88AE-2AA83D3AB2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28" name="Imagen 1327">
          <a:extLst>
            <a:ext uri="{FF2B5EF4-FFF2-40B4-BE49-F238E27FC236}">
              <a16:creationId xmlns:a16="http://schemas.microsoft.com/office/drawing/2014/main" id="{07FF2FAE-AD8F-496D-A279-483C5A64C0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29" name="Imagen 1328">
          <a:extLst>
            <a:ext uri="{FF2B5EF4-FFF2-40B4-BE49-F238E27FC236}">
              <a16:creationId xmlns:a16="http://schemas.microsoft.com/office/drawing/2014/main" id="{1D03E286-75F4-4C19-8411-1809643B2F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30" name="Imagen 1329">
          <a:extLst>
            <a:ext uri="{FF2B5EF4-FFF2-40B4-BE49-F238E27FC236}">
              <a16:creationId xmlns:a16="http://schemas.microsoft.com/office/drawing/2014/main" id="{C068AB39-ECD3-4E81-AE55-D1819F4509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31" name="Imagen 1330">
          <a:extLst>
            <a:ext uri="{FF2B5EF4-FFF2-40B4-BE49-F238E27FC236}">
              <a16:creationId xmlns:a16="http://schemas.microsoft.com/office/drawing/2014/main" id="{1694B5EA-469B-4464-8808-A1935EF6E5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32" name="Imagen 1331">
          <a:extLst>
            <a:ext uri="{FF2B5EF4-FFF2-40B4-BE49-F238E27FC236}">
              <a16:creationId xmlns:a16="http://schemas.microsoft.com/office/drawing/2014/main" id="{FC1BD3AE-D014-4B5D-9609-4FC8482510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33" name="Imagen 1332">
          <a:extLst>
            <a:ext uri="{FF2B5EF4-FFF2-40B4-BE49-F238E27FC236}">
              <a16:creationId xmlns:a16="http://schemas.microsoft.com/office/drawing/2014/main" id="{03CACF5C-B20F-47DA-9D61-F1590EF853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34" name="Imagen 1333">
          <a:extLst>
            <a:ext uri="{FF2B5EF4-FFF2-40B4-BE49-F238E27FC236}">
              <a16:creationId xmlns:a16="http://schemas.microsoft.com/office/drawing/2014/main" id="{DA365FAF-4741-48F1-BFB1-D94E2E473E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35" name="Imagen 1334">
          <a:extLst>
            <a:ext uri="{FF2B5EF4-FFF2-40B4-BE49-F238E27FC236}">
              <a16:creationId xmlns:a16="http://schemas.microsoft.com/office/drawing/2014/main" id="{BC1FF0F7-4E83-460F-92F1-26B84CB36475}"/>
            </a:ext>
          </a:extLst>
        </xdr:cNvPr>
        <xdr:cNvPicPr>
          <a:picLocks noChangeAspect="1"/>
        </xdr:cNvPicPr>
      </xdr:nvPicPr>
      <xdr:blipFill>
        <a:blip xmlns:r="http://schemas.openxmlformats.org/officeDocument/2006/relationships" r:embed="rId1095"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36" name="Imagen 1335">
          <a:extLst>
            <a:ext uri="{FF2B5EF4-FFF2-40B4-BE49-F238E27FC236}">
              <a16:creationId xmlns:a16="http://schemas.microsoft.com/office/drawing/2014/main" id="{60AED9BA-790C-4FC2-8BC5-0FA0A87CC213}"/>
            </a:ext>
          </a:extLst>
        </xdr:cNvPr>
        <xdr:cNvPicPr>
          <a:picLocks noChangeAspect="1"/>
        </xdr:cNvPicPr>
      </xdr:nvPicPr>
      <xdr:blipFill>
        <a:blip xmlns:r="http://schemas.openxmlformats.org/officeDocument/2006/relationships" r:embed="rId1096"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37" name="Imagen 1336">
          <a:extLst>
            <a:ext uri="{FF2B5EF4-FFF2-40B4-BE49-F238E27FC236}">
              <a16:creationId xmlns:a16="http://schemas.microsoft.com/office/drawing/2014/main" id="{001DD5ED-D6E5-4D43-8118-330BCAFC3E57}"/>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38" name="Imagen 1337">
          <a:extLst>
            <a:ext uri="{FF2B5EF4-FFF2-40B4-BE49-F238E27FC236}">
              <a16:creationId xmlns:a16="http://schemas.microsoft.com/office/drawing/2014/main" id="{618D4DB3-F1EB-4468-8047-3355E720523B}"/>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39" name="Imagen 1338">
          <a:extLst>
            <a:ext uri="{FF2B5EF4-FFF2-40B4-BE49-F238E27FC236}">
              <a16:creationId xmlns:a16="http://schemas.microsoft.com/office/drawing/2014/main" id="{A8C963E9-B356-496F-82F4-E581A53EB8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40" name="Imagen 1339">
          <a:extLst>
            <a:ext uri="{FF2B5EF4-FFF2-40B4-BE49-F238E27FC236}">
              <a16:creationId xmlns:a16="http://schemas.microsoft.com/office/drawing/2014/main" id="{55A8D2A6-E65A-4010-855A-D70ED4E280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41" name="Imagen 1340">
          <a:extLst>
            <a:ext uri="{FF2B5EF4-FFF2-40B4-BE49-F238E27FC236}">
              <a16:creationId xmlns:a16="http://schemas.microsoft.com/office/drawing/2014/main" id="{71BE2ABF-FBFC-4882-A40D-3D2E1AA4AF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42" name="Imagen 1341">
          <a:extLst>
            <a:ext uri="{FF2B5EF4-FFF2-40B4-BE49-F238E27FC236}">
              <a16:creationId xmlns:a16="http://schemas.microsoft.com/office/drawing/2014/main" id="{114E93A2-5EDF-4FD4-8968-6D2676F243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43" name="Imagen 1342">
          <a:extLst>
            <a:ext uri="{FF2B5EF4-FFF2-40B4-BE49-F238E27FC236}">
              <a16:creationId xmlns:a16="http://schemas.microsoft.com/office/drawing/2014/main" id="{0C6A9C40-5D66-4B87-9002-9362BB24E6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44" name="Imagen 1343">
          <a:extLst>
            <a:ext uri="{FF2B5EF4-FFF2-40B4-BE49-F238E27FC236}">
              <a16:creationId xmlns:a16="http://schemas.microsoft.com/office/drawing/2014/main" id="{66BAE758-69BB-4E4F-9AC3-E22EC7BB8B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45" name="Imagen 1344">
          <a:extLst>
            <a:ext uri="{FF2B5EF4-FFF2-40B4-BE49-F238E27FC236}">
              <a16:creationId xmlns:a16="http://schemas.microsoft.com/office/drawing/2014/main" id="{653D7799-AD2C-48DA-8E6D-26BFBF5587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46" name="Imagen 1345">
          <a:extLst>
            <a:ext uri="{FF2B5EF4-FFF2-40B4-BE49-F238E27FC236}">
              <a16:creationId xmlns:a16="http://schemas.microsoft.com/office/drawing/2014/main" id="{001C1C22-5B3D-4507-AAD0-A238B61BC515}"/>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47" name="Imagen 1346">
          <a:extLst>
            <a:ext uri="{FF2B5EF4-FFF2-40B4-BE49-F238E27FC236}">
              <a16:creationId xmlns:a16="http://schemas.microsoft.com/office/drawing/2014/main" id="{B856996C-A575-436B-B067-151D8CA9E6FA}"/>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48" name="Imagen 1347">
          <a:extLst>
            <a:ext uri="{FF2B5EF4-FFF2-40B4-BE49-F238E27FC236}">
              <a16:creationId xmlns:a16="http://schemas.microsoft.com/office/drawing/2014/main" id="{4440CFA4-642F-41F6-B72D-D4FA34A43119}"/>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49" name="Imagen 1348">
          <a:extLst>
            <a:ext uri="{FF2B5EF4-FFF2-40B4-BE49-F238E27FC236}">
              <a16:creationId xmlns:a16="http://schemas.microsoft.com/office/drawing/2014/main" id="{7FCCD380-2267-4AFD-8FC9-9EAA88F9FE9F}"/>
            </a:ext>
          </a:extLst>
        </xdr:cNvPr>
        <xdr:cNvPicPr>
          <a:picLocks noChangeAspect="1"/>
        </xdr:cNvPicPr>
      </xdr:nvPicPr>
      <xdr:blipFill>
        <a:blip xmlns:r="http://schemas.openxmlformats.org/officeDocument/2006/relationships" r:embed="rId1102"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50" name="Imagen 1349">
          <a:extLst>
            <a:ext uri="{FF2B5EF4-FFF2-40B4-BE49-F238E27FC236}">
              <a16:creationId xmlns:a16="http://schemas.microsoft.com/office/drawing/2014/main" id="{2724E8D1-F1DB-4883-BFA4-7F13A22A4666}"/>
            </a:ext>
          </a:extLst>
        </xdr:cNvPr>
        <xdr:cNvPicPr>
          <a:picLocks noChangeAspect="1"/>
        </xdr:cNvPicPr>
      </xdr:nvPicPr>
      <xdr:blipFill>
        <a:blip xmlns:r="http://schemas.openxmlformats.org/officeDocument/2006/relationships" r:embed="rId1103"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51" name="Imagen 1350">
          <a:extLst>
            <a:ext uri="{FF2B5EF4-FFF2-40B4-BE49-F238E27FC236}">
              <a16:creationId xmlns:a16="http://schemas.microsoft.com/office/drawing/2014/main" id="{503FFF6A-9E54-44F4-A1B3-A7B9D316FC07}"/>
            </a:ext>
          </a:extLst>
        </xdr:cNvPr>
        <xdr:cNvPicPr>
          <a:picLocks noChangeAspect="1"/>
        </xdr:cNvPicPr>
      </xdr:nvPicPr>
      <xdr:blipFill>
        <a:blip xmlns:r="http://schemas.openxmlformats.org/officeDocument/2006/relationships" r:embed="rId1104"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52" name="Imagen 1351">
          <a:extLst>
            <a:ext uri="{FF2B5EF4-FFF2-40B4-BE49-F238E27FC236}">
              <a16:creationId xmlns:a16="http://schemas.microsoft.com/office/drawing/2014/main" id="{D90E7681-C26A-4A47-A724-85E055F582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53" name="Imagen 1352">
          <a:extLst>
            <a:ext uri="{FF2B5EF4-FFF2-40B4-BE49-F238E27FC236}">
              <a16:creationId xmlns:a16="http://schemas.microsoft.com/office/drawing/2014/main" id="{A5E69EE5-806F-49E2-8440-36ACE4A04A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54" name="Imagen 1353">
          <a:extLst>
            <a:ext uri="{FF2B5EF4-FFF2-40B4-BE49-F238E27FC236}">
              <a16:creationId xmlns:a16="http://schemas.microsoft.com/office/drawing/2014/main" id="{DEC1998F-F3B2-45A0-A5E1-2F3A9DCE86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55" name="Imagen 1354">
          <a:extLst>
            <a:ext uri="{FF2B5EF4-FFF2-40B4-BE49-F238E27FC236}">
              <a16:creationId xmlns:a16="http://schemas.microsoft.com/office/drawing/2014/main" id="{054ED2F4-99F6-418B-805B-EFA679334C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56" name="Imagen 1355">
          <a:extLst>
            <a:ext uri="{FF2B5EF4-FFF2-40B4-BE49-F238E27FC236}">
              <a16:creationId xmlns:a16="http://schemas.microsoft.com/office/drawing/2014/main" id="{322FF6A6-0B38-4F56-906B-98954BB3D8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57" name="Imagen 1356">
          <a:extLst>
            <a:ext uri="{FF2B5EF4-FFF2-40B4-BE49-F238E27FC236}">
              <a16:creationId xmlns:a16="http://schemas.microsoft.com/office/drawing/2014/main" id="{B7067DD9-267D-4F80-AB64-CA4091AD4A81}"/>
            </a:ext>
          </a:extLst>
        </xdr:cNvPr>
        <xdr:cNvPicPr>
          <a:picLocks noChangeAspect="1"/>
        </xdr:cNvPicPr>
      </xdr:nvPicPr>
      <xdr:blipFill>
        <a:blip xmlns:r="http://schemas.openxmlformats.org/officeDocument/2006/relationships" r:embed="rId1105"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58" name="Imagen 1357">
          <a:extLst>
            <a:ext uri="{FF2B5EF4-FFF2-40B4-BE49-F238E27FC236}">
              <a16:creationId xmlns:a16="http://schemas.microsoft.com/office/drawing/2014/main" id="{C4FE7428-13E1-493B-8B33-BEF37B904D47}"/>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59" name="Imagen 1358">
          <a:extLst>
            <a:ext uri="{FF2B5EF4-FFF2-40B4-BE49-F238E27FC236}">
              <a16:creationId xmlns:a16="http://schemas.microsoft.com/office/drawing/2014/main" id="{010405A9-3CC1-4A27-B4E4-2A8123443C40}"/>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60" name="Imagen 1359">
          <a:extLst>
            <a:ext uri="{FF2B5EF4-FFF2-40B4-BE49-F238E27FC236}">
              <a16:creationId xmlns:a16="http://schemas.microsoft.com/office/drawing/2014/main" id="{BD516BDA-8D38-4AEF-8B1F-AF9247883B66}"/>
            </a:ext>
          </a:extLst>
        </xdr:cNvPr>
        <xdr:cNvPicPr>
          <a:picLocks noChangeAspect="1"/>
        </xdr:cNvPicPr>
      </xdr:nvPicPr>
      <xdr:blipFill rotWithShape="1">
        <a:blip xmlns:r="http://schemas.openxmlformats.org/officeDocument/2006/relationships" r:embed="rId1108"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61" name="Imagen 1360">
          <a:extLst>
            <a:ext uri="{FF2B5EF4-FFF2-40B4-BE49-F238E27FC236}">
              <a16:creationId xmlns:a16="http://schemas.microsoft.com/office/drawing/2014/main" id="{06AA3F9F-14B1-43B8-94F8-6005704294C2}"/>
            </a:ext>
          </a:extLst>
        </xdr:cNvPr>
        <xdr:cNvPicPr>
          <a:picLocks noChangeAspect="1"/>
        </xdr:cNvPicPr>
      </xdr:nvPicPr>
      <xdr:blipFill rotWithShape="1">
        <a:blip xmlns:r="http://schemas.openxmlformats.org/officeDocument/2006/relationships" r:embed="rId1109"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62" name="Imagen 1361">
          <a:extLst>
            <a:ext uri="{FF2B5EF4-FFF2-40B4-BE49-F238E27FC236}">
              <a16:creationId xmlns:a16="http://schemas.microsoft.com/office/drawing/2014/main" id="{56693A54-F408-438F-B9D4-D3AC465CCEF2}"/>
            </a:ext>
          </a:extLst>
        </xdr:cNvPr>
        <xdr:cNvPicPr>
          <a:picLocks noChangeAspect="1"/>
        </xdr:cNvPicPr>
      </xdr:nvPicPr>
      <xdr:blipFill rotWithShape="1">
        <a:blip xmlns:r="http://schemas.openxmlformats.org/officeDocument/2006/relationships" r:embed="rId1110"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63" name="Imagen 1362">
          <a:extLst>
            <a:ext uri="{FF2B5EF4-FFF2-40B4-BE49-F238E27FC236}">
              <a16:creationId xmlns:a16="http://schemas.microsoft.com/office/drawing/2014/main" id="{D5DD6A17-287C-4F34-82BC-493BF06AA081}"/>
            </a:ext>
          </a:extLst>
        </xdr:cNvPr>
        <xdr:cNvPicPr>
          <a:picLocks noChangeAspect="1"/>
        </xdr:cNvPicPr>
      </xdr:nvPicPr>
      <xdr:blipFill rotWithShape="1">
        <a:blip xmlns:r="http://schemas.openxmlformats.org/officeDocument/2006/relationships" r:embed="rId1111"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64" name="Imagen 1363">
          <a:extLst>
            <a:ext uri="{FF2B5EF4-FFF2-40B4-BE49-F238E27FC236}">
              <a16:creationId xmlns:a16="http://schemas.microsoft.com/office/drawing/2014/main" id="{FF9FFD37-D5A2-4E63-8922-64BA4E111B21}"/>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65" name="Imagen 1364">
          <a:extLst>
            <a:ext uri="{FF2B5EF4-FFF2-40B4-BE49-F238E27FC236}">
              <a16:creationId xmlns:a16="http://schemas.microsoft.com/office/drawing/2014/main" id="{F04036C7-0CA0-40C8-8260-8F3F029790BB}"/>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66" name="Imagen 1365">
          <a:extLst>
            <a:ext uri="{FF2B5EF4-FFF2-40B4-BE49-F238E27FC236}">
              <a16:creationId xmlns:a16="http://schemas.microsoft.com/office/drawing/2014/main" id="{2878DC95-67F6-4461-BAFE-FFF2262D02E6}"/>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67" name="Imagen 1366">
          <a:extLst>
            <a:ext uri="{FF2B5EF4-FFF2-40B4-BE49-F238E27FC236}">
              <a16:creationId xmlns:a16="http://schemas.microsoft.com/office/drawing/2014/main" id="{5BD4F585-E699-4BE2-8FF3-A9F1D6F98691}"/>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68" name="Imagen 1367">
          <a:extLst>
            <a:ext uri="{FF2B5EF4-FFF2-40B4-BE49-F238E27FC236}">
              <a16:creationId xmlns:a16="http://schemas.microsoft.com/office/drawing/2014/main" id="{3D7DD249-08D0-466A-95E1-131EAA86B3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69" name="Imagen 1368">
          <a:extLst>
            <a:ext uri="{FF2B5EF4-FFF2-40B4-BE49-F238E27FC236}">
              <a16:creationId xmlns:a16="http://schemas.microsoft.com/office/drawing/2014/main" id="{07519E93-5842-4E90-9190-C2E893551B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70" name="Imagen 1369">
          <a:extLst>
            <a:ext uri="{FF2B5EF4-FFF2-40B4-BE49-F238E27FC236}">
              <a16:creationId xmlns:a16="http://schemas.microsoft.com/office/drawing/2014/main" id="{AED68AC8-8E29-4066-9825-618E760EFD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71" name="Imagen 1370">
          <a:extLst>
            <a:ext uri="{FF2B5EF4-FFF2-40B4-BE49-F238E27FC236}">
              <a16:creationId xmlns:a16="http://schemas.microsoft.com/office/drawing/2014/main" id="{6AE7E324-4EF0-46D2-80DA-D916F8E72D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72" name="Imagen 1371">
          <a:extLst>
            <a:ext uri="{FF2B5EF4-FFF2-40B4-BE49-F238E27FC236}">
              <a16:creationId xmlns:a16="http://schemas.microsoft.com/office/drawing/2014/main" id="{9CED6556-4053-4AD8-B74C-AB29A01B17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73" name="Imagen 1372">
          <a:extLst>
            <a:ext uri="{FF2B5EF4-FFF2-40B4-BE49-F238E27FC236}">
              <a16:creationId xmlns:a16="http://schemas.microsoft.com/office/drawing/2014/main" id="{92910BE0-B9D2-450D-8786-766EF1A4ED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74" name="Imagen 1373">
          <a:extLst>
            <a:ext uri="{FF2B5EF4-FFF2-40B4-BE49-F238E27FC236}">
              <a16:creationId xmlns:a16="http://schemas.microsoft.com/office/drawing/2014/main" id="{2146C3FD-253A-49E9-997B-FE8107641A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75" name="Imagen 1374">
          <a:extLst>
            <a:ext uri="{FF2B5EF4-FFF2-40B4-BE49-F238E27FC236}">
              <a16:creationId xmlns:a16="http://schemas.microsoft.com/office/drawing/2014/main" id="{65EC4131-FC96-4507-8A1E-86844C3940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76" name="Imagen 1375">
          <a:extLst>
            <a:ext uri="{FF2B5EF4-FFF2-40B4-BE49-F238E27FC236}">
              <a16:creationId xmlns:a16="http://schemas.microsoft.com/office/drawing/2014/main" id="{B26FBE31-209C-4562-9D5C-CB7D32CB26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77" name="Imagen 1376">
          <a:extLst>
            <a:ext uri="{FF2B5EF4-FFF2-40B4-BE49-F238E27FC236}">
              <a16:creationId xmlns:a16="http://schemas.microsoft.com/office/drawing/2014/main" id="{44DF3CBE-C823-4B3F-8ED0-92ECD4E22D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78" name="Imagen 1377">
          <a:extLst>
            <a:ext uri="{FF2B5EF4-FFF2-40B4-BE49-F238E27FC236}">
              <a16:creationId xmlns:a16="http://schemas.microsoft.com/office/drawing/2014/main" id="{C2B66129-BAF6-4012-A2E7-9C3A09D2D0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79" name="Imagen 1378">
          <a:extLst>
            <a:ext uri="{FF2B5EF4-FFF2-40B4-BE49-F238E27FC236}">
              <a16:creationId xmlns:a16="http://schemas.microsoft.com/office/drawing/2014/main" id="{8A2E660C-5295-46EB-B484-408397420B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80" name="Imagen 1379">
          <a:extLst>
            <a:ext uri="{FF2B5EF4-FFF2-40B4-BE49-F238E27FC236}">
              <a16:creationId xmlns:a16="http://schemas.microsoft.com/office/drawing/2014/main" id="{E936C517-7C05-4E20-B9F4-7BB83F5D17B5}"/>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81" name="Imagen 1380">
          <a:extLst>
            <a:ext uri="{FF2B5EF4-FFF2-40B4-BE49-F238E27FC236}">
              <a16:creationId xmlns:a16="http://schemas.microsoft.com/office/drawing/2014/main" id="{737C3A76-8847-4404-BCF3-C26C21A667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82" name="Imagen 1381">
          <a:extLst>
            <a:ext uri="{FF2B5EF4-FFF2-40B4-BE49-F238E27FC236}">
              <a16:creationId xmlns:a16="http://schemas.microsoft.com/office/drawing/2014/main" id="{0B2F659C-09B9-4CD0-85B1-925CAD830FC4}"/>
            </a:ext>
          </a:extLst>
        </xdr:cNvPr>
        <xdr:cNvPicPr>
          <a:picLocks noChangeAspect="1"/>
        </xdr:cNvPicPr>
      </xdr:nvPicPr>
      <xdr:blipFill>
        <a:blip xmlns:r="http://schemas.openxmlformats.org/officeDocument/2006/relationships" r:embed="rId1117"/>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83" name="Imagen 1382">
          <a:extLst>
            <a:ext uri="{FF2B5EF4-FFF2-40B4-BE49-F238E27FC236}">
              <a16:creationId xmlns:a16="http://schemas.microsoft.com/office/drawing/2014/main" id="{14DA129B-0048-4529-A7EA-A7705F110D4C}"/>
            </a:ext>
          </a:extLst>
        </xdr:cNvPr>
        <xdr:cNvPicPr>
          <a:picLocks noChangeAspect="1"/>
        </xdr:cNvPicPr>
      </xdr:nvPicPr>
      <xdr:blipFill>
        <a:blip xmlns:r="http://schemas.openxmlformats.org/officeDocument/2006/relationships" r:embed="rId1118"/>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84" name="Imagen 1383">
          <a:extLst>
            <a:ext uri="{FF2B5EF4-FFF2-40B4-BE49-F238E27FC236}">
              <a16:creationId xmlns:a16="http://schemas.microsoft.com/office/drawing/2014/main" id="{6E798049-E6D1-46E1-9732-FC95F8F0BC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85" name="Imagen 1384">
          <a:extLst>
            <a:ext uri="{FF2B5EF4-FFF2-40B4-BE49-F238E27FC236}">
              <a16:creationId xmlns:a16="http://schemas.microsoft.com/office/drawing/2014/main" id="{E3378831-3289-4DA5-B2B6-DBEDD6D96DBB}"/>
            </a:ext>
          </a:extLst>
        </xdr:cNvPr>
        <xdr:cNvPicPr>
          <a:picLocks noChangeAspect="1"/>
        </xdr:cNvPicPr>
      </xdr:nvPicPr>
      <xdr:blipFill>
        <a:blip xmlns:r="http://schemas.openxmlformats.org/officeDocument/2006/relationships" r:embed="rId1119"/>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86" name="Imagen 1385">
          <a:extLst>
            <a:ext uri="{FF2B5EF4-FFF2-40B4-BE49-F238E27FC236}">
              <a16:creationId xmlns:a16="http://schemas.microsoft.com/office/drawing/2014/main" id="{7DF32EF5-04D8-40F5-BA4D-47C9FCE12502}"/>
            </a:ext>
          </a:extLst>
        </xdr:cNvPr>
        <xdr:cNvPicPr>
          <a:picLocks noChangeAspect="1"/>
        </xdr:cNvPicPr>
      </xdr:nvPicPr>
      <xdr:blipFill>
        <a:blip xmlns:r="http://schemas.openxmlformats.org/officeDocument/2006/relationships" r:embed="rId1120"/>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87" name="Imagen 1386">
          <a:extLst>
            <a:ext uri="{FF2B5EF4-FFF2-40B4-BE49-F238E27FC236}">
              <a16:creationId xmlns:a16="http://schemas.microsoft.com/office/drawing/2014/main" id="{8DDC498D-8F4A-42A7-8EBA-71B2E65E58C3}"/>
            </a:ext>
          </a:extLst>
        </xdr:cNvPr>
        <xdr:cNvPicPr>
          <a:picLocks noChangeAspect="1"/>
        </xdr:cNvPicPr>
      </xdr:nvPicPr>
      <xdr:blipFill>
        <a:blip xmlns:r="http://schemas.openxmlformats.org/officeDocument/2006/relationships" r:embed="rId1121"/>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88" name="Imagen 1387">
          <a:extLst>
            <a:ext uri="{FF2B5EF4-FFF2-40B4-BE49-F238E27FC236}">
              <a16:creationId xmlns:a16="http://schemas.microsoft.com/office/drawing/2014/main" id="{AA25026E-D8FE-4EE4-985C-3DF53F99FE61}"/>
            </a:ext>
          </a:extLst>
        </xdr:cNvPr>
        <xdr:cNvPicPr>
          <a:picLocks noChangeAspect="1"/>
        </xdr:cNvPicPr>
      </xdr:nvPicPr>
      <xdr:blipFill>
        <a:blip xmlns:r="http://schemas.openxmlformats.org/officeDocument/2006/relationships" r:embed="rId1122"/>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89" name="Imagen 1388">
          <a:extLst>
            <a:ext uri="{FF2B5EF4-FFF2-40B4-BE49-F238E27FC236}">
              <a16:creationId xmlns:a16="http://schemas.microsoft.com/office/drawing/2014/main" id="{DE40EF98-BF4A-4123-B211-318A7DC0BE36}"/>
            </a:ext>
          </a:extLst>
        </xdr:cNvPr>
        <xdr:cNvPicPr>
          <a:picLocks noChangeAspect="1"/>
        </xdr:cNvPicPr>
      </xdr:nvPicPr>
      <xdr:blipFill>
        <a:blip xmlns:r="http://schemas.openxmlformats.org/officeDocument/2006/relationships" r:embed="rId1123"/>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90" name="Imagen 1389">
          <a:extLst>
            <a:ext uri="{FF2B5EF4-FFF2-40B4-BE49-F238E27FC236}">
              <a16:creationId xmlns:a16="http://schemas.microsoft.com/office/drawing/2014/main" id="{93829C23-DFF5-458F-AE5A-CAF5AF472C1D}"/>
            </a:ext>
          </a:extLst>
        </xdr:cNvPr>
        <xdr:cNvPicPr>
          <a:picLocks noChangeAspect="1"/>
        </xdr:cNvPicPr>
      </xdr:nvPicPr>
      <xdr:blipFill>
        <a:blip xmlns:r="http://schemas.openxmlformats.org/officeDocument/2006/relationships" r:embed="rId1124"/>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91" name="Imagen 1390">
          <a:extLst>
            <a:ext uri="{FF2B5EF4-FFF2-40B4-BE49-F238E27FC236}">
              <a16:creationId xmlns:a16="http://schemas.microsoft.com/office/drawing/2014/main" id="{14C79AC3-7B05-46C6-9E40-4E66426ADE26}"/>
            </a:ext>
          </a:extLst>
        </xdr:cNvPr>
        <xdr:cNvPicPr>
          <a:picLocks noChangeAspect="1"/>
        </xdr:cNvPicPr>
      </xdr:nvPicPr>
      <xdr:blipFill>
        <a:blip xmlns:r="http://schemas.openxmlformats.org/officeDocument/2006/relationships" r:embed="rId1125"/>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92" name="Imagen 1391">
          <a:extLst>
            <a:ext uri="{FF2B5EF4-FFF2-40B4-BE49-F238E27FC236}">
              <a16:creationId xmlns:a16="http://schemas.microsoft.com/office/drawing/2014/main" id="{38AD3C4A-6B67-47AC-8B21-5D0675ACC08B}"/>
            </a:ext>
          </a:extLst>
        </xdr:cNvPr>
        <xdr:cNvPicPr>
          <a:picLocks noChangeAspect="1"/>
        </xdr:cNvPicPr>
      </xdr:nvPicPr>
      <xdr:blipFill>
        <a:blip xmlns:r="http://schemas.openxmlformats.org/officeDocument/2006/relationships" r:embed="rId1126"/>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93" name="Imagen 1392">
          <a:extLst>
            <a:ext uri="{FF2B5EF4-FFF2-40B4-BE49-F238E27FC236}">
              <a16:creationId xmlns:a16="http://schemas.microsoft.com/office/drawing/2014/main" id="{E9D2F8E0-134C-4A4A-B3E9-E2A17B2C12E5}"/>
            </a:ext>
          </a:extLst>
        </xdr:cNvPr>
        <xdr:cNvPicPr>
          <a:picLocks noChangeAspect="1"/>
        </xdr:cNvPicPr>
      </xdr:nvPicPr>
      <xdr:blipFill>
        <a:blip xmlns:r="http://schemas.openxmlformats.org/officeDocument/2006/relationships" r:embed="rId1127"/>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94" name="Imagen 1393">
          <a:extLst>
            <a:ext uri="{FF2B5EF4-FFF2-40B4-BE49-F238E27FC236}">
              <a16:creationId xmlns:a16="http://schemas.microsoft.com/office/drawing/2014/main" id="{4D5A56A1-85E6-49D8-B8C9-C00A495A8499}"/>
            </a:ext>
          </a:extLst>
        </xdr:cNvPr>
        <xdr:cNvPicPr>
          <a:picLocks noChangeAspect="1"/>
        </xdr:cNvPicPr>
      </xdr:nvPicPr>
      <xdr:blipFill>
        <a:blip xmlns:r="http://schemas.openxmlformats.org/officeDocument/2006/relationships" r:embed="rId1128"/>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95" name="Imagen 1394">
          <a:extLst>
            <a:ext uri="{FF2B5EF4-FFF2-40B4-BE49-F238E27FC236}">
              <a16:creationId xmlns:a16="http://schemas.microsoft.com/office/drawing/2014/main" id="{BCBC5E15-95EA-457A-AC31-4582EDC217B7}"/>
            </a:ext>
          </a:extLst>
        </xdr:cNvPr>
        <xdr:cNvPicPr>
          <a:picLocks noChangeAspect="1"/>
        </xdr:cNvPicPr>
      </xdr:nvPicPr>
      <xdr:blipFill>
        <a:blip xmlns:r="http://schemas.openxmlformats.org/officeDocument/2006/relationships" r:embed="rId1129"/>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96" name="Imagen 1395">
          <a:extLst>
            <a:ext uri="{FF2B5EF4-FFF2-40B4-BE49-F238E27FC236}">
              <a16:creationId xmlns:a16="http://schemas.microsoft.com/office/drawing/2014/main" id="{9D41E321-3B34-4DA2-9834-221F25F8FC93}"/>
            </a:ext>
          </a:extLst>
        </xdr:cNvPr>
        <xdr:cNvPicPr>
          <a:picLocks noChangeAspect="1"/>
        </xdr:cNvPicPr>
      </xdr:nvPicPr>
      <xdr:blipFill>
        <a:blip xmlns:r="http://schemas.openxmlformats.org/officeDocument/2006/relationships" r:embed="rId1130"/>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97" name="Imagen 1396">
          <a:extLst>
            <a:ext uri="{FF2B5EF4-FFF2-40B4-BE49-F238E27FC236}">
              <a16:creationId xmlns:a16="http://schemas.microsoft.com/office/drawing/2014/main" id="{848131B6-F519-4604-BDEA-802577B20E28}"/>
            </a:ext>
          </a:extLst>
        </xdr:cNvPr>
        <xdr:cNvPicPr>
          <a:picLocks noChangeAspect="1"/>
        </xdr:cNvPicPr>
      </xdr:nvPicPr>
      <xdr:blipFill>
        <a:blip xmlns:r="http://schemas.openxmlformats.org/officeDocument/2006/relationships" r:embed="rId1131"/>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98" name="Imagen 1397">
          <a:extLst>
            <a:ext uri="{FF2B5EF4-FFF2-40B4-BE49-F238E27FC236}">
              <a16:creationId xmlns:a16="http://schemas.microsoft.com/office/drawing/2014/main" id="{DE413606-9589-438C-BE56-877BBC65D3FA}"/>
            </a:ext>
          </a:extLst>
        </xdr:cNvPr>
        <xdr:cNvPicPr>
          <a:picLocks noChangeAspect="1"/>
        </xdr:cNvPicPr>
      </xdr:nvPicPr>
      <xdr:blipFill>
        <a:blip xmlns:r="http://schemas.openxmlformats.org/officeDocument/2006/relationships" r:embed="rId1132"/>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99" name="Imagen 1398">
          <a:extLst>
            <a:ext uri="{FF2B5EF4-FFF2-40B4-BE49-F238E27FC236}">
              <a16:creationId xmlns:a16="http://schemas.microsoft.com/office/drawing/2014/main" id="{F3177550-2F6D-4418-9C8B-3F26EDD2EA51}"/>
            </a:ext>
          </a:extLst>
        </xdr:cNvPr>
        <xdr:cNvPicPr>
          <a:picLocks noChangeAspect="1"/>
        </xdr:cNvPicPr>
      </xdr:nvPicPr>
      <xdr:blipFill>
        <a:blip xmlns:r="http://schemas.openxmlformats.org/officeDocument/2006/relationships" r:embed="rId1133"/>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400" name="Imagen 1399">
          <a:extLst>
            <a:ext uri="{FF2B5EF4-FFF2-40B4-BE49-F238E27FC236}">
              <a16:creationId xmlns:a16="http://schemas.microsoft.com/office/drawing/2014/main" id="{55ACF5CD-332F-400D-AAE9-033A5C69E425}"/>
            </a:ext>
          </a:extLst>
        </xdr:cNvPr>
        <xdr:cNvPicPr>
          <a:picLocks noChangeAspect="1"/>
        </xdr:cNvPicPr>
      </xdr:nvPicPr>
      <xdr:blipFill>
        <a:blip xmlns:r="http://schemas.openxmlformats.org/officeDocument/2006/relationships" r:embed="rId1134"/>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401" name="Imagen 1400">
          <a:extLst>
            <a:ext uri="{FF2B5EF4-FFF2-40B4-BE49-F238E27FC236}">
              <a16:creationId xmlns:a16="http://schemas.microsoft.com/office/drawing/2014/main" id="{20324596-ED7B-4C44-8D43-1A61D65E4F94}"/>
            </a:ext>
          </a:extLst>
        </xdr:cNvPr>
        <xdr:cNvPicPr>
          <a:picLocks noChangeAspect="1"/>
        </xdr:cNvPicPr>
      </xdr:nvPicPr>
      <xdr:blipFill>
        <a:blip xmlns:r="http://schemas.openxmlformats.org/officeDocument/2006/relationships" r:embed="rId1135"/>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402" name="Imagen 1401">
          <a:extLst>
            <a:ext uri="{FF2B5EF4-FFF2-40B4-BE49-F238E27FC236}">
              <a16:creationId xmlns:a16="http://schemas.microsoft.com/office/drawing/2014/main" id="{40E42A3A-29CC-49B7-842D-9D62AE4CDF74}"/>
            </a:ext>
          </a:extLst>
        </xdr:cNvPr>
        <xdr:cNvPicPr>
          <a:picLocks noChangeAspect="1"/>
        </xdr:cNvPicPr>
      </xdr:nvPicPr>
      <xdr:blipFill>
        <a:blip xmlns:r="http://schemas.openxmlformats.org/officeDocument/2006/relationships" r:embed="rId1136"/>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403" name="Imagen 1402">
          <a:extLst>
            <a:ext uri="{FF2B5EF4-FFF2-40B4-BE49-F238E27FC236}">
              <a16:creationId xmlns:a16="http://schemas.microsoft.com/office/drawing/2014/main" id="{5F1437E3-F091-4A60-B26A-1BB61BFB1454}"/>
            </a:ext>
          </a:extLst>
        </xdr:cNvPr>
        <xdr:cNvPicPr>
          <a:picLocks noChangeAspect="1"/>
        </xdr:cNvPicPr>
      </xdr:nvPicPr>
      <xdr:blipFill>
        <a:blip xmlns:r="http://schemas.openxmlformats.org/officeDocument/2006/relationships" r:embed="rId1137"/>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404" name="Imagen 1403">
          <a:extLst>
            <a:ext uri="{FF2B5EF4-FFF2-40B4-BE49-F238E27FC236}">
              <a16:creationId xmlns:a16="http://schemas.microsoft.com/office/drawing/2014/main" id="{C641FB12-1E3D-485C-9B9A-766B1913BF46}"/>
            </a:ext>
          </a:extLst>
        </xdr:cNvPr>
        <xdr:cNvPicPr>
          <a:picLocks noChangeAspect="1"/>
        </xdr:cNvPicPr>
      </xdr:nvPicPr>
      <xdr:blipFill>
        <a:blip xmlns:r="http://schemas.openxmlformats.org/officeDocument/2006/relationships" r:embed="rId1138"/>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405" name="Imagen 1404">
          <a:extLst>
            <a:ext uri="{FF2B5EF4-FFF2-40B4-BE49-F238E27FC236}">
              <a16:creationId xmlns:a16="http://schemas.microsoft.com/office/drawing/2014/main" id="{B78EF8AE-84E6-493D-B0F3-CA950DB7FCE1}"/>
            </a:ext>
          </a:extLst>
        </xdr:cNvPr>
        <xdr:cNvPicPr>
          <a:picLocks noChangeAspect="1"/>
        </xdr:cNvPicPr>
      </xdr:nvPicPr>
      <xdr:blipFill>
        <a:blip xmlns:r="http://schemas.openxmlformats.org/officeDocument/2006/relationships" r:embed="rId1139"/>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406" name="Imagen 1405">
          <a:extLst>
            <a:ext uri="{FF2B5EF4-FFF2-40B4-BE49-F238E27FC236}">
              <a16:creationId xmlns:a16="http://schemas.microsoft.com/office/drawing/2014/main" id="{84B7028F-E025-4823-BB71-23B16D0EE974}"/>
            </a:ext>
          </a:extLst>
        </xdr:cNvPr>
        <xdr:cNvPicPr>
          <a:picLocks noChangeAspect="1"/>
        </xdr:cNvPicPr>
      </xdr:nvPicPr>
      <xdr:blipFill>
        <a:blip xmlns:r="http://schemas.openxmlformats.org/officeDocument/2006/relationships" r:embed="rId1140"/>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407" name="Imagen 1406">
          <a:extLst>
            <a:ext uri="{FF2B5EF4-FFF2-40B4-BE49-F238E27FC236}">
              <a16:creationId xmlns:a16="http://schemas.microsoft.com/office/drawing/2014/main" id="{3E135B4F-4E66-41E6-95A4-B622BB49B1A1}"/>
            </a:ext>
          </a:extLst>
        </xdr:cNvPr>
        <xdr:cNvPicPr>
          <a:picLocks noChangeAspect="1"/>
        </xdr:cNvPicPr>
      </xdr:nvPicPr>
      <xdr:blipFill>
        <a:blip xmlns:r="http://schemas.openxmlformats.org/officeDocument/2006/relationships" r:embed="rId1141"/>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408" name="Imagen 1407">
          <a:extLst>
            <a:ext uri="{FF2B5EF4-FFF2-40B4-BE49-F238E27FC236}">
              <a16:creationId xmlns:a16="http://schemas.microsoft.com/office/drawing/2014/main" id="{8C78CFC7-B880-4019-ABA7-D8BA5CB3871A}"/>
            </a:ext>
          </a:extLst>
        </xdr:cNvPr>
        <xdr:cNvPicPr>
          <a:picLocks noChangeAspect="1"/>
        </xdr:cNvPicPr>
      </xdr:nvPicPr>
      <xdr:blipFill>
        <a:blip xmlns:r="http://schemas.openxmlformats.org/officeDocument/2006/relationships" r:embed="rId1142"/>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409" name="Imagen 1408">
          <a:extLst>
            <a:ext uri="{FF2B5EF4-FFF2-40B4-BE49-F238E27FC236}">
              <a16:creationId xmlns:a16="http://schemas.microsoft.com/office/drawing/2014/main" id="{7C423555-C9E3-4730-A805-B5E0A02D207B}"/>
            </a:ext>
          </a:extLst>
        </xdr:cNvPr>
        <xdr:cNvPicPr>
          <a:picLocks noChangeAspect="1"/>
        </xdr:cNvPicPr>
      </xdr:nvPicPr>
      <xdr:blipFill>
        <a:blip xmlns:r="http://schemas.openxmlformats.org/officeDocument/2006/relationships" r:embed="rId1143"/>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10" name="Imagen 1409">
          <a:extLst>
            <a:ext uri="{FF2B5EF4-FFF2-40B4-BE49-F238E27FC236}">
              <a16:creationId xmlns:a16="http://schemas.microsoft.com/office/drawing/2014/main" id="{8969A800-CC28-4241-B4D4-9AEE643F7C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11" name="Imagen 1410">
          <a:extLst>
            <a:ext uri="{FF2B5EF4-FFF2-40B4-BE49-F238E27FC236}">
              <a16:creationId xmlns:a16="http://schemas.microsoft.com/office/drawing/2014/main" id="{09B048E8-5016-4783-951B-42D46683DB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12" name="Imagen 1411">
          <a:extLst>
            <a:ext uri="{FF2B5EF4-FFF2-40B4-BE49-F238E27FC236}">
              <a16:creationId xmlns:a16="http://schemas.microsoft.com/office/drawing/2014/main" id="{C9516BEE-405B-4472-AD74-196DF132F4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13" name="Imagen 1412">
          <a:extLst>
            <a:ext uri="{FF2B5EF4-FFF2-40B4-BE49-F238E27FC236}">
              <a16:creationId xmlns:a16="http://schemas.microsoft.com/office/drawing/2014/main" id="{FFF645ED-6557-4A06-A483-C51DBBF5E7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14" name="Imagen 1413">
          <a:extLst>
            <a:ext uri="{FF2B5EF4-FFF2-40B4-BE49-F238E27FC236}">
              <a16:creationId xmlns:a16="http://schemas.microsoft.com/office/drawing/2014/main" id="{C866F8BE-107D-4FA3-B503-0DDC68EEED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15" name="Imagen 1414">
          <a:extLst>
            <a:ext uri="{FF2B5EF4-FFF2-40B4-BE49-F238E27FC236}">
              <a16:creationId xmlns:a16="http://schemas.microsoft.com/office/drawing/2014/main" id="{5B0FF718-4527-45FF-8793-978CE88BFC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16" name="Imagen 1415">
          <a:extLst>
            <a:ext uri="{FF2B5EF4-FFF2-40B4-BE49-F238E27FC236}">
              <a16:creationId xmlns:a16="http://schemas.microsoft.com/office/drawing/2014/main" id="{4B38E373-DD31-49EF-9FA4-4B038033E5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17" name="Imagen 1416">
          <a:extLst>
            <a:ext uri="{FF2B5EF4-FFF2-40B4-BE49-F238E27FC236}">
              <a16:creationId xmlns:a16="http://schemas.microsoft.com/office/drawing/2014/main" id="{A439A5A9-C4B7-46BE-ADFC-7C9654109D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18" name="Imagen 1417">
          <a:extLst>
            <a:ext uri="{FF2B5EF4-FFF2-40B4-BE49-F238E27FC236}">
              <a16:creationId xmlns:a16="http://schemas.microsoft.com/office/drawing/2014/main" id="{7F7CD89E-D5E6-4054-BEF3-7AC6A939EB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19" name="Imagen 1418">
          <a:extLst>
            <a:ext uri="{FF2B5EF4-FFF2-40B4-BE49-F238E27FC236}">
              <a16:creationId xmlns:a16="http://schemas.microsoft.com/office/drawing/2014/main" id="{DCB2520B-3D15-45B3-B701-CB1A0843E8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20" name="Imagen 1419">
          <a:extLst>
            <a:ext uri="{FF2B5EF4-FFF2-40B4-BE49-F238E27FC236}">
              <a16:creationId xmlns:a16="http://schemas.microsoft.com/office/drawing/2014/main" id="{0421160F-74CA-4BA3-A0E2-73C76CE9F9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21" name="Imagen 1420">
          <a:extLst>
            <a:ext uri="{FF2B5EF4-FFF2-40B4-BE49-F238E27FC236}">
              <a16:creationId xmlns:a16="http://schemas.microsoft.com/office/drawing/2014/main" id="{909B08ED-2DAA-4705-B4B9-B77EBAB9C2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22" name="Imagen 1421">
          <a:extLst>
            <a:ext uri="{FF2B5EF4-FFF2-40B4-BE49-F238E27FC236}">
              <a16:creationId xmlns:a16="http://schemas.microsoft.com/office/drawing/2014/main" id="{251D61D0-47A2-494F-BE27-B6A014ED94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23" name="Imagen 1422">
          <a:extLst>
            <a:ext uri="{FF2B5EF4-FFF2-40B4-BE49-F238E27FC236}">
              <a16:creationId xmlns:a16="http://schemas.microsoft.com/office/drawing/2014/main" id="{458F588B-70CA-410E-81D4-F964AD0C8F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24" name="Imagen 1423">
          <a:extLst>
            <a:ext uri="{FF2B5EF4-FFF2-40B4-BE49-F238E27FC236}">
              <a16:creationId xmlns:a16="http://schemas.microsoft.com/office/drawing/2014/main" id="{FB3C4C0A-5A85-49DB-9BB0-E40A525378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25" name="Imagen 1424">
          <a:extLst>
            <a:ext uri="{FF2B5EF4-FFF2-40B4-BE49-F238E27FC236}">
              <a16:creationId xmlns:a16="http://schemas.microsoft.com/office/drawing/2014/main" id="{1AF09CA2-D6B7-44ED-BE14-44BC2AE48B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26" name="Imagen 1425">
          <a:extLst>
            <a:ext uri="{FF2B5EF4-FFF2-40B4-BE49-F238E27FC236}">
              <a16:creationId xmlns:a16="http://schemas.microsoft.com/office/drawing/2014/main" id="{C2776927-0551-481B-A233-6064AB76BB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27" name="Imagen 1426">
          <a:extLst>
            <a:ext uri="{FF2B5EF4-FFF2-40B4-BE49-F238E27FC236}">
              <a16:creationId xmlns:a16="http://schemas.microsoft.com/office/drawing/2014/main" id="{0A40F830-F2A9-4ABD-B41B-6602C421BC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28" name="Imagen 1427">
          <a:extLst>
            <a:ext uri="{FF2B5EF4-FFF2-40B4-BE49-F238E27FC236}">
              <a16:creationId xmlns:a16="http://schemas.microsoft.com/office/drawing/2014/main" id="{607DEF82-6F80-4A68-893C-6B1229A8D2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29" name="Imagen 1428">
          <a:extLst>
            <a:ext uri="{FF2B5EF4-FFF2-40B4-BE49-F238E27FC236}">
              <a16:creationId xmlns:a16="http://schemas.microsoft.com/office/drawing/2014/main" id="{016BAF5C-5F50-4B95-BB66-136F07C624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30" name="Imagen 1429">
          <a:extLst>
            <a:ext uri="{FF2B5EF4-FFF2-40B4-BE49-F238E27FC236}">
              <a16:creationId xmlns:a16="http://schemas.microsoft.com/office/drawing/2014/main" id="{01F92080-47D8-4F9F-8569-B53421B1B6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31" name="Imagen 1430">
          <a:extLst>
            <a:ext uri="{FF2B5EF4-FFF2-40B4-BE49-F238E27FC236}">
              <a16:creationId xmlns:a16="http://schemas.microsoft.com/office/drawing/2014/main" id="{070BBFF7-BDCB-4976-8FE0-79E2D5EC83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32" name="Imagen 1431">
          <a:extLst>
            <a:ext uri="{FF2B5EF4-FFF2-40B4-BE49-F238E27FC236}">
              <a16:creationId xmlns:a16="http://schemas.microsoft.com/office/drawing/2014/main" id="{EAEF5C49-0C56-4FE7-97AE-D78ABED8DC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33" name="Imagen 1432">
          <a:extLst>
            <a:ext uri="{FF2B5EF4-FFF2-40B4-BE49-F238E27FC236}">
              <a16:creationId xmlns:a16="http://schemas.microsoft.com/office/drawing/2014/main" id="{54378693-FD01-4DDB-B018-60F34D789D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34" name="Imagen 1433">
          <a:extLst>
            <a:ext uri="{FF2B5EF4-FFF2-40B4-BE49-F238E27FC236}">
              <a16:creationId xmlns:a16="http://schemas.microsoft.com/office/drawing/2014/main" id="{793ECE9C-1B67-4A5C-8AB5-565A6BDD56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35" name="Imagen 1434">
          <a:extLst>
            <a:ext uri="{FF2B5EF4-FFF2-40B4-BE49-F238E27FC236}">
              <a16:creationId xmlns:a16="http://schemas.microsoft.com/office/drawing/2014/main" id="{5A88610A-A009-49F9-9707-5460A31E43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36" name="Imagen 1435">
          <a:extLst>
            <a:ext uri="{FF2B5EF4-FFF2-40B4-BE49-F238E27FC236}">
              <a16:creationId xmlns:a16="http://schemas.microsoft.com/office/drawing/2014/main" id="{9399A9D6-06DC-4940-8BDD-2324C2C306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37" name="Imagen 1436">
          <a:extLst>
            <a:ext uri="{FF2B5EF4-FFF2-40B4-BE49-F238E27FC236}">
              <a16:creationId xmlns:a16="http://schemas.microsoft.com/office/drawing/2014/main" id="{69C5D2DC-BED7-4D90-AFC3-D5B891E422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38" name="Imagen 1437">
          <a:extLst>
            <a:ext uri="{FF2B5EF4-FFF2-40B4-BE49-F238E27FC236}">
              <a16:creationId xmlns:a16="http://schemas.microsoft.com/office/drawing/2014/main" id="{DF559A25-572F-4DD0-96C2-E44316A818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39" name="Imagen 1438">
          <a:extLst>
            <a:ext uri="{FF2B5EF4-FFF2-40B4-BE49-F238E27FC236}">
              <a16:creationId xmlns:a16="http://schemas.microsoft.com/office/drawing/2014/main" id="{FA70AFDF-51BC-4737-B1DE-BC78AF8B8E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40" name="Imagen 1439">
          <a:extLst>
            <a:ext uri="{FF2B5EF4-FFF2-40B4-BE49-F238E27FC236}">
              <a16:creationId xmlns:a16="http://schemas.microsoft.com/office/drawing/2014/main" id="{0F535FED-EA2D-4FF3-94BF-395376D5BE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41" name="Imagen 1440">
          <a:extLst>
            <a:ext uri="{FF2B5EF4-FFF2-40B4-BE49-F238E27FC236}">
              <a16:creationId xmlns:a16="http://schemas.microsoft.com/office/drawing/2014/main" id="{53822CE8-DA0E-4772-920B-E9533B36F8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42" name="Imagen 1441">
          <a:extLst>
            <a:ext uri="{FF2B5EF4-FFF2-40B4-BE49-F238E27FC236}">
              <a16:creationId xmlns:a16="http://schemas.microsoft.com/office/drawing/2014/main" id="{5EC2453C-4C7F-461A-A774-007BA5549B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43" name="Imagen 1442">
          <a:extLst>
            <a:ext uri="{FF2B5EF4-FFF2-40B4-BE49-F238E27FC236}">
              <a16:creationId xmlns:a16="http://schemas.microsoft.com/office/drawing/2014/main" id="{E14C84F0-DCF4-403C-B3F9-4EB83C2CF6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44" name="Imagen 1443">
          <a:extLst>
            <a:ext uri="{FF2B5EF4-FFF2-40B4-BE49-F238E27FC236}">
              <a16:creationId xmlns:a16="http://schemas.microsoft.com/office/drawing/2014/main" id="{D99745BC-655E-4750-84A3-D0D962B803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45" name="Imagen 1444">
          <a:extLst>
            <a:ext uri="{FF2B5EF4-FFF2-40B4-BE49-F238E27FC236}">
              <a16:creationId xmlns:a16="http://schemas.microsoft.com/office/drawing/2014/main" id="{0EAE50AB-4C30-48DB-AFFB-AE5BC6A115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46" name="Imagen 1445">
          <a:extLst>
            <a:ext uri="{FF2B5EF4-FFF2-40B4-BE49-F238E27FC236}">
              <a16:creationId xmlns:a16="http://schemas.microsoft.com/office/drawing/2014/main" id="{40E5C8E7-17B6-4731-BA89-C82B48679B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47" name="Imagen 1446">
          <a:extLst>
            <a:ext uri="{FF2B5EF4-FFF2-40B4-BE49-F238E27FC236}">
              <a16:creationId xmlns:a16="http://schemas.microsoft.com/office/drawing/2014/main" id="{41548315-9EC3-422A-BCF9-AEF52017D4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48" name="Imagen 1447">
          <a:extLst>
            <a:ext uri="{FF2B5EF4-FFF2-40B4-BE49-F238E27FC236}">
              <a16:creationId xmlns:a16="http://schemas.microsoft.com/office/drawing/2014/main" id="{BB64D6A4-61CF-4E61-8C91-09CD84E06D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49" name="Imagen 1448">
          <a:extLst>
            <a:ext uri="{FF2B5EF4-FFF2-40B4-BE49-F238E27FC236}">
              <a16:creationId xmlns:a16="http://schemas.microsoft.com/office/drawing/2014/main" id="{5C2F40A9-550F-4025-941A-8B4817B7E3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50" name="Imagen 1449">
          <a:extLst>
            <a:ext uri="{FF2B5EF4-FFF2-40B4-BE49-F238E27FC236}">
              <a16:creationId xmlns:a16="http://schemas.microsoft.com/office/drawing/2014/main" id="{214DF8E2-006F-4A49-BCDA-A478976B23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1" name="Imagen 1450">
          <a:extLst>
            <a:ext uri="{FF2B5EF4-FFF2-40B4-BE49-F238E27FC236}">
              <a16:creationId xmlns:a16="http://schemas.microsoft.com/office/drawing/2014/main" id="{4FA48020-3924-4D85-AA4E-B09D44A22D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2" name="Imagen 1451">
          <a:extLst>
            <a:ext uri="{FF2B5EF4-FFF2-40B4-BE49-F238E27FC236}">
              <a16:creationId xmlns:a16="http://schemas.microsoft.com/office/drawing/2014/main" id="{6F9B7D9D-2A9F-4278-91AB-13F8799D63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3" name="Imagen 1452">
          <a:extLst>
            <a:ext uri="{FF2B5EF4-FFF2-40B4-BE49-F238E27FC236}">
              <a16:creationId xmlns:a16="http://schemas.microsoft.com/office/drawing/2014/main" id="{D15B40A5-94BD-44C0-8BE7-B344BD1A3A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54" name="Imagen 1453">
          <a:extLst>
            <a:ext uri="{FF2B5EF4-FFF2-40B4-BE49-F238E27FC236}">
              <a16:creationId xmlns:a16="http://schemas.microsoft.com/office/drawing/2014/main" id="{EF5EBBF8-1436-48D6-83D5-D5F2C0642E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55" name="Imagen 1454">
          <a:extLst>
            <a:ext uri="{FF2B5EF4-FFF2-40B4-BE49-F238E27FC236}">
              <a16:creationId xmlns:a16="http://schemas.microsoft.com/office/drawing/2014/main" id="{538672F9-0E98-4BF3-BDDC-EA46E80D76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56" name="Imagen 1455">
          <a:extLst>
            <a:ext uri="{FF2B5EF4-FFF2-40B4-BE49-F238E27FC236}">
              <a16:creationId xmlns:a16="http://schemas.microsoft.com/office/drawing/2014/main" id="{B7D7B1FB-6A3D-4E72-9BFD-5657238D8F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57" name="Imagen 1456">
          <a:extLst>
            <a:ext uri="{FF2B5EF4-FFF2-40B4-BE49-F238E27FC236}">
              <a16:creationId xmlns:a16="http://schemas.microsoft.com/office/drawing/2014/main" id="{B04DCA72-F3B5-48CF-8BA6-E85D93BCC6C8}"/>
            </a:ext>
          </a:extLst>
        </xdr:cNvPr>
        <xdr:cNvPicPr>
          <a:picLocks noChangeAspect="1"/>
        </xdr:cNvPicPr>
      </xdr:nvPicPr>
      <xdr:blipFill>
        <a:blip xmlns:r="http://schemas.openxmlformats.org/officeDocument/2006/relationships" r:embed="rId1144"/>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58" name="Imagen 1457">
          <a:extLst>
            <a:ext uri="{FF2B5EF4-FFF2-40B4-BE49-F238E27FC236}">
              <a16:creationId xmlns:a16="http://schemas.microsoft.com/office/drawing/2014/main" id="{F0CA945B-CA4E-427F-B87B-8EB8D51E72AF}"/>
            </a:ext>
          </a:extLst>
        </xdr:cNvPr>
        <xdr:cNvPicPr>
          <a:picLocks noChangeAspect="1"/>
        </xdr:cNvPicPr>
      </xdr:nvPicPr>
      <xdr:blipFill>
        <a:blip xmlns:r="http://schemas.openxmlformats.org/officeDocument/2006/relationships" r:embed="rId1145"/>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59" name="Imagen 1458">
          <a:extLst>
            <a:ext uri="{FF2B5EF4-FFF2-40B4-BE49-F238E27FC236}">
              <a16:creationId xmlns:a16="http://schemas.microsoft.com/office/drawing/2014/main" id="{DD73D6B7-A950-4E5F-9FE3-FAC4C1300639}"/>
            </a:ext>
          </a:extLst>
        </xdr:cNvPr>
        <xdr:cNvPicPr>
          <a:picLocks noChangeAspect="1"/>
        </xdr:cNvPicPr>
      </xdr:nvPicPr>
      <xdr:blipFill>
        <a:blip xmlns:r="http://schemas.openxmlformats.org/officeDocument/2006/relationships" r:embed="rId1146"/>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60" name="Imagen 1459">
          <a:extLst>
            <a:ext uri="{FF2B5EF4-FFF2-40B4-BE49-F238E27FC236}">
              <a16:creationId xmlns:a16="http://schemas.microsoft.com/office/drawing/2014/main" id="{E61C1429-C3A9-4413-B155-6A6A846DC6BE}"/>
            </a:ext>
          </a:extLst>
        </xdr:cNvPr>
        <xdr:cNvPicPr>
          <a:picLocks noChangeAspect="1"/>
        </xdr:cNvPicPr>
      </xdr:nvPicPr>
      <xdr:blipFill>
        <a:blip xmlns:r="http://schemas.openxmlformats.org/officeDocument/2006/relationships" r:embed="rId1147"/>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61" name="Imagen 1460">
          <a:extLst>
            <a:ext uri="{FF2B5EF4-FFF2-40B4-BE49-F238E27FC236}">
              <a16:creationId xmlns:a16="http://schemas.microsoft.com/office/drawing/2014/main" id="{871DEBEC-6A7A-4E5C-B63A-9FC76D08D9ED}"/>
            </a:ext>
          </a:extLst>
        </xdr:cNvPr>
        <xdr:cNvPicPr>
          <a:picLocks noChangeAspect="1"/>
        </xdr:cNvPicPr>
      </xdr:nvPicPr>
      <xdr:blipFill>
        <a:blip xmlns:r="http://schemas.openxmlformats.org/officeDocument/2006/relationships" r:embed="rId1148"/>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62" name="Imagen 1461">
          <a:extLst>
            <a:ext uri="{FF2B5EF4-FFF2-40B4-BE49-F238E27FC236}">
              <a16:creationId xmlns:a16="http://schemas.microsoft.com/office/drawing/2014/main" id="{FEBCCE2A-DF9B-400F-81FE-A3A4BF594DF6}"/>
            </a:ext>
          </a:extLst>
        </xdr:cNvPr>
        <xdr:cNvPicPr>
          <a:picLocks noChangeAspect="1"/>
        </xdr:cNvPicPr>
      </xdr:nvPicPr>
      <xdr:blipFill>
        <a:blip xmlns:r="http://schemas.openxmlformats.org/officeDocument/2006/relationships" r:embed="rId1149"/>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63" name="Imagen 1462">
          <a:extLst>
            <a:ext uri="{FF2B5EF4-FFF2-40B4-BE49-F238E27FC236}">
              <a16:creationId xmlns:a16="http://schemas.microsoft.com/office/drawing/2014/main" id="{880E00E5-743B-4A1E-8123-8A9A169C386E}"/>
            </a:ext>
          </a:extLst>
        </xdr:cNvPr>
        <xdr:cNvPicPr>
          <a:picLocks noChangeAspect="1"/>
        </xdr:cNvPicPr>
      </xdr:nvPicPr>
      <xdr:blipFill>
        <a:blip xmlns:r="http://schemas.openxmlformats.org/officeDocument/2006/relationships" r:embed="rId1150"/>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64" name="Imagen 1463">
          <a:extLst>
            <a:ext uri="{FF2B5EF4-FFF2-40B4-BE49-F238E27FC236}">
              <a16:creationId xmlns:a16="http://schemas.microsoft.com/office/drawing/2014/main" id="{F4BEA998-E961-406E-BC78-475233E5CB1E}"/>
            </a:ext>
          </a:extLst>
        </xdr:cNvPr>
        <xdr:cNvPicPr>
          <a:picLocks noChangeAspect="1"/>
        </xdr:cNvPicPr>
      </xdr:nvPicPr>
      <xdr:blipFill>
        <a:blip xmlns:r="http://schemas.openxmlformats.org/officeDocument/2006/relationships" r:embed="rId1151"/>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65" name="Imagen 1464">
          <a:extLst>
            <a:ext uri="{FF2B5EF4-FFF2-40B4-BE49-F238E27FC236}">
              <a16:creationId xmlns:a16="http://schemas.microsoft.com/office/drawing/2014/main" id="{5A11C9B6-78A8-44B5-9983-ECCAAFFC73E1}"/>
            </a:ext>
          </a:extLst>
        </xdr:cNvPr>
        <xdr:cNvPicPr>
          <a:picLocks noChangeAspect="1"/>
        </xdr:cNvPicPr>
      </xdr:nvPicPr>
      <xdr:blipFill>
        <a:blip xmlns:r="http://schemas.openxmlformats.org/officeDocument/2006/relationships" r:embed="rId1152"/>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66" name="Imagen 1465">
          <a:extLst>
            <a:ext uri="{FF2B5EF4-FFF2-40B4-BE49-F238E27FC236}">
              <a16:creationId xmlns:a16="http://schemas.microsoft.com/office/drawing/2014/main" id="{3C8EF194-1892-46A5-9EAC-6DB7BDCD0A6B}"/>
            </a:ext>
          </a:extLst>
        </xdr:cNvPr>
        <xdr:cNvPicPr>
          <a:picLocks noChangeAspect="1"/>
        </xdr:cNvPicPr>
      </xdr:nvPicPr>
      <xdr:blipFill>
        <a:blip xmlns:r="http://schemas.openxmlformats.org/officeDocument/2006/relationships" r:embed="rId1153"/>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67" name="Imagen 1466">
          <a:extLst>
            <a:ext uri="{FF2B5EF4-FFF2-40B4-BE49-F238E27FC236}">
              <a16:creationId xmlns:a16="http://schemas.microsoft.com/office/drawing/2014/main" id="{49B7DF13-BC49-450E-8D15-B4BB5E3AD4AF}"/>
            </a:ext>
          </a:extLst>
        </xdr:cNvPr>
        <xdr:cNvPicPr>
          <a:picLocks noChangeAspect="1"/>
        </xdr:cNvPicPr>
      </xdr:nvPicPr>
      <xdr:blipFill>
        <a:blip xmlns:r="http://schemas.openxmlformats.org/officeDocument/2006/relationships" r:embed="rId1154"/>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68" name="Imagen 1467">
          <a:extLst>
            <a:ext uri="{FF2B5EF4-FFF2-40B4-BE49-F238E27FC236}">
              <a16:creationId xmlns:a16="http://schemas.microsoft.com/office/drawing/2014/main" id="{B664C60A-8785-47DF-837E-B3142B7FE680}"/>
            </a:ext>
          </a:extLst>
        </xdr:cNvPr>
        <xdr:cNvPicPr>
          <a:picLocks noChangeAspect="1"/>
        </xdr:cNvPicPr>
      </xdr:nvPicPr>
      <xdr:blipFill>
        <a:blip xmlns:r="http://schemas.openxmlformats.org/officeDocument/2006/relationships" r:embed="rId1155"/>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69" name="Imagen 1468">
          <a:extLst>
            <a:ext uri="{FF2B5EF4-FFF2-40B4-BE49-F238E27FC236}">
              <a16:creationId xmlns:a16="http://schemas.microsoft.com/office/drawing/2014/main" id="{A3CD6E11-4ED6-4714-BEBF-3A8781E325E0}"/>
            </a:ext>
          </a:extLst>
        </xdr:cNvPr>
        <xdr:cNvPicPr>
          <a:picLocks noChangeAspect="1"/>
        </xdr:cNvPicPr>
      </xdr:nvPicPr>
      <xdr:blipFill>
        <a:blip xmlns:r="http://schemas.openxmlformats.org/officeDocument/2006/relationships" r:embed="rId1156"/>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70" name="Imagen 1469">
          <a:extLst>
            <a:ext uri="{FF2B5EF4-FFF2-40B4-BE49-F238E27FC236}">
              <a16:creationId xmlns:a16="http://schemas.microsoft.com/office/drawing/2014/main" id="{877CA7D3-1F31-45E8-B3DD-F516294CFA04}"/>
            </a:ext>
          </a:extLst>
        </xdr:cNvPr>
        <xdr:cNvPicPr>
          <a:picLocks noChangeAspect="1"/>
        </xdr:cNvPicPr>
      </xdr:nvPicPr>
      <xdr:blipFill>
        <a:blip xmlns:r="http://schemas.openxmlformats.org/officeDocument/2006/relationships" r:embed="rId1157"/>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71" name="Imagen 1470">
          <a:extLst>
            <a:ext uri="{FF2B5EF4-FFF2-40B4-BE49-F238E27FC236}">
              <a16:creationId xmlns:a16="http://schemas.microsoft.com/office/drawing/2014/main" id="{20097D51-A149-4E34-B0FE-2AB5BB1EA66F}"/>
            </a:ext>
          </a:extLst>
        </xdr:cNvPr>
        <xdr:cNvPicPr>
          <a:picLocks noChangeAspect="1"/>
        </xdr:cNvPicPr>
      </xdr:nvPicPr>
      <xdr:blipFill>
        <a:blip xmlns:r="http://schemas.openxmlformats.org/officeDocument/2006/relationships" r:embed="rId1158"/>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72" name="Imagen 1471">
          <a:extLst>
            <a:ext uri="{FF2B5EF4-FFF2-40B4-BE49-F238E27FC236}">
              <a16:creationId xmlns:a16="http://schemas.microsoft.com/office/drawing/2014/main" id="{3212E5E8-9DF8-43BF-8574-AADCB46F786A}"/>
            </a:ext>
          </a:extLst>
        </xdr:cNvPr>
        <xdr:cNvPicPr>
          <a:picLocks noChangeAspect="1"/>
        </xdr:cNvPicPr>
      </xdr:nvPicPr>
      <xdr:blipFill rotWithShape="1">
        <a:blip xmlns:r="http://schemas.openxmlformats.org/officeDocument/2006/relationships" r:embed="rId1159">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73" name="Imagen 1472">
          <a:extLst>
            <a:ext uri="{FF2B5EF4-FFF2-40B4-BE49-F238E27FC236}">
              <a16:creationId xmlns:a16="http://schemas.microsoft.com/office/drawing/2014/main" id="{C60CA84E-C53D-467B-BE7A-ABDBA96DD055}"/>
            </a:ext>
          </a:extLst>
        </xdr:cNvPr>
        <xdr:cNvPicPr>
          <a:picLocks noChangeAspect="1"/>
        </xdr:cNvPicPr>
      </xdr:nvPicPr>
      <xdr:blipFill>
        <a:blip xmlns:r="http://schemas.openxmlformats.org/officeDocument/2006/relationships" r:embed="rId1160"/>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74" name="Imagen 1473">
          <a:extLst>
            <a:ext uri="{FF2B5EF4-FFF2-40B4-BE49-F238E27FC236}">
              <a16:creationId xmlns:a16="http://schemas.microsoft.com/office/drawing/2014/main" id="{3521B169-A0A4-49CB-BD75-D6F309C00B51}"/>
            </a:ext>
          </a:extLst>
        </xdr:cNvPr>
        <xdr:cNvPicPr>
          <a:picLocks noChangeAspect="1"/>
        </xdr:cNvPicPr>
      </xdr:nvPicPr>
      <xdr:blipFill>
        <a:blip xmlns:r="http://schemas.openxmlformats.org/officeDocument/2006/relationships" r:embed="rId1161"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75" name="Imagen 1474">
          <a:extLst>
            <a:ext uri="{FF2B5EF4-FFF2-40B4-BE49-F238E27FC236}">
              <a16:creationId xmlns:a16="http://schemas.microsoft.com/office/drawing/2014/main" id="{EAC8744E-3351-46AA-AB2F-93EA681892C8}"/>
            </a:ext>
          </a:extLst>
        </xdr:cNvPr>
        <xdr:cNvPicPr>
          <a:picLocks noChangeAspect="1"/>
        </xdr:cNvPicPr>
      </xdr:nvPicPr>
      <xdr:blipFill>
        <a:blip xmlns:r="http://schemas.openxmlformats.org/officeDocument/2006/relationships" r:embed="rId1162"/>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76" name="Imagen 1475">
          <a:extLst>
            <a:ext uri="{FF2B5EF4-FFF2-40B4-BE49-F238E27FC236}">
              <a16:creationId xmlns:a16="http://schemas.microsoft.com/office/drawing/2014/main" id="{9F9DB35C-A3F9-4B4C-948C-EEEB2DB0D778}"/>
            </a:ext>
          </a:extLst>
        </xdr:cNvPr>
        <xdr:cNvPicPr>
          <a:picLocks noChangeAspect="1"/>
        </xdr:cNvPicPr>
      </xdr:nvPicPr>
      <xdr:blipFill>
        <a:blip xmlns:r="http://schemas.openxmlformats.org/officeDocument/2006/relationships" r:embed="rId1163"/>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77" name="Imagen 1476">
          <a:extLst>
            <a:ext uri="{FF2B5EF4-FFF2-40B4-BE49-F238E27FC236}">
              <a16:creationId xmlns:a16="http://schemas.microsoft.com/office/drawing/2014/main" id="{AA32668B-29ED-4D29-8E39-5AF7EC083C73}"/>
            </a:ext>
          </a:extLst>
        </xdr:cNvPr>
        <xdr:cNvPicPr>
          <a:picLocks noChangeAspect="1"/>
        </xdr:cNvPicPr>
      </xdr:nvPicPr>
      <xdr:blipFill>
        <a:blip xmlns:r="http://schemas.openxmlformats.org/officeDocument/2006/relationships" r:embed="rId1164"/>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78" name="Imagen 1477">
          <a:extLst>
            <a:ext uri="{FF2B5EF4-FFF2-40B4-BE49-F238E27FC236}">
              <a16:creationId xmlns:a16="http://schemas.microsoft.com/office/drawing/2014/main" id="{7F22FC86-EB95-4B59-9024-5C4DC8CD1EFB}"/>
            </a:ext>
          </a:extLst>
        </xdr:cNvPr>
        <xdr:cNvPicPr>
          <a:picLocks noChangeAspect="1"/>
        </xdr:cNvPicPr>
      </xdr:nvPicPr>
      <xdr:blipFill>
        <a:blip xmlns:r="http://schemas.openxmlformats.org/officeDocument/2006/relationships" r:embed="rId1165"/>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79" name="Imagen 1478">
          <a:extLst>
            <a:ext uri="{FF2B5EF4-FFF2-40B4-BE49-F238E27FC236}">
              <a16:creationId xmlns:a16="http://schemas.microsoft.com/office/drawing/2014/main" id="{93AB9366-BB93-4C17-822B-3C99C136C24F}"/>
            </a:ext>
          </a:extLst>
        </xdr:cNvPr>
        <xdr:cNvPicPr>
          <a:picLocks noChangeAspect="1"/>
        </xdr:cNvPicPr>
      </xdr:nvPicPr>
      <xdr:blipFill>
        <a:blip xmlns:r="http://schemas.openxmlformats.org/officeDocument/2006/relationships" r:embed="rId1166"/>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80" name="Imagen 1479">
          <a:extLst>
            <a:ext uri="{FF2B5EF4-FFF2-40B4-BE49-F238E27FC236}">
              <a16:creationId xmlns:a16="http://schemas.microsoft.com/office/drawing/2014/main" id="{1EF3E381-A02B-4625-A5D4-F4787097A197}"/>
            </a:ext>
          </a:extLst>
        </xdr:cNvPr>
        <xdr:cNvPicPr>
          <a:picLocks noChangeAspect="1"/>
        </xdr:cNvPicPr>
      </xdr:nvPicPr>
      <xdr:blipFill>
        <a:blip xmlns:r="http://schemas.openxmlformats.org/officeDocument/2006/relationships" r:embed="rId1167"/>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81" name="Imagen 1480">
          <a:extLst>
            <a:ext uri="{FF2B5EF4-FFF2-40B4-BE49-F238E27FC236}">
              <a16:creationId xmlns:a16="http://schemas.microsoft.com/office/drawing/2014/main" id="{8C418B15-825F-4750-BBCD-76B712B70AAB}"/>
            </a:ext>
          </a:extLst>
        </xdr:cNvPr>
        <xdr:cNvPicPr>
          <a:picLocks noChangeAspect="1"/>
        </xdr:cNvPicPr>
      </xdr:nvPicPr>
      <xdr:blipFill>
        <a:blip xmlns:r="http://schemas.openxmlformats.org/officeDocument/2006/relationships" r:embed="rId1168"/>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82" name="Imagen 1481">
          <a:extLst>
            <a:ext uri="{FF2B5EF4-FFF2-40B4-BE49-F238E27FC236}">
              <a16:creationId xmlns:a16="http://schemas.microsoft.com/office/drawing/2014/main" id="{F4E3C6FF-CD22-4E97-BF01-CFB9B58B71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83" name="Imagen 1482">
          <a:extLst>
            <a:ext uri="{FF2B5EF4-FFF2-40B4-BE49-F238E27FC236}">
              <a16:creationId xmlns:a16="http://schemas.microsoft.com/office/drawing/2014/main" id="{817C4BFB-19AC-4FC3-84D5-C616A6B8F43C}"/>
            </a:ext>
          </a:extLst>
        </xdr:cNvPr>
        <xdr:cNvPicPr>
          <a:picLocks noChangeAspect="1"/>
        </xdr:cNvPicPr>
      </xdr:nvPicPr>
      <xdr:blipFill>
        <a:blip xmlns:r="http://schemas.openxmlformats.org/officeDocument/2006/relationships" r:embed="rId1169"/>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075E8-C6F0-487A-9241-7EB338845FC8}" name="TablaProductos" displayName="TablaProductos" ref="A10:A1224" totalsRowShown="0" headerRowDxfId="2" dataDxfId="1" headerRowCellStyle="Moneda">
  <autoFilter ref="A10:A1224" xr:uid="{00000000-0009-0000-0100-000003000000}"/>
  <tableColumns count="1">
    <tableColumn id="1" xr3:uid="{DBB0FA59-7819-4E39-AD7B-5C0AC7B704CB}"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EF5662-9A7F-4303-86BA-D09695F92594}">
  <sheetPr codeName="Hoja1"/>
  <dimension ref="A1:XFC1226"/>
  <sheetViews>
    <sheetView showGridLines="0" tabSelected="1" topLeftCell="A2"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46181</v>
      </c>
      <c r="D7" s="12"/>
      <c r="E7" s="13">
        <v>46181.675528587963</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3725</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3725</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3725</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3725</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3726</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3725</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3726</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3725</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3725</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3725</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3725</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3725</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3726</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3726</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3725</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3725</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3725</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3725</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3725</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3725</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3725</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3726</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3725</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3725</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3726</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3725</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3725</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3725</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3725</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3725</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3726</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3725</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3726</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3725</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3725</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3725</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3725</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3725</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3725</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3725</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3725</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3725</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3725</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3725</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3725</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3725</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3725</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3725</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3725</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3725</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3725</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3725</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3725</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3725</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3726</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3725</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3725</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3725</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3725</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3725</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3725</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3725</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3725</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3726</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3726</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3726</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3725</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3725</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3725</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3726</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3725</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3725</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3725</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3725</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3725</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3725</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3726</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3725</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3725</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3725</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3725</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3725</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3725</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3725</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3725</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3725</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3725</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3726</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3725</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3725</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3725</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3725</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3725</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3725</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3725</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3725</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3725</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3725</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3725</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3725</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3725</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3725</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3725</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3725</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3726</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3725</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3725</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3726</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3725</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3725</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3725</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3725</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3725</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3725</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3725</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3725</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3725</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3725</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3725</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3725</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3725</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3725</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3725</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3725</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3725</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3725</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3725</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3725</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3725</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3725</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3725</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3725</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3725</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3725</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3725</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3725</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3725</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3725</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3725</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3725</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3725</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3725</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3725</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3725</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3725</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3726</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3725</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3725</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3725</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3725</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3725</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3725</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3725</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3725</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3725</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3725</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3725</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3725</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3725</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3725</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3725</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3725</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3725</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3725</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3725</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3725</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3725</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3725</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3725</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3725</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3725</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3725</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3725</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3725</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3725</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3725</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3725</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3725</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3725</v>
      </c>
      <c r="J279" s="33"/>
      <c r="K279" s="38" t="str">
        <f t="shared" si="4"/>
        <v/>
      </c>
      <c r="L279" s="39">
        <v>243329.06</v>
      </c>
    </row>
    <row r="280" spans="1:12" ht="99.95" customHeight="1" x14ac:dyDescent="0.25">
      <c r="A280" s="33" t="s">
        <v>836</v>
      </c>
      <c r="B280" s="31"/>
      <c r="C280" s="33" t="s">
        <v>308</v>
      </c>
      <c r="D280" s="32" t="s">
        <v>837</v>
      </c>
      <c r="E280" s="33" t="s">
        <v>838</v>
      </c>
      <c r="F280" s="32" t="s">
        <v>839</v>
      </c>
      <c r="G280" s="35">
        <v>1290396</v>
      </c>
      <c r="H280" s="36">
        <v>0.21</v>
      </c>
      <c r="I280" s="37" t="s">
        <v>3726</v>
      </c>
      <c r="J280" s="33"/>
      <c r="K280" s="38" t="str">
        <f t="shared" si="4"/>
        <v/>
      </c>
      <c r="L280" s="39">
        <v>1873654.99</v>
      </c>
    </row>
    <row r="281" spans="1:12" ht="99.95" customHeight="1" x14ac:dyDescent="0.25">
      <c r="A281" s="33" t="s">
        <v>840</v>
      </c>
      <c r="B281" s="31"/>
      <c r="C281" s="33"/>
      <c r="D281" s="32" t="s">
        <v>837</v>
      </c>
      <c r="E281" s="33">
        <v>73</v>
      </c>
      <c r="F281" s="32" t="s">
        <v>841</v>
      </c>
      <c r="G281" s="35">
        <v>527245</v>
      </c>
      <c r="H281" s="36">
        <v>0.21</v>
      </c>
      <c r="I281" s="37" t="s">
        <v>3725</v>
      </c>
      <c r="J281" s="33"/>
      <c r="K281" s="38" t="str">
        <f t="shared" si="4"/>
        <v/>
      </c>
      <c r="L281" s="39">
        <v>765559.74</v>
      </c>
    </row>
    <row r="282" spans="1:12" ht="99.95" customHeight="1" x14ac:dyDescent="0.25">
      <c r="A282" s="33" t="s">
        <v>842</v>
      </c>
      <c r="B282" s="31"/>
      <c r="C282" s="33" t="s">
        <v>308</v>
      </c>
      <c r="D282" s="32" t="s">
        <v>837</v>
      </c>
      <c r="E282" s="33" t="s">
        <v>843</v>
      </c>
      <c r="F282" s="32" t="s">
        <v>844</v>
      </c>
      <c r="G282" s="35">
        <v>1290396</v>
      </c>
      <c r="H282" s="36">
        <v>0.21</v>
      </c>
      <c r="I282" s="37" t="s">
        <v>3725</v>
      </c>
      <c r="J282" s="33"/>
      <c r="K282" s="38" t="str">
        <f t="shared" si="4"/>
        <v/>
      </c>
      <c r="L282" s="39">
        <v>1873654.99</v>
      </c>
    </row>
    <row r="283" spans="1:12" ht="99.95" customHeight="1" x14ac:dyDescent="0.25">
      <c r="A283" s="33" t="s">
        <v>845</v>
      </c>
      <c r="B283" s="31"/>
      <c r="C283" s="33" t="s">
        <v>308</v>
      </c>
      <c r="D283" s="32" t="s">
        <v>846</v>
      </c>
      <c r="E283" s="33">
        <v>1273</v>
      </c>
      <c r="F283" s="32" t="s">
        <v>847</v>
      </c>
      <c r="G283" s="35">
        <v>1593047</v>
      </c>
      <c r="H283" s="36">
        <v>0.21</v>
      </c>
      <c r="I283" s="37" t="s">
        <v>3725</v>
      </c>
      <c r="J283" s="33"/>
      <c r="K283" s="38" t="str">
        <f t="shared" si="4"/>
        <v/>
      </c>
      <c r="L283" s="39">
        <v>2313104.2400000002</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3725</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3725</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3725</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3725</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3725</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3726</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3725</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3725</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3725</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3725</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3725</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3725</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3725</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3725</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3725</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3726</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3725</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3725</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3725</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3725</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3725</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3726</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3725</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3726</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3725</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3725</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3725</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3725</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3725</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3725</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3725</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3725</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3726</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3725</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3725</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3725</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3725</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3726</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3725</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3725</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3725</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3725</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3725</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3725</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3726</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3725</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3725</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3725</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3725</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3725</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3726</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3725</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3725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3725</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3726</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3725</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3725</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3726</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3726</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3725</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3725</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3726</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3725</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3725</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3725</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3725</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3725</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3726</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3726</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3725</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3725</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3725</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3726</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3725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3725</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3726</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3725</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3725</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3725</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3725</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3725</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3725</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3725</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3726</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3725</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3726</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3725</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3726</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3725</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3725</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3726</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3726</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3726</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3725</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3725</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3725</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3725</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3725</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3725</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3725</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3725</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3725</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3725</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3725</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3725</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3725</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3725</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3725</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3725</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3725</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3725</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3725</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3725</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3726</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3725</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3725</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3725</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3725</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3725</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3726</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3727</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3725</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3725</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3725</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3725</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3725</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3725</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3725</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3725</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3725</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3725</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3725</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3725</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3725</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3725</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3725</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3725</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3725</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3725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3725</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3725</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3725</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3725</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3726</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3725</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3725</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3725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3725</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3725</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3725</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3725</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3725</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3725</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3725</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3725</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3725</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3725</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3725</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3725</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3725</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3725</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3725</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3725</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3725</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3725</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3725</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3726</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3725</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3725</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3725</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3725</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3725</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3725</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3725</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3725</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3725</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3725</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3725</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3725</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3725</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3726</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3725</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3725</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3725</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3725</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3725</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3725</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3725</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3725</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3725</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3725</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3725</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3725</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3725</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3725</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3725</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3725</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3725</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3725</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988684</v>
      </c>
      <c r="H582" s="36">
        <v>0.21</v>
      </c>
      <c r="I582" s="37" t="s">
        <v>334</v>
      </c>
      <c r="J582" s="33"/>
      <c r="K582" s="38" t="str">
        <f t="shared" si="9"/>
        <v/>
      </c>
      <c r="L582" s="39">
        <v>1435569.17</v>
      </c>
    </row>
    <row r="583" spans="1:12" ht="99.95" customHeight="1" x14ac:dyDescent="0.25">
      <c r="A583" s="41" t="s">
        <v>1777</v>
      </c>
      <c r="B583" s="31"/>
      <c r="C583" s="65" t="s">
        <v>1764</v>
      </c>
      <c r="D583" s="32" t="s">
        <v>1765</v>
      </c>
      <c r="E583" s="33" t="s">
        <v>1778</v>
      </c>
      <c r="F583" s="32" t="s">
        <v>1779</v>
      </c>
      <c r="G583" s="35">
        <v>988684</v>
      </c>
      <c r="H583" s="36">
        <v>0.21</v>
      </c>
      <c r="I583" s="37" t="s">
        <v>334</v>
      </c>
      <c r="J583" s="33"/>
      <c r="K583" s="38" t="str">
        <f t="shared" si="9"/>
        <v/>
      </c>
      <c r="L583" s="39">
        <v>1435569.17</v>
      </c>
    </row>
    <row r="584" spans="1:12" ht="99.95" customHeight="1" x14ac:dyDescent="0.25">
      <c r="A584" s="41" t="s">
        <v>1780</v>
      </c>
      <c r="B584" s="31"/>
      <c r="C584" s="65" t="s">
        <v>1764</v>
      </c>
      <c r="D584" s="32" t="s">
        <v>1765</v>
      </c>
      <c r="E584" s="33" t="s">
        <v>1781</v>
      </c>
      <c r="F584" s="32" t="s">
        <v>1782</v>
      </c>
      <c r="G584" s="35">
        <v>988684</v>
      </c>
      <c r="H584" s="36">
        <v>0.21</v>
      </c>
      <c r="I584" s="37" t="s">
        <v>334</v>
      </c>
      <c r="J584" s="33"/>
      <c r="K584" s="38" t="str">
        <f t="shared" si="9"/>
        <v/>
      </c>
      <c r="L584" s="39">
        <v>1435569.17</v>
      </c>
    </row>
    <row r="585" spans="1:12" ht="99.95" customHeight="1" x14ac:dyDescent="0.25">
      <c r="A585" s="41" t="s">
        <v>1783</v>
      </c>
      <c r="B585" s="31"/>
      <c r="C585" s="65" t="s">
        <v>1764</v>
      </c>
      <c r="D585" s="32" t="s">
        <v>1765</v>
      </c>
      <c r="E585" s="33" t="s">
        <v>1784</v>
      </c>
      <c r="F585" s="32" t="s">
        <v>1785</v>
      </c>
      <c r="G585" s="35">
        <v>988684</v>
      </c>
      <c r="H585" s="36">
        <v>0.21</v>
      </c>
      <c r="I585" s="37" t="s">
        <v>334</v>
      </c>
      <c r="J585" s="33"/>
      <c r="K585" s="38" t="str">
        <f t="shared" si="9"/>
        <v/>
      </c>
      <c r="L585" s="39">
        <v>1435569.17</v>
      </c>
    </row>
    <row r="586" spans="1:12" ht="99.95" customHeight="1" x14ac:dyDescent="0.25">
      <c r="A586" s="41" t="s">
        <v>1786</v>
      </c>
      <c r="B586" s="31"/>
      <c r="C586" s="65" t="s">
        <v>1764</v>
      </c>
      <c r="D586" s="32" t="s">
        <v>1765</v>
      </c>
      <c r="E586" s="33" t="s">
        <v>1787</v>
      </c>
      <c r="F586" s="32" t="s">
        <v>1788</v>
      </c>
      <c r="G586" s="35">
        <v>1066134</v>
      </c>
      <c r="H586" s="36">
        <v>0.21</v>
      </c>
      <c r="I586" s="37" t="s">
        <v>334</v>
      </c>
      <c r="J586" s="33"/>
      <c r="K586" s="38" t="str">
        <f t="shared" si="9"/>
        <v/>
      </c>
      <c r="L586" s="39">
        <v>1548026.57</v>
      </c>
    </row>
    <row r="587" spans="1:12" ht="99.95" customHeight="1" x14ac:dyDescent="0.25">
      <c r="A587" s="41" t="s">
        <v>1789</v>
      </c>
      <c r="B587" s="31"/>
      <c r="C587" s="65" t="s">
        <v>1764</v>
      </c>
      <c r="D587" s="32" t="s">
        <v>1765</v>
      </c>
      <c r="E587" s="33" t="s">
        <v>1790</v>
      </c>
      <c r="F587" s="32" t="s">
        <v>1791</v>
      </c>
      <c r="G587" s="35">
        <v>1642034</v>
      </c>
      <c r="H587" s="36">
        <v>0.21</v>
      </c>
      <c r="I587" s="37" t="s">
        <v>3726</v>
      </c>
      <c r="J587" s="33"/>
      <c r="K587" s="38" t="str">
        <f t="shared" si="9"/>
        <v/>
      </c>
      <c r="L587" s="39">
        <v>2384233.37</v>
      </c>
    </row>
    <row r="588" spans="1:12" ht="99.95" customHeight="1" x14ac:dyDescent="0.25">
      <c r="A588" s="41" t="s">
        <v>1792</v>
      </c>
      <c r="B588" s="31"/>
      <c r="C588" s="65" t="s">
        <v>1764</v>
      </c>
      <c r="D588" s="32" t="s">
        <v>1765</v>
      </c>
      <c r="E588" s="33" t="s">
        <v>1793</v>
      </c>
      <c r="F588" s="32" t="s">
        <v>1794</v>
      </c>
      <c r="G588" s="35">
        <v>1642034</v>
      </c>
      <c r="H588" s="36">
        <v>0.21</v>
      </c>
      <c r="I588" s="37" t="s">
        <v>3725</v>
      </c>
      <c r="J588" s="33"/>
      <c r="K588" s="38" t="str">
        <f t="shared" si="9"/>
        <v/>
      </c>
      <c r="L588" s="39">
        <v>2384233.37</v>
      </c>
    </row>
    <row r="589" spans="1:12" ht="99.95" customHeight="1" x14ac:dyDescent="0.25">
      <c r="A589" s="41" t="s">
        <v>1795</v>
      </c>
      <c r="B589" s="31"/>
      <c r="C589" s="65" t="s">
        <v>1764</v>
      </c>
      <c r="D589" s="32" t="s">
        <v>1765</v>
      </c>
      <c r="E589" s="33" t="s">
        <v>1796</v>
      </c>
      <c r="F589" s="32" t="s">
        <v>1797</v>
      </c>
      <c r="G589" s="35">
        <v>1642034</v>
      </c>
      <c r="H589" s="36">
        <v>0.21</v>
      </c>
      <c r="I589" s="37" t="s">
        <v>3726</v>
      </c>
      <c r="J589" s="33"/>
      <c r="K589" s="38" t="str">
        <f t="shared" si="9"/>
        <v/>
      </c>
      <c r="L589" s="39">
        <v>2384233.37</v>
      </c>
    </row>
    <row r="590" spans="1:12" ht="99.95" customHeight="1" x14ac:dyDescent="0.25">
      <c r="A590" s="41" t="s">
        <v>1798</v>
      </c>
      <c r="B590" s="31"/>
      <c r="C590" s="65" t="s">
        <v>1764</v>
      </c>
      <c r="D590" s="32" t="s">
        <v>1765</v>
      </c>
      <c r="E590" s="33" t="s">
        <v>1799</v>
      </c>
      <c r="F590" s="32" t="s">
        <v>1800</v>
      </c>
      <c r="G590" s="35">
        <v>1395115</v>
      </c>
      <c r="H590" s="36">
        <v>0.21</v>
      </c>
      <c r="I590" s="37" t="s">
        <v>3726</v>
      </c>
      <c r="J590" s="33"/>
      <c r="K590" s="38" t="str">
        <f t="shared" si="9"/>
        <v/>
      </c>
      <c r="L590" s="39">
        <v>2025706.98</v>
      </c>
    </row>
    <row r="591" spans="1:12" ht="99.95" customHeight="1" x14ac:dyDescent="0.25">
      <c r="A591" s="41" t="s">
        <v>1801</v>
      </c>
      <c r="B591" s="31"/>
      <c r="C591" s="65" t="s">
        <v>1764</v>
      </c>
      <c r="D591" s="32" t="s">
        <v>1765</v>
      </c>
      <c r="E591" s="33" t="s">
        <v>1802</v>
      </c>
      <c r="F591" s="32" t="s">
        <v>1803</v>
      </c>
      <c r="G591" s="35">
        <v>1395115</v>
      </c>
      <c r="H591" s="36">
        <v>0.21</v>
      </c>
      <c r="I591" s="37" t="s">
        <v>3725</v>
      </c>
      <c r="J591" s="33"/>
      <c r="K591" s="38" t="str">
        <f t="shared" si="9"/>
        <v/>
      </c>
      <c r="L591" s="39">
        <v>2025706.98</v>
      </c>
    </row>
    <row r="592" spans="1:12" ht="99.95" customHeight="1" x14ac:dyDescent="0.25">
      <c r="A592" s="41" t="s">
        <v>1804</v>
      </c>
      <c r="B592" s="31"/>
      <c r="C592" s="65" t="s">
        <v>1764</v>
      </c>
      <c r="D592" s="32" t="s">
        <v>1765</v>
      </c>
      <c r="E592" s="33" t="s">
        <v>1805</v>
      </c>
      <c r="F592" s="32" t="s">
        <v>1806</v>
      </c>
      <c r="G592" s="35">
        <v>1395115</v>
      </c>
      <c r="H592" s="36">
        <v>0.21</v>
      </c>
      <c r="I592" s="37" t="s">
        <v>3726</v>
      </c>
      <c r="J592" s="33"/>
      <c r="K592" s="38" t="str">
        <f t="shared" si="9"/>
        <v/>
      </c>
      <c r="L592" s="39">
        <v>2025706.98</v>
      </c>
    </row>
    <row r="593" spans="1:12" ht="99.95" customHeight="1" x14ac:dyDescent="0.25">
      <c r="A593" s="41" t="s">
        <v>1807</v>
      </c>
      <c r="B593" s="31"/>
      <c r="C593" s="65" t="s">
        <v>1764</v>
      </c>
      <c r="D593" s="32" t="s">
        <v>1765</v>
      </c>
      <c r="E593" s="33" t="s">
        <v>1808</v>
      </c>
      <c r="F593" s="32" t="s">
        <v>1809</v>
      </c>
      <c r="G593" s="35">
        <v>1004139</v>
      </c>
      <c r="H593" s="36">
        <v>0.21</v>
      </c>
      <c r="I593" s="37" t="s">
        <v>334</v>
      </c>
      <c r="J593" s="33"/>
      <c r="K593" s="38" t="str">
        <f t="shared" si="9"/>
        <v/>
      </c>
      <c r="L593" s="39">
        <v>1458009.83</v>
      </c>
    </row>
    <row r="594" spans="1:12" ht="99.95" customHeight="1" x14ac:dyDescent="0.25">
      <c r="A594" s="41" t="s">
        <v>1810</v>
      </c>
      <c r="B594" s="31"/>
      <c r="C594" s="65" t="s">
        <v>1764</v>
      </c>
      <c r="D594" s="32" t="s">
        <v>1765</v>
      </c>
      <c r="E594" s="33" t="s">
        <v>1811</v>
      </c>
      <c r="F594" s="32" t="s">
        <v>1812</v>
      </c>
      <c r="G594" s="35">
        <v>1004139</v>
      </c>
      <c r="H594" s="36">
        <v>0.21</v>
      </c>
      <c r="I594" s="37" t="s">
        <v>334</v>
      </c>
      <c r="J594" s="33"/>
      <c r="K594" s="38" t="str">
        <f t="shared" si="9"/>
        <v/>
      </c>
      <c r="L594" s="39">
        <v>1458009.83</v>
      </c>
    </row>
    <row r="595" spans="1:12" ht="99.95" customHeight="1" x14ac:dyDescent="0.25">
      <c r="A595" s="41" t="s">
        <v>1813</v>
      </c>
      <c r="B595" s="31"/>
      <c r="C595" s="65" t="s">
        <v>1764</v>
      </c>
      <c r="D595" s="32" t="s">
        <v>1765</v>
      </c>
      <c r="E595" s="33" t="s">
        <v>1814</v>
      </c>
      <c r="F595" s="32" t="s">
        <v>1815</v>
      </c>
      <c r="G595" s="35">
        <v>1004139</v>
      </c>
      <c r="H595" s="36">
        <v>0.21</v>
      </c>
      <c r="I595" s="37" t="s">
        <v>334</v>
      </c>
      <c r="J595" s="33"/>
      <c r="K595" s="38" t="str">
        <f t="shared" si="9"/>
        <v/>
      </c>
      <c r="L595" s="39">
        <v>1458009.83</v>
      </c>
    </row>
    <row r="596" spans="1:12" ht="99.95" customHeight="1" x14ac:dyDescent="0.25">
      <c r="A596" s="41" t="s">
        <v>1816</v>
      </c>
      <c r="B596" s="31"/>
      <c r="C596" s="65" t="s">
        <v>1764</v>
      </c>
      <c r="D596" s="32" t="s">
        <v>1765</v>
      </c>
      <c r="E596" s="33" t="s">
        <v>1817</v>
      </c>
      <c r="F596" s="32" t="s">
        <v>1818</v>
      </c>
      <c r="G596" s="35">
        <v>1004139</v>
      </c>
      <c r="H596" s="36">
        <v>0.21</v>
      </c>
      <c r="I596" s="37" t="s">
        <v>334</v>
      </c>
      <c r="J596" s="33"/>
      <c r="K596" s="38" t="str">
        <f t="shared" si="9"/>
        <v/>
      </c>
      <c r="L596" s="39">
        <v>1458009.83</v>
      </c>
    </row>
    <row r="597" spans="1:12" ht="99.95" customHeight="1" x14ac:dyDescent="0.25">
      <c r="A597" s="41" t="s">
        <v>1819</v>
      </c>
      <c r="B597" s="31"/>
      <c r="C597" s="65" t="s">
        <v>1764</v>
      </c>
      <c r="D597" s="32" t="s">
        <v>1765</v>
      </c>
      <c r="E597" s="33" t="s">
        <v>1820</v>
      </c>
      <c r="F597" s="32" t="s">
        <v>1821</v>
      </c>
      <c r="G597" s="35">
        <v>791950</v>
      </c>
      <c r="H597" s="36">
        <v>0.21</v>
      </c>
      <c r="I597" s="37" t="s">
        <v>334</v>
      </c>
      <c r="J597" s="33"/>
      <c r="K597" s="38" t="str">
        <f t="shared" si="9"/>
        <v/>
      </c>
      <c r="L597" s="39">
        <v>1149911.3999999999</v>
      </c>
    </row>
    <row r="598" spans="1:12" ht="99.95" customHeight="1" x14ac:dyDescent="0.25">
      <c r="A598" s="41" t="s">
        <v>1822</v>
      </c>
      <c r="B598" s="31"/>
      <c r="C598" s="65" t="s">
        <v>1764</v>
      </c>
      <c r="D598" s="32" t="s">
        <v>1765</v>
      </c>
      <c r="E598" s="33" t="s">
        <v>1823</v>
      </c>
      <c r="F598" s="32" t="s">
        <v>1824</v>
      </c>
      <c r="G598" s="35">
        <v>766329</v>
      </c>
      <c r="H598" s="36">
        <v>0.21</v>
      </c>
      <c r="I598" s="37" t="s">
        <v>334</v>
      </c>
      <c r="J598" s="33"/>
      <c r="K598" s="38" t="str">
        <f t="shared" si="9"/>
        <v/>
      </c>
      <c r="L598" s="39">
        <v>1112709.71</v>
      </c>
    </row>
    <row r="599" spans="1:12" ht="99.95" customHeight="1" x14ac:dyDescent="0.25">
      <c r="A599" s="41" t="s">
        <v>1825</v>
      </c>
      <c r="B599" s="31"/>
      <c r="C599" s="65" t="s">
        <v>1764</v>
      </c>
      <c r="D599" s="32" t="s">
        <v>1765</v>
      </c>
      <c r="E599" s="33" t="s">
        <v>1826</v>
      </c>
      <c r="F599" s="32" t="s">
        <v>1827</v>
      </c>
      <c r="G599" s="35">
        <v>762255</v>
      </c>
      <c r="H599" s="36">
        <v>0.21</v>
      </c>
      <c r="I599" s="37" t="s">
        <v>334</v>
      </c>
      <c r="J599" s="33"/>
      <c r="K599" s="38" t="str">
        <f t="shared" si="9"/>
        <v/>
      </c>
      <c r="L599" s="39">
        <v>1106794.26</v>
      </c>
    </row>
    <row r="600" spans="1:12" ht="99.95" customHeight="1" x14ac:dyDescent="0.25">
      <c r="A600" s="41" t="s">
        <v>1828</v>
      </c>
      <c r="B600" s="31"/>
      <c r="C600" s="65" t="s">
        <v>1764</v>
      </c>
      <c r="D600" s="32" t="s">
        <v>1765</v>
      </c>
      <c r="E600" s="33" t="s">
        <v>1829</v>
      </c>
      <c r="F600" s="32" t="s">
        <v>1830</v>
      </c>
      <c r="G600" s="35">
        <v>786709</v>
      </c>
      <c r="H600" s="36">
        <v>0.21</v>
      </c>
      <c r="I600" s="37" t="s">
        <v>334</v>
      </c>
      <c r="J600" s="33"/>
      <c r="K600" s="38" t="str">
        <f t="shared" si="9"/>
        <v/>
      </c>
      <c r="L600" s="39">
        <v>1142301.47</v>
      </c>
    </row>
    <row r="601" spans="1:12" ht="99.95" customHeight="1" x14ac:dyDescent="0.25">
      <c r="A601" s="41" t="s">
        <v>1831</v>
      </c>
      <c r="B601" s="31"/>
      <c r="C601" s="65" t="s">
        <v>1764</v>
      </c>
      <c r="D601" s="32" t="s">
        <v>1765</v>
      </c>
      <c r="E601" s="33" t="s">
        <v>1832</v>
      </c>
      <c r="F601" s="32" t="s">
        <v>1833</v>
      </c>
      <c r="G601" s="35">
        <v>786709</v>
      </c>
      <c r="H601" s="36">
        <v>0.21</v>
      </c>
      <c r="I601" s="37" t="s">
        <v>334</v>
      </c>
      <c r="J601" s="33"/>
      <c r="K601" s="38" t="str">
        <f t="shared" si="9"/>
        <v/>
      </c>
      <c r="L601" s="39">
        <v>1142301.47</v>
      </c>
    </row>
    <row r="602" spans="1:12" ht="99.95" customHeight="1" x14ac:dyDescent="0.25">
      <c r="A602" s="41" t="s">
        <v>1834</v>
      </c>
      <c r="B602" s="31"/>
      <c r="C602" s="65" t="s">
        <v>1764</v>
      </c>
      <c r="D602" s="32" t="s">
        <v>1765</v>
      </c>
      <c r="E602" s="33" t="s">
        <v>1835</v>
      </c>
      <c r="F602" s="32" t="s">
        <v>1836</v>
      </c>
      <c r="G602" s="35">
        <v>766329</v>
      </c>
      <c r="H602" s="36">
        <v>0.21</v>
      </c>
      <c r="I602" s="37" t="s">
        <v>334</v>
      </c>
      <c r="J602" s="33"/>
      <c r="K602" s="38" t="str">
        <f t="shared" si="9"/>
        <v/>
      </c>
      <c r="L602" s="39">
        <v>1112709.71</v>
      </c>
    </row>
    <row r="603" spans="1:12" ht="99.95" customHeight="1" x14ac:dyDescent="0.25">
      <c r="A603" s="41" t="s">
        <v>1837</v>
      </c>
      <c r="B603" s="31"/>
      <c r="C603" s="65" t="s">
        <v>1764</v>
      </c>
      <c r="D603" s="32" t="s">
        <v>1765</v>
      </c>
      <c r="E603" s="33" t="s">
        <v>1838</v>
      </c>
      <c r="F603" s="32" t="s">
        <v>1839</v>
      </c>
      <c r="G603" s="35">
        <v>831548</v>
      </c>
      <c r="H603" s="36">
        <v>0.21</v>
      </c>
      <c r="I603" s="37" t="s">
        <v>334</v>
      </c>
      <c r="J603" s="33"/>
      <c r="K603" s="38" t="str">
        <f t="shared" si="9"/>
        <v/>
      </c>
      <c r="L603" s="39">
        <v>1207407.7</v>
      </c>
    </row>
    <row r="604" spans="1:12" ht="99.95" customHeight="1" x14ac:dyDescent="0.25">
      <c r="A604" s="41" t="s">
        <v>1840</v>
      </c>
      <c r="B604" s="31"/>
      <c r="C604" s="65" t="s">
        <v>1764</v>
      </c>
      <c r="D604" s="32" t="s">
        <v>1765</v>
      </c>
      <c r="E604" s="33" t="s">
        <v>1841</v>
      </c>
      <c r="F604" s="32" t="s">
        <v>1842</v>
      </c>
      <c r="G604" s="35">
        <v>831548</v>
      </c>
      <c r="H604" s="36">
        <v>0.21</v>
      </c>
      <c r="I604" s="37" t="s">
        <v>334</v>
      </c>
      <c r="J604" s="33"/>
      <c r="K604" s="38" t="str">
        <f t="shared" si="9"/>
        <v/>
      </c>
      <c r="L604" s="39">
        <v>1207407.7</v>
      </c>
    </row>
    <row r="605" spans="1:12" ht="99.95" customHeight="1" x14ac:dyDescent="0.25">
      <c r="A605" s="41" t="s">
        <v>1843</v>
      </c>
      <c r="B605" s="31"/>
      <c r="C605" s="65" t="s">
        <v>1764</v>
      </c>
      <c r="D605" s="32" t="s">
        <v>1765</v>
      </c>
      <c r="E605" s="33" t="s">
        <v>1844</v>
      </c>
      <c r="F605" s="32" t="s">
        <v>1845</v>
      </c>
      <c r="G605" s="35">
        <v>843774</v>
      </c>
      <c r="H605" s="36">
        <v>0.21</v>
      </c>
      <c r="I605" s="37" t="s">
        <v>334</v>
      </c>
      <c r="J605" s="33"/>
      <c r="K605" s="38" t="str">
        <f t="shared" si="9"/>
        <v/>
      </c>
      <c r="L605" s="39">
        <v>1225159.8500000001</v>
      </c>
    </row>
    <row r="606" spans="1:12" ht="99.95" customHeight="1" x14ac:dyDescent="0.25">
      <c r="A606" s="41" t="s">
        <v>1846</v>
      </c>
      <c r="B606" s="31"/>
      <c r="C606" s="65" t="s">
        <v>1764</v>
      </c>
      <c r="D606" s="32" t="s">
        <v>1765</v>
      </c>
      <c r="E606" s="33" t="s">
        <v>1847</v>
      </c>
      <c r="F606" s="32" t="s">
        <v>1848</v>
      </c>
      <c r="G606" s="35">
        <v>843774</v>
      </c>
      <c r="H606" s="36">
        <v>0.21</v>
      </c>
      <c r="I606" s="37" t="s">
        <v>334</v>
      </c>
      <c r="J606" s="33"/>
      <c r="K606" s="38" t="str">
        <f t="shared" si="9"/>
        <v/>
      </c>
      <c r="L606" s="39">
        <v>1225159.8500000001</v>
      </c>
    </row>
    <row r="607" spans="1:12" ht="99.95" customHeight="1" x14ac:dyDescent="0.25">
      <c r="A607" s="41" t="s">
        <v>1849</v>
      </c>
      <c r="B607" s="31"/>
      <c r="C607" s="65" t="s">
        <v>1764</v>
      </c>
      <c r="D607" s="32" t="s">
        <v>1765</v>
      </c>
      <c r="E607" s="33" t="s">
        <v>1850</v>
      </c>
      <c r="F607" s="32" t="s">
        <v>1851</v>
      </c>
      <c r="G607" s="35">
        <v>831548</v>
      </c>
      <c r="H607" s="36">
        <v>0.21</v>
      </c>
      <c r="I607" s="37" t="s">
        <v>334</v>
      </c>
      <c r="J607" s="33"/>
      <c r="K607" s="38" t="str">
        <f t="shared" ref="K607:K672" si="10">IF(J607=0,"",(+J607*G607))</f>
        <v/>
      </c>
      <c r="L607" s="39">
        <v>1207407.7</v>
      </c>
    </row>
    <row r="608" spans="1:12" ht="99.95" customHeight="1" x14ac:dyDescent="0.25">
      <c r="A608" s="41" t="s">
        <v>1852</v>
      </c>
      <c r="B608" s="31"/>
      <c r="C608" s="65" t="s">
        <v>1764</v>
      </c>
      <c r="D608" s="32" t="s">
        <v>1853</v>
      </c>
      <c r="E608" s="33" t="s">
        <v>1854</v>
      </c>
      <c r="F608" s="32" t="s">
        <v>1855</v>
      </c>
      <c r="G608" s="35">
        <v>238692</v>
      </c>
      <c r="H608" s="36">
        <v>0.21</v>
      </c>
      <c r="I608" s="37" t="s">
        <v>334</v>
      </c>
      <c r="J608" s="33"/>
      <c r="K608" s="38" t="str">
        <f t="shared" si="10"/>
        <v/>
      </c>
      <c r="L608" s="39">
        <v>346580.78</v>
      </c>
    </row>
    <row r="609" spans="1:12" ht="99.95" customHeight="1" x14ac:dyDescent="0.25">
      <c r="A609" s="41" t="s">
        <v>1856</v>
      </c>
      <c r="B609" s="31"/>
      <c r="C609" s="65" t="s">
        <v>1764</v>
      </c>
      <c r="D609" s="32" t="s">
        <v>1853</v>
      </c>
      <c r="E609" s="33" t="s">
        <v>1857</v>
      </c>
      <c r="F609" s="32" t="s">
        <v>1858</v>
      </c>
      <c r="G609" s="35">
        <v>218123</v>
      </c>
      <c r="H609" s="36">
        <v>0.21</v>
      </c>
      <c r="I609" s="37" t="s">
        <v>334</v>
      </c>
      <c r="J609" s="33"/>
      <c r="K609" s="38" t="str">
        <f t="shared" si="10"/>
        <v/>
      </c>
      <c r="L609" s="39">
        <v>316714.59999999998</v>
      </c>
    </row>
    <row r="610" spans="1:12" ht="99.95" customHeight="1" x14ac:dyDescent="0.25">
      <c r="A610" s="41" t="s">
        <v>1859</v>
      </c>
      <c r="B610" s="31"/>
      <c r="C610" s="65" t="s">
        <v>1764</v>
      </c>
      <c r="D610" s="32" t="s">
        <v>1853</v>
      </c>
      <c r="E610" s="33" t="s">
        <v>1860</v>
      </c>
      <c r="F610" s="32" t="s">
        <v>1861</v>
      </c>
      <c r="G610" s="35">
        <v>246921</v>
      </c>
      <c r="H610" s="36">
        <v>0.21</v>
      </c>
      <c r="I610" s="37" t="s">
        <v>3725</v>
      </c>
      <c r="J610" s="33"/>
      <c r="K610" s="38" t="str">
        <f t="shared" si="10"/>
        <v/>
      </c>
      <c r="L610" s="39">
        <v>358529.29</v>
      </c>
    </row>
    <row r="611" spans="1:12" ht="99.95" customHeight="1" x14ac:dyDescent="0.25">
      <c r="A611" s="41" t="s">
        <v>1862</v>
      </c>
      <c r="B611" s="31"/>
      <c r="C611" s="65" t="s">
        <v>1764</v>
      </c>
      <c r="D611" s="32" t="s">
        <v>1853</v>
      </c>
      <c r="E611" s="33" t="s">
        <v>1863</v>
      </c>
      <c r="F611" s="32" t="s">
        <v>1864</v>
      </c>
      <c r="G611" s="35">
        <v>197551</v>
      </c>
      <c r="H611" s="36">
        <v>0.21</v>
      </c>
      <c r="I611" s="37" t="s">
        <v>334</v>
      </c>
      <c r="J611" s="33"/>
      <c r="K611" s="38" t="str">
        <f t="shared" si="10"/>
        <v/>
      </c>
      <c r="L611" s="39">
        <v>286844.05</v>
      </c>
    </row>
    <row r="612" spans="1:12" ht="99.95" customHeight="1" x14ac:dyDescent="0.25">
      <c r="A612" s="41" t="s">
        <v>1865</v>
      </c>
      <c r="B612" s="31"/>
      <c r="C612" s="65" t="s">
        <v>1764</v>
      </c>
      <c r="D612" s="32" t="s">
        <v>1853</v>
      </c>
      <c r="E612" s="33" t="s">
        <v>1866</v>
      </c>
      <c r="F612" s="32" t="s">
        <v>1867</v>
      </c>
      <c r="G612" s="35">
        <v>197551</v>
      </c>
      <c r="H612" s="36">
        <v>0.21</v>
      </c>
      <c r="I612" s="37" t="s">
        <v>334</v>
      </c>
      <c r="J612" s="33"/>
      <c r="K612" s="38" t="str">
        <f t="shared" si="10"/>
        <v/>
      </c>
      <c r="L612" s="39">
        <v>286844.05</v>
      </c>
    </row>
    <row r="613" spans="1:12" ht="99.95" customHeight="1" x14ac:dyDescent="0.25">
      <c r="A613" s="41" t="s">
        <v>1868</v>
      </c>
      <c r="B613" s="31"/>
      <c r="C613" s="65" t="s">
        <v>1764</v>
      </c>
      <c r="D613" s="32" t="s">
        <v>1853</v>
      </c>
      <c r="E613" s="33" t="s">
        <v>1857</v>
      </c>
      <c r="F613" s="32" t="s">
        <v>1869</v>
      </c>
      <c r="G613" s="35">
        <v>197551</v>
      </c>
      <c r="H613" s="36">
        <v>0.21</v>
      </c>
      <c r="I613" s="37" t="s">
        <v>334</v>
      </c>
      <c r="J613" s="33"/>
      <c r="K613" s="38" t="str">
        <f t="shared" si="10"/>
        <v/>
      </c>
      <c r="L613" s="39">
        <v>286844.05</v>
      </c>
    </row>
    <row r="614" spans="1:12" ht="99.95" customHeight="1" x14ac:dyDescent="0.25">
      <c r="A614" s="41" t="s">
        <v>1870</v>
      </c>
      <c r="B614" s="31"/>
      <c r="C614" s="65" t="s">
        <v>1764</v>
      </c>
      <c r="D614" s="32" t="s">
        <v>1853</v>
      </c>
      <c r="E614" s="33" t="s">
        <v>1871</v>
      </c>
      <c r="F614" s="32" t="s">
        <v>1872</v>
      </c>
      <c r="G614" s="35">
        <v>197551</v>
      </c>
      <c r="H614" s="36">
        <v>0.21</v>
      </c>
      <c r="I614" s="37" t="s">
        <v>334</v>
      </c>
      <c r="J614" s="33"/>
      <c r="K614" s="38" t="str">
        <f t="shared" si="10"/>
        <v/>
      </c>
      <c r="L614" s="39">
        <v>286844.05</v>
      </c>
    </row>
    <row r="615" spans="1:12" ht="99.95" customHeight="1" x14ac:dyDescent="0.25">
      <c r="A615" s="41" t="s">
        <v>1873</v>
      </c>
      <c r="B615" s="31"/>
      <c r="C615" s="65" t="s">
        <v>1764</v>
      </c>
      <c r="D615" s="32" t="s">
        <v>1853</v>
      </c>
      <c r="E615" s="33" t="s">
        <v>1874</v>
      </c>
      <c r="F615" s="32" t="s">
        <v>1875</v>
      </c>
      <c r="G615" s="35">
        <v>197551</v>
      </c>
      <c r="H615" s="36">
        <v>0.21</v>
      </c>
      <c r="I615" s="37" t="s">
        <v>334</v>
      </c>
      <c r="J615" s="33"/>
      <c r="K615" s="38" t="str">
        <f t="shared" si="10"/>
        <v/>
      </c>
      <c r="L615" s="39">
        <v>286844.05</v>
      </c>
    </row>
    <row r="616" spans="1:12" ht="99.95" customHeight="1" x14ac:dyDescent="0.25">
      <c r="A616" s="41" t="s">
        <v>1876</v>
      </c>
      <c r="B616" s="31"/>
      <c r="C616" s="65" t="s">
        <v>1764</v>
      </c>
      <c r="D616" s="32" t="s">
        <v>1853</v>
      </c>
      <c r="E616" s="33" t="s">
        <v>1877</v>
      </c>
      <c r="F616" s="32" t="s">
        <v>1878</v>
      </c>
      <c r="G616" s="35">
        <v>197551</v>
      </c>
      <c r="H616" s="36">
        <v>0.21</v>
      </c>
      <c r="I616" s="37" t="s">
        <v>334</v>
      </c>
      <c r="J616" s="33"/>
      <c r="K616" s="38" t="str">
        <f t="shared" si="10"/>
        <v/>
      </c>
      <c r="L616" s="39">
        <v>286844.05</v>
      </c>
    </row>
    <row r="617" spans="1:12" ht="99.95" customHeight="1" x14ac:dyDescent="0.25">
      <c r="A617" s="41" t="s">
        <v>1879</v>
      </c>
      <c r="B617" s="31"/>
      <c r="C617" s="65" t="s">
        <v>1764</v>
      </c>
      <c r="D617" s="32" t="s">
        <v>1853</v>
      </c>
      <c r="E617" s="33" t="s">
        <v>1880</v>
      </c>
      <c r="F617" s="32" t="s">
        <v>1881</v>
      </c>
      <c r="G617" s="35">
        <v>197551</v>
      </c>
      <c r="H617" s="36">
        <v>0.21</v>
      </c>
      <c r="I617" s="37" t="s">
        <v>334</v>
      </c>
      <c r="J617" s="33"/>
      <c r="K617" s="38" t="str">
        <f t="shared" si="10"/>
        <v/>
      </c>
      <c r="L617" s="39">
        <v>286844.05</v>
      </c>
    </row>
    <row r="618" spans="1:12" ht="99.95" customHeight="1" x14ac:dyDescent="0.25">
      <c r="A618" s="41" t="s">
        <v>1882</v>
      </c>
      <c r="B618" s="31"/>
      <c r="C618" s="65" t="s">
        <v>1764</v>
      </c>
      <c r="D618" s="32" t="s">
        <v>1853</v>
      </c>
      <c r="E618" s="33" t="s">
        <v>1883</v>
      </c>
      <c r="F618" s="32" t="s">
        <v>1884</v>
      </c>
      <c r="G618" s="35">
        <v>197551</v>
      </c>
      <c r="H618" s="36">
        <v>0.21</v>
      </c>
      <c r="I618" s="37" t="s">
        <v>334</v>
      </c>
      <c r="J618" s="33"/>
      <c r="K618" s="38" t="str">
        <f t="shared" si="10"/>
        <v/>
      </c>
      <c r="L618" s="39">
        <v>286844.05</v>
      </c>
    </row>
    <row r="619" spans="1:12" ht="99.95" customHeight="1" x14ac:dyDescent="0.25">
      <c r="A619" s="41" t="s">
        <v>1885</v>
      </c>
      <c r="B619" s="31"/>
      <c r="C619" s="65" t="s">
        <v>1764</v>
      </c>
      <c r="D619" s="32" t="s">
        <v>1853</v>
      </c>
      <c r="E619" s="33" t="s">
        <v>1886</v>
      </c>
      <c r="F619" s="32" t="s">
        <v>1887</v>
      </c>
      <c r="G619" s="35">
        <v>176975</v>
      </c>
      <c r="H619" s="36">
        <v>0.21</v>
      </c>
      <c r="I619" s="37" t="s">
        <v>334</v>
      </c>
      <c r="J619" s="33"/>
      <c r="K619" s="38" t="str">
        <f t="shared" si="10"/>
        <v/>
      </c>
      <c r="L619" s="39">
        <v>256967.7</v>
      </c>
    </row>
    <row r="620" spans="1:12" ht="99.95" customHeight="1" x14ac:dyDescent="0.25">
      <c r="A620" s="41" t="s">
        <v>1888</v>
      </c>
      <c r="B620" s="31"/>
      <c r="C620" s="65" t="s">
        <v>1764</v>
      </c>
      <c r="D620" s="32" t="s">
        <v>1853</v>
      </c>
      <c r="E620" s="33" t="s">
        <v>1889</v>
      </c>
      <c r="F620" s="32" t="s">
        <v>1890</v>
      </c>
      <c r="G620" s="35">
        <v>176975</v>
      </c>
      <c r="H620" s="36">
        <v>0.21</v>
      </c>
      <c r="I620" s="37" t="s">
        <v>334</v>
      </c>
      <c r="J620" s="33"/>
      <c r="K620" s="38" t="str">
        <f t="shared" si="10"/>
        <v/>
      </c>
      <c r="L620" s="39">
        <v>256967.7</v>
      </c>
    </row>
    <row r="621" spans="1:12" ht="99.95" customHeight="1" x14ac:dyDescent="0.25">
      <c r="A621" s="41" t="s">
        <v>1891</v>
      </c>
      <c r="B621" s="31"/>
      <c r="C621" s="65" t="s">
        <v>1764</v>
      </c>
      <c r="D621" s="32" t="s">
        <v>1853</v>
      </c>
      <c r="E621" s="33" t="s">
        <v>1892</v>
      </c>
      <c r="F621" s="32" t="s">
        <v>1893</v>
      </c>
      <c r="G621" s="35">
        <v>197551</v>
      </c>
      <c r="H621" s="36">
        <v>0.21</v>
      </c>
      <c r="I621" s="37" t="s">
        <v>334</v>
      </c>
      <c r="J621" s="33"/>
      <c r="K621" s="38" t="str">
        <f t="shared" si="10"/>
        <v/>
      </c>
      <c r="L621" s="39">
        <v>286844.05</v>
      </c>
    </row>
    <row r="622" spans="1:12" ht="99.95" customHeight="1" x14ac:dyDescent="0.25">
      <c r="A622" s="41" t="s">
        <v>1894</v>
      </c>
      <c r="B622" s="31"/>
      <c r="C622" s="65" t="s">
        <v>1764</v>
      </c>
      <c r="D622" s="32" t="s">
        <v>1853</v>
      </c>
      <c r="E622" s="33" t="s">
        <v>1895</v>
      </c>
      <c r="F622" s="32" t="s">
        <v>1896</v>
      </c>
      <c r="G622" s="35">
        <v>197551</v>
      </c>
      <c r="H622" s="36">
        <v>0.21</v>
      </c>
      <c r="I622" s="37" t="s">
        <v>334</v>
      </c>
      <c r="J622" s="33"/>
      <c r="K622" s="38" t="str">
        <f t="shared" si="10"/>
        <v/>
      </c>
      <c r="L622" s="39">
        <v>286844.05</v>
      </c>
    </row>
    <row r="623" spans="1:12" ht="99.95" customHeight="1" x14ac:dyDescent="0.25">
      <c r="A623" s="41" t="s">
        <v>1897</v>
      </c>
      <c r="B623" s="31"/>
      <c r="C623" s="65" t="s">
        <v>1764</v>
      </c>
      <c r="D623" s="32" t="s">
        <v>1898</v>
      </c>
      <c r="E623" s="33" t="s">
        <v>1899</v>
      </c>
      <c r="F623" s="32" t="s">
        <v>1900</v>
      </c>
      <c r="G623" s="35">
        <v>240023</v>
      </c>
      <c r="H623" s="36">
        <v>0.21</v>
      </c>
      <c r="I623" s="37" t="s">
        <v>3725</v>
      </c>
      <c r="J623" s="33"/>
      <c r="K623" s="38" t="str">
        <f t="shared" si="10"/>
        <v/>
      </c>
      <c r="L623" s="39">
        <v>348513.4</v>
      </c>
    </row>
    <row r="624" spans="1:12" ht="99.95" customHeight="1" x14ac:dyDescent="0.25">
      <c r="A624" s="41" t="s">
        <v>1901</v>
      </c>
      <c r="B624" s="31"/>
      <c r="C624" s="65" t="s">
        <v>1764</v>
      </c>
      <c r="D624" s="32" t="s">
        <v>1898</v>
      </c>
      <c r="E624" s="33" t="s">
        <v>1902</v>
      </c>
      <c r="F624" s="32" t="s">
        <v>1903</v>
      </c>
      <c r="G624" s="35">
        <v>63511</v>
      </c>
      <c r="H624" s="36">
        <v>0.21</v>
      </c>
      <c r="I624" s="37" t="s">
        <v>334</v>
      </c>
      <c r="J624" s="33"/>
      <c r="K624" s="38" t="str">
        <f t="shared" si="10"/>
        <v/>
      </c>
      <c r="L624" s="39">
        <v>92217.97</v>
      </c>
    </row>
    <row r="625" spans="1:12" ht="99.95" customHeight="1" x14ac:dyDescent="0.25">
      <c r="A625" s="41" t="s">
        <v>1904</v>
      </c>
      <c r="B625" s="31"/>
      <c r="C625" s="65" t="s">
        <v>1764</v>
      </c>
      <c r="D625" s="32" t="s">
        <v>1898</v>
      </c>
      <c r="E625" s="33" t="s">
        <v>1905</v>
      </c>
      <c r="F625" s="32" t="s">
        <v>1903</v>
      </c>
      <c r="G625" s="35">
        <v>63511</v>
      </c>
      <c r="H625" s="36">
        <v>0.21</v>
      </c>
      <c r="I625" s="37" t="s">
        <v>334</v>
      </c>
      <c r="J625" s="33"/>
      <c r="K625" s="38" t="str">
        <f t="shared" si="10"/>
        <v/>
      </c>
      <c r="L625" s="39">
        <v>92217.97</v>
      </c>
    </row>
    <row r="626" spans="1:12" ht="99.95" customHeight="1" x14ac:dyDescent="0.25">
      <c r="A626" s="41" t="s">
        <v>1906</v>
      </c>
      <c r="B626" s="31"/>
      <c r="C626" s="65" t="s">
        <v>1764</v>
      </c>
      <c r="D626" s="32" t="s">
        <v>1898</v>
      </c>
      <c r="E626" s="33" t="s">
        <v>1907</v>
      </c>
      <c r="F626" s="32" t="s">
        <v>1908</v>
      </c>
      <c r="G626" s="35">
        <v>102238</v>
      </c>
      <c r="H626" s="36">
        <v>0.21</v>
      </c>
      <c r="I626" s="37" t="s">
        <v>3725</v>
      </c>
      <c r="J626" s="33"/>
      <c r="K626" s="38" t="str">
        <f t="shared" si="10"/>
        <v/>
      </c>
      <c r="L626" s="39">
        <v>148449.57999999999</v>
      </c>
    </row>
    <row r="627" spans="1:12" ht="99.95" customHeight="1" x14ac:dyDescent="0.25">
      <c r="A627" s="41" t="s">
        <v>1909</v>
      </c>
      <c r="B627" s="31"/>
      <c r="C627" s="65" t="s">
        <v>1764</v>
      </c>
      <c r="D627" s="32" t="s">
        <v>1898</v>
      </c>
      <c r="E627" s="33" t="s">
        <v>1910</v>
      </c>
      <c r="F627" s="32" t="s">
        <v>1911</v>
      </c>
      <c r="G627" s="35">
        <v>128903</v>
      </c>
      <c r="H627" s="36">
        <v>0.21</v>
      </c>
      <c r="I627" s="37" t="s">
        <v>334</v>
      </c>
      <c r="J627" s="33"/>
      <c r="K627" s="38" t="str">
        <f t="shared" si="10"/>
        <v/>
      </c>
      <c r="L627" s="39">
        <v>187167.16</v>
      </c>
    </row>
    <row r="628" spans="1:12" ht="99.95" customHeight="1" x14ac:dyDescent="0.25">
      <c r="A628" s="41" t="s">
        <v>1912</v>
      </c>
      <c r="B628" s="31"/>
      <c r="C628" s="65" t="s">
        <v>1764</v>
      </c>
      <c r="D628" s="32" t="s">
        <v>1898</v>
      </c>
      <c r="E628" s="33" t="s">
        <v>1913</v>
      </c>
      <c r="F628" s="32" t="s">
        <v>1914</v>
      </c>
      <c r="G628" s="35">
        <v>177789</v>
      </c>
      <c r="H628" s="36">
        <v>0.21</v>
      </c>
      <c r="I628" s="37" t="s">
        <v>3725</v>
      </c>
      <c r="J628" s="33"/>
      <c r="K628" s="38" t="str">
        <f t="shared" si="10"/>
        <v/>
      </c>
      <c r="L628" s="39">
        <v>258149.63</v>
      </c>
    </row>
    <row r="629" spans="1:12" ht="99.95" customHeight="1" x14ac:dyDescent="0.25">
      <c r="A629" s="41" t="s">
        <v>1915</v>
      </c>
      <c r="B629" s="31"/>
      <c r="C629" s="65" t="s">
        <v>1764</v>
      </c>
      <c r="D629" s="32" t="s">
        <v>1898</v>
      </c>
      <c r="E629" s="33" t="s">
        <v>1916</v>
      </c>
      <c r="F629" s="32" t="s">
        <v>1917</v>
      </c>
      <c r="G629" s="35">
        <v>426689</v>
      </c>
      <c r="H629" s="36">
        <v>0.21</v>
      </c>
      <c r="I629" s="37" t="s">
        <v>3725</v>
      </c>
      <c r="J629" s="33"/>
      <c r="K629" s="38" t="str">
        <f t="shared" si="10"/>
        <v/>
      </c>
      <c r="L629" s="39">
        <v>619552.43000000005</v>
      </c>
    </row>
    <row r="630" spans="1:12" ht="99.95" customHeight="1" x14ac:dyDescent="0.25">
      <c r="A630" s="41" t="s">
        <v>1918</v>
      </c>
      <c r="B630" s="31"/>
      <c r="C630" s="65" t="s">
        <v>1764</v>
      </c>
      <c r="D630" s="32" t="s">
        <v>1898</v>
      </c>
      <c r="E630" s="33" t="s">
        <v>1919</v>
      </c>
      <c r="F630" s="32" t="s">
        <v>1920</v>
      </c>
      <c r="G630" s="35">
        <v>292074</v>
      </c>
      <c r="H630" s="36">
        <v>0.21</v>
      </c>
      <c r="I630" s="37" t="s">
        <v>3725</v>
      </c>
      <c r="J630" s="33"/>
      <c r="K630" s="38" t="str">
        <f t="shared" si="10"/>
        <v/>
      </c>
      <c r="L630" s="39">
        <v>424091.45</v>
      </c>
    </row>
    <row r="631" spans="1:12" ht="99.95" customHeight="1" x14ac:dyDescent="0.25">
      <c r="A631" s="41" t="s">
        <v>1921</v>
      </c>
      <c r="B631" s="31"/>
      <c r="C631" s="65" t="s">
        <v>1764</v>
      </c>
      <c r="D631" s="32" t="s">
        <v>1898</v>
      </c>
      <c r="E631" s="33" t="s">
        <v>1922</v>
      </c>
      <c r="F631" s="32" t="s">
        <v>1923</v>
      </c>
      <c r="G631" s="35">
        <v>292074</v>
      </c>
      <c r="H631" s="36">
        <v>0.21</v>
      </c>
      <c r="I631" s="37" t="s">
        <v>334</v>
      </c>
      <c r="J631" s="33"/>
      <c r="K631" s="38" t="str">
        <f t="shared" si="10"/>
        <v/>
      </c>
      <c r="L631" s="39">
        <v>424091.45</v>
      </c>
    </row>
    <row r="632" spans="1:12" ht="99.95" customHeight="1" x14ac:dyDescent="0.25">
      <c r="A632" s="41" t="s">
        <v>1924</v>
      </c>
      <c r="B632" s="31"/>
      <c r="C632" s="65" t="s">
        <v>1764</v>
      </c>
      <c r="D632" s="32" t="s">
        <v>1898</v>
      </c>
      <c r="E632" s="33" t="s">
        <v>1925</v>
      </c>
      <c r="F632" s="32" t="s">
        <v>1926</v>
      </c>
      <c r="G632" s="35">
        <v>542243</v>
      </c>
      <c r="H632" s="36">
        <v>0.21</v>
      </c>
      <c r="I632" s="37" t="s">
        <v>334</v>
      </c>
      <c r="J632" s="33"/>
      <c r="K632" s="38" t="str">
        <f t="shared" si="10"/>
        <v/>
      </c>
      <c r="L632" s="39">
        <v>787336.84</v>
      </c>
    </row>
    <row r="633" spans="1:12" ht="99.95" customHeight="1" x14ac:dyDescent="0.25">
      <c r="A633" s="41" t="s">
        <v>1927</v>
      </c>
      <c r="B633" s="31"/>
      <c r="C633" s="65" t="s">
        <v>1764</v>
      </c>
      <c r="D633" s="32" t="s">
        <v>1898</v>
      </c>
      <c r="E633" s="33" t="s">
        <v>1928</v>
      </c>
      <c r="F633" s="32" t="s">
        <v>1929</v>
      </c>
      <c r="G633" s="35">
        <v>759338</v>
      </c>
      <c r="H633" s="36">
        <v>0.21</v>
      </c>
      <c r="I633" s="37" t="s">
        <v>3725</v>
      </c>
      <c r="J633" s="33"/>
      <c r="K633" s="38" t="str">
        <f t="shared" si="10"/>
        <v/>
      </c>
      <c r="L633" s="39">
        <v>1102558.78</v>
      </c>
    </row>
    <row r="634" spans="1:12" ht="99.95" customHeight="1" x14ac:dyDescent="0.25">
      <c r="A634" s="41" t="s">
        <v>1930</v>
      </c>
      <c r="B634" s="31"/>
      <c r="C634" s="65" t="s">
        <v>1764</v>
      </c>
      <c r="D634" s="32" t="s">
        <v>1898</v>
      </c>
      <c r="E634" s="33" t="s">
        <v>1931</v>
      </c>
      <c r="F634" s="32" t="s">
        <v>1932</v>
      </c>
      <c r="G634" s="35">
        <v>80427</v>
      </c>
      <c r="H634" s="36">
        <v>0.21</v>
      </c>
      <c r="I634" s="37" t="s">
        <v>3725</v>
      </c>
      <c r="J634" s="33"/>
      <c r="K634" s="38" t="str">
        <f t="shared" si="10"/>
        <v/>
      </c>
      <c r="L634" s="39">
        <v>116780</v>
      </c>
    </row>
    <row r="635" spans="1:12" ht="99.95" customHeight="1" x14ac:dyDescent="0.25">
      <c r="A635" s="41" t="s">
        <v>1933</v>
      </c>
      <c r="B635" s="31"/>
      <c r="C635" s="65" t="s">
        <v>1764</v>
      </c>
      <c r="D635" s="32" t="s">
        <v>1898</v>
      </c>
      <c r="E635" s="33" t="s">
        <v>1934</v>
      </c>
      <c r="F635" s="32" t="s">
        <v>1932</v>
      </c>
      <c r="G635" s="35">
        <v>76207</v>
      </c>
      <c r="H635" s="36">
        <v>0.21</v>
      </c>
      <c r="I635" s="37" t="s">
        <v>334</v>
      </c>
      <c r="J635" s="33"/>
      <c r="K635" s="38" t="str">
        <f t="shared" si="10"/>
        <v/>
      </c>
      <c r="L635" s="39">
        <v>110652.56</v>
      </c>
    </row>
    <row r="636" spans="1:12" ht="99.95" customHeight="1" x14ac:dyDescent="0.25">
      <c r="A636" s="41" t="s">
        <v>1935</v>
      </c>
      <c r="B636" s="31"/>
      <c r="C636" s="65" t="s">
        <v>1764</v>
      </c>
      <c r="D636" s="32" t="s">
        <v>1898</v>
      </c>
      <c r="E636" s="33" t="s">
        <v>1936</v>
      </c>
      <c r="F636" s="32" t="s">
        <v>1937</v>
      </c>
      <c r="G636" s="35">
        <v>146685</v>
      </c>
      <c r="H636" s="36">
        <v>0.21</v>
      </c>
      <c r="I636" s="37" t="s">
        <v>3725</v>
      </c>
      <c r="J636" s="33"/>
      <c r="K636" s="38" t="str">
        <f t="shared" si="10"/>
        <v/>
      </c>
      <c r="L636" s="39">
        <v>212986.62</v>
      </c>
    </row>
    <row r="637" spans="1:12" ht="99.95" customHeight="1" x14ac:dyDescent="0.25">
      <c r="A637" s="41" t="s">
        <v>1938</v>
      </c>
      <c r="B637" s="31"/>
      <c r="C637" s="65" t="s">
        <v>1764</v>
      </c>
      <c r="D637" s="32" t="s">
        <v>1898</v>
      </c>
      <c r="E637" s="33" t="s">
        <v>1939</v>
      </c>
      <c r="F637" s="32" t="s">
        <v>1940</v>
      </c>
      <c r="G637" s="35">
        <v>182241</v>
      </c>
      <c r="H637" s="36">
        <v>0.21</v>
      </c>
      <c r="I637" s="37" t="s">
        <v>334</v>
      </c>
      <c r="J637" s="33"/>
      <c r="K637" s="38" t="str">
        <f t="shared" si="10"/>
        <v/>
      </c>
      <c r="L637" s="39">
        <v>264613.93</v>
      </c>
    </row>
    <row r="638" spans="1:12" ht="99.95" customHeight="1" x14ac:dyDescent="0.25">
      <c r="A638" s="41" t="s">
        <v>1941</v>
      </c>
      <c r="B638" s="31"/>
      <c r="C638" s="65" t="s">
        <v>1764</v>
      </c>
      <c r="D638" s="32" t="s">
        <v>1898</v>
      </c>
      <c r="E638" s="33" t="s">
        <v>1942</v>
      </c>
      <c r="F638" s="32" t="s">
        <v>1943</v>
      </c>
      <c r="G638" s="35">
        <v>248910</v>
      </c>
      <c r="H638" s="36">
        <v>0.21</v>
      </c>
      <c r="I638" s="37" t="s">
        <v>3725</v>
      </c>
      <c r="J638" s="33"/>
      <c r="K638" s="38" t="str">
        <f t="shared" si="10"/>
        <v/>
      </c>
      <c r="L638" s="39">
        <v>361417.32</v>
      </c>
    </row>
    <row r="639" spans="1:12" ht="99.95" customHeight="1" x14ac:dyDescent="0.25">
      <c r="A639" s="41" t="s">
        <v>1944</v>
      </c>
      <c r="B639" s="31"/>
      <c r="C639" s="65" t="s">
        <v>1764</v>
      </c>
      <c r="D639" s="32" t="s">
        <v>1898</v>
      </c>
      <c r="E639" s="33" t="s">
        <v>1945</v>
      </c>
      <c r="F639" s="66" t="s">
        <v>1946</v>
      </c>
      <c r="G639" s="35">
        <v>853351</v>
      </c>
      <c r="H639" s="36">
        <v>0.21</v>
      </c>
      <c r="I639" s="37" t="s">
        <v>3726</v>
      </c>
      <c r="J639" s="33"/>
      <c r="K639" s="38" t="str">
        <f t="shared" si="10"/>
        <v/>
      </c>
      <c r="L639" s="39">
        <v>1239065.6499999999</v>
      </c>
    </row>
    <row r="640" spans="1:12" ht="99.95" customHeight="1" x14ac:dyDescent="0.25">
      <c r="A640" s="41" t="s">
        <v>1947</v>
      </c>
      <c r="B640" s="31"/>
      <c r="C640" s="65" t="s">
        <v>1764</v>
      </c>
      <c r="D640" s="32" t="s">
        <v>1898</v>
      </c>
      <c r="E640" s="33" t="s">
        <v>1948</v>
      </c>
      <c r="F640" s="32" t="s">
        <v>1949</v>
      </c>
      <c r="G640" s="35">
        <v>426689</v>
      </c>
      <c r="H640" s="36">
        <v>0.21</v>
      </c>
      <c r="I640" s="37" t="s">
        <v>3725</v>
      </c>
      <c r="J640" s="33"/>
      <c r="K640" s="38" t="str">
        <f t="shared" si="10"/>
        <v/>
      </c>
      <c r="L640" s="39">
        <v>619552.43000000005</v>
      </c>
    </row>
    <row r="641" spans="1:12" ht="99.95" customHeight="1" x14ac:dyDescent="0.25">
      <c r="A641" s="41" t="s">
        <v>1950</v>
      </c>
      <c r="B641" s="31"/>
      <c r="C641" s="65" t="s">
        <v>1764</v>
      </c>
      <c r="D641" s="32" t="s">
        <v>1898</v>
      </c>
      <c r="E641" s="33" t="s">
        <v>1951</v>
      </c>
      <c r="F641" s="32" t="s">
        <v>1952</v>
      </c>
      <c r="G641" s="35">
        <v>59264</v>
      </c>
      <c r="H641" s="36">
        <v>0.21</v>
      </c>
      <c r="I641" s="37" t="s">
        <v>334</v>
      </c>
      <c r="J641" s="33"/>
      <c r="K641" s="38" t="str">
        <f t="shared" si="10"/>
        <v/>
      </c>
      <c r="L641" s="39">
        <v>86051.33</v>
      </c>
    </row>
    <row r="642" spans="1:12" ht="99.95" customHeight="1" x14ac:dyDescent="0.25">
      <c r="A642" s="41" t="s">
        <v>1953</v>
      </c>
      <c r="B642" s="31"/>
      <c r="C642" s="65" t="s">
        <v>1764</v>
      </c>
      <c r="D642" s="32" t="s">
        <v>1898</v>
      </c>
      <c r="E642" s="33" t="s">
        <v>1954</v>
      </c>
      <c r="F642" s="32" t="s">
        <v>1952</v>
      </c>
      <c r="G642" s="35">
        <v>55042</v>
      </c>
      <c r="H642" s="36">
        <v>0.21</v>
      </c>
      <c r="I642" s="37" t="s">
        <v>334</v>
      </c>
      <c r="J642" s="33"/>
      <c r="K642" s="38" t="str">
        <f t="shared" si="10"/>
        <v/>
      </c>
      <c r="L642" s="39">
        <v>79920.98</v>
      </c>
    </row>
    <row r="643" spans="1:12" ht="99.95" customHeight="1" x14ac:dyDescent="0.25">
      <c r="A643" s="41" t="s">
        <v>1955</v>
      </c>
      <c r="B643" s="31"/>
      <c r="C643" s="65" t="s">
        <v>1764</v>
      </c>
      <c r="D643" s="32" t="s">
        <v>1898</v>
      </c>
      <c r="E643" s="33" t="s">
        <v>1956</v>
      </c>
      <c r="F643" s="32" t="s">
        <v>1957</v>
      </c>
      <c r="G643" s="35">
        <v>111130</v>
      </c>
      <c r="H643" s="36">
        <v>0.21</v>
      </c>
      <c r="I643" s="37" t="s">
        <v>3725</v>
      </c>
      <c r="J643" s="33"/>
      <c r="K643" s="38" t="str">
        <f t="shared" si="10"/>
        <v/>
      </c>
      <c r="L643" s="39">
        <v>161360.76</v>
      </c>
    </row>
    <row r="644" spans="1:12" ht="99.95" customHeight="1" x14ac:dyDescent="0.25">
      <c r="A644" s="41" t="s">
        <v>1958</v>
      </c>
      <c r="B644" s="31"/>
      <c r="C644" s="65" t="s">
        <v>1764</v>
      </c>
      <c r="D644" s="32" t="s">
        <v>1898</v>
      </c>
      <c r="E644" s="33" t="s">
        <v>1959</v>
      </c>
      <c r="F644" s="32" t="s">
        <v>1960</v>
      </c>
      <c r="G644" s="35">
        <v>280019</v>
      </c>
      <c r="H644" s="36">
        <v>0.21</v>
      </c>
      <c r="I644" s="37" t="s">
        <v>3725</v>
      </c>
      <c r="J644" s="33"/>
      <c r="K644" s="38" t="str">
        <f t="shared" si="10"/>
        <v/>
      </c>
      <c r="L644" s="39">
        <v>406587.59</v>
      </c>
    </row>
    <row r="645" spans="1:12" ht="99.95" customHeight="1" x14ac:dyDescent="0.25">
      <c r="A645" s="41" t="s">
        <v>1961</v>
      </c>
      <c r="B645" s="31"/>
      <c r="C645" s="65" t="s">
        <v>1764</v>
      </c>
      <c r="D645" s="32" t="s">
        <v>1898</v>
      </c>
      <c r="E645" s="33" t="s">
        <v>1962</v>
      </c>
      <c r="F645" s="32" t="s">
        <v>1963</v>
      </c>
      <c r="G645" s="35">
        <v>146685</v>
      </c>
      <c r="H645" s="36">
        <v>0.21</v>
      </c>
      <c r="I645" s="37" t="s">
        <v>3725</v>
      </c>
      <c r="J645" s="33"/>
      <c r="K645" s="38" t="str">
        <f t="shared" si="10"/>
        <v/>
      </c>
      <c r="L645" s="39">
        <v>212986.62</v>
      </c>
    </row>
    <row r="646" spans="1:12" ht="99.95" customHeight="1" x14ac:dyDescent="0.25">
      <c r="A646" s="41" t="s">
        <v>1964</v>
      </c>
      <c r="B646" s="31"/>
      <c r="C646" s="65" t="s">
        <v>1764</v>
      </c>
      <c r="D646" s="32" t="s">
        <v>1898</v>
      </c>
      <c r="E646" s="33" t="s">
        <v>1965</v>
      </c>
      <c r="F646" s="32" t="s">
        <v>1966</v>
      </c>
      <c r="G646" s="35">
        <v>377808</v>
      </c>
      <c r="H646" s="36">
        <v>0.21</v>
      </c>
      <c r="I646" s="37" t="s">
        <v>3725</v>
      </c>
      <c r="J646" s="33"/>
      <c r="K646" s="38" t="str">
        <f t="shared" si="10"/>
        <v/>
      </c>
      <c r="L646" s="39">
        <v>548577.22</v>
      </c>
    </row>
    <row r="647" spans="1:12" ht="99.95" customHeight="1" x14ac:dyDescent="0.25">
      <c r="A647" s="41" t="s">
        <v>1967</v>
      </c>
      <c r="B647" s="31"/>
      <c r="C647" s="65" t="s">
        <v>1764</v>
      </c>
      <c r="D647" s="32" t="s">
        <v>1898</v>
      </c>
      <c r="E647" s="33" t="s">
        <v>1968</v>
      </c>
      <c r="F647" s="32" t="s">
        <v>1969</v>
      </c>
      <c r="G647" s="35">
        <v>235580</v>
      </c>
      <c r="H647" s="36">
        <v>0.21</v>
      </c>
      <c r="I647" s="37" t="s">
        <v>334</v>
      </c>
      <c r="J647" s="33"/>
      <c r="K647" s="38" t="str">
        <f t="shared" si="10"/>
        <v/>
      </c>
      <c r="L647" s="39">
        <v>342062.16</v>
      </c>
    </row>
    <row r="648" spans="1:12" ht="99.95" customHeight="1" x14ac:dyDescent="0.25">
      <c r="A648" s="41" t="s">
        <v>1970</v>
      </c>
      <c r="B648" s="31"/>
      <c r="C648" s="65" t="s">
        <v>1764</v>
      </c>
      <c r="D648" s="32" t="s">
        <v>1898</v>
      </c>
      <c r="E648" s="33" t="s">
        <v>1971</v>
      </c>
      <c r="F648" s="32" t="s">
        <v>1972</v>
      </c>
      <c r="G648" s="35">
        <v>537797</v>
      </c>
      <c r="H648" s="36">
        <v>0.21</v>
      </c>
      <c r="I648" s="37" t="s">
        <v>3726</v>
      </c>
      <c r="J648" s="33"/>
      <c r="K648" s="38" t="str">
        <f t="shared" si="10"/>
        <v/>
      </c>
      <c r="L648" s="39">
        <v>780881.24</v>
      </c>
    </row>
    <row r="649" spans="1:12" ht="99.95" customHeight="1" x14ac:dyDescent="0.25">
      <c r="A649" s="41" t="s">
        <v>1973</v>
      </c>
      <c r="B649" s="31"/>
      <c r="C649" s="65" t="s">
        <v>1764</v>
      </c>
      <c r="D649" s="32" t="s">
        <v>1898</v>
      </c>
      <c r="E649" s="33" t="s">
        <v>1974</v>
      </c>
      <c r="F649" s="32" t="s">
        <v>1975</v>
      </c>
      <c r="G649" s="35">
        <v>32904</v>
      </c>
      <c r="H649" s="36">
        <v>0.21</v>
      </c>
      <c r="I649" s="37" t="s">
        <v>3725</v>
      </c>
      <c r="J649" s="33"/>
      <c r="K649" s="38" t="str">
        <f t="shared" si="10"/>
        <v/>
      </c>
      <c r="L649" s="39">
        <v>47776.61</v>
      </c>
    </row>
    <row r="650" spans="1:12" ht="99.95" customHeight="1" x14ac:dyDescent="0.25">
      <c r="A650" s="41" t="s">
        <v>1976</v>
      </c>
      <c r="B650" s="31"/>
      <c r="C650" s="65" t="s">
        <v>1764</v>
      </c>
      <c r="D650" s="32" t="s">
        <v>1898</v>
      </c>
      <c r="E650" s="33" t="s">
        <v>1977</v>
      </c>
      <c r="F650" s="32" t="s">
        <v>1978</v>
      </c>
      <c r="G650" s="35">
        <v>59274</v>
      </c>
      <c r="H650" s="36">
        <v>0.21</v>
      </c>
      <c r="I650" s="37" t="s">
        <v>3725</v>
      </c>
      <c r="J650" s="33"/>
      <c r="K650" s="38" t="str">
        <f t="shared" si="10"/>
        <v/>
      </c>
      <c r="L650" s="39">
        <v>86065.85</v>
      </c>
    </row>
    <row r="651" spans="1:12" ht="99.95" customHeight="1" x14ac:dyDescent="0.25">
      <c r="A651" s="41" t="s">
        <v>1979</v>
      </c>
      <c r="B651" s="31"/>
      <c r="C651" s="65" t="s">
        <v>1764</v>
      </c>
      <c r="D651" s="32" t="s">
        <v>1898</v>
      </c>
      <c r="E651" s="33" t="s">
        <v>1980</v>
      </c>
      <c r="F651" s="32" t="s">
        <v>1981</v>
      </c>
      <c r="G651" s="35">
        <v>59274</v>
      </c>
      <c r="H651" s="36">
        <v>0.21</v>
      </c>
      <c r="I651" s="37" t="s">
        <v>334</v>
      </c>
      <c r="J651" s="33"/>
      <c r="K651" s="38" t="str">
        <f t="shared" si="10"/>
        <v/>
      </c>
      <c r="L651" s="39">
        <v>86065.85</v>
      </c>
    </row>
    <row r="652" spans="1:12" ht="99.95" customHeight="1" x14ac:dyDescent="0.25">
      <c r="A652" s="41" t="s">
        <v>1982</v>
      </c>
      <c r="B652" s="31"/>
      <c r="C652" s="65" t="s">
        <v>1764</v>
      </c>
      <c r="D652" s="32" t="s">
        <v>1898</v>
      </c>
      <c r="E652" s="33" t="s">
        <v>1983</v>
      </c>
      <c r="F652" s="32" t="s">
        <v>1984</v>
      </c>
      <c r="G652" s="35">
        <v>102238</v>
      </c>
      <c r="H652" s="36">
        <v>0.21</v>
      </c>
      <c r="I652" s="37" t="s">
        <v>3725</v>
      </c>
      <c r="J652" s="33"/>
      <c r="K652" s="38" t="str">
        <f t="shared" si="10"/>
        <v/>
      </c>
      <c r="L652" s="39">
        <v>148449.57999999999</v>
      </c>
    </row>
    <row r="653" spans="1:12" ht="99.95" customHeight="1" x14ac:dyDescent="0.25">
      <c r="A653" s="41" t="s">
        <v>1985</v>
      </c>
      <c r="B653" s="31"/>
      <c r="C653" s="65" t="s">
        <v>1764</v>
      </c>
      <c r="D653" s="32" t="s">
        <v>1898</v>
      </c>
      <c r="E653" s="33" t="s">
        <v>1986</v>
      </c>
      <c r="F653" s="32" t="s">
        <v>1987</v>
      </c>
      <c r="G653" s="35">
        <v>124465</v>
      </c>
      <c r="H653" s="36">
        <v>0.21</v>
      </c>
      <c r="I653" s="37" t="s">
        <v>3725</v>
      </c>
      <c r="J653" s="33"/>
      <c r="K653" s="38" t="str">
        <f t="shared" si="10"/>
        <v/>
      </c>
      <c r="L653" s="39">
        <v>180723.18</v>
      </c>
    </row>
    <row r="654" spans="1:12" ht="99.95" customHeight="1" x14ac:dyDescent="0.25">
      <c r="A654" s="41" t="s">
        <v>1988</v>
      </c>
      <c r="B654" s="31"/>
      <c r="C654" s="65" t="s">
        <v>1764</v>
      </c>
      <c r="D654" s="32" t="s">
        <v>1898</v>
      </c>
      <c r="E654" s="33" t="s">
        <v>1989</v>
      </c>
      <c r="F654" s="32" t="s">
        <v>1990</v>
      </c>
      <c r="G654" s="35">
        <v>146677</v>
      </c>
      <c r="H654" s="36">
        <v>0.21</v>
      </c>
      <c r="I654" s="37" t="s">
        <v>3725</v>
      </c>
      <c r="J654" s="33"/>
      <c r="K654" s="38" t="str">
        <f t="shared" si="10"/>
        <v/>
      </c>
      <c r="L654" s="39">
        <v>212975</v>
      </c>
    </row>
    <row r="655" spans="1:12" ht="99.95" customHeight="1" x14ac:dyDescent="0.25">
      <c r="A655" s="41" t="s">
        <v>1991</v>
      </c>
      <c r="B655" s="31"/>
      <c r="C655" s="65" t="s">
        <v>1764</v>
      </c>
      <c r="D655" s="32" t="s">
        <v>1898</v>
      </c>
      <c r="E655" s="33" t="s">
        <v>1992</v>
      </c>
      <c r="F655" s="32" t="s">
        <v>1993</v>
      </c>
      <c r="G655" s="35">
        <v>213354</v>
      </c>
      <c r="H655" s="36">
        <v>0.21</v>
      </c>
      <c r="I655" s="37" t="s">
        <v>3725</v>
      </c>
      <c r="J655" s="33"/>
      <c r="K655" s="38" t="str">
        <f t="shared" si="10"/>
        <v/>
      </c>
      <c r="L655" s="39">
        <v>309790.01</v>
      </c>
    </row>
    <row r="656" spans="1:12" ht="99.95" customHeight="1" x14ac:dyDescent="0.25">
      <c r="A656" s="41" t="s">
        <v>1994</v>
      </c>
      <c r="B656" s="31"/>
      <c r="C656" s="65" t="s">
        <v>1764</v>
      </c>
      <c r="D656" s="32" t="s">
        <v>1898</v>
      </c>
      <c r="E656" s="33" t="s">
        <v>1995</v>
      </c>
      <c r="F656" s="32" t="s">
        <v>1996</v>
      </c>
      <c r="G656" s="35">
        <v>57790</v>
      </c>
      <c r="H656" s="36">
        <v>0.21</v>
      </c>
      <c r="I656" s="37" t="s">
        <v>3725</v>
      </c>
      <c r="J656" s="33"/>
      <c r="K656" s="38" t="str">
        <f t="shared" si="10"/>
        <v/>
      </c>
      <c r="L656" s="39">
        <v>83911.08</v>
      </c>
    </row>
    <row r="657" spans="1:12" ht="99.95" customHeight="1" x14ac:dyDescent="0.25">
      <c r="A657" s="41" t="s">
        <v>1997</v>
      </c>
      <c r="B657" s="31"/>
      <c r="C657" s="65" t="s">
        <v>1764</v>
      </c>
      <c r="D657" s="32" t="s">
        <v>1898</v>
      </c>
      <c r="E657" s="33" t="s">
        <v>1998</v>
      </c>
      <c r="F657" s="32" t="s">
        <v>1999</v>
      </c>
      <c r="G657" s="35">
        <v>26680</v>
      </c>
      <c r="H657" s="36">
        <v>0.21</v>
      </c>
      <c r="I657" s="37" t="s">
        <v>3725</v>
      </c>
      <c r="J657" s="33"/>
      <c r="K657" s="38" t="str">
        <f t="shared" si="10"/>
        <v/>
      </c>
      <c r="L657" s="39">
        <v>38739.360000000001</v>
      </c>
    </row>
    <row r="658" spans="1:12" ht="99.95" customHeight="1" x14ac:dyDescent="0.25">
      <c r="A658" s="41" t="s">
        <v>2000</v>
      </c>
      <c r="B658" s="31"/>
      <c r="C658" s="65" t="s">
        <v>1764</v>
      </c>
      <c r="D658" s="32" t="s">
        <v>1898</v>
      </c>
      <c r="E658" s="33" t="s">
        <v>2001</v>
      </c>
      <c r="F658" s="32" t="s">
        <v>2002</v>
      </c>
      <c r="G658" s="35">
        <v>48901</v>
      </c>
      <c r="H658" s="36">
        <v>0.21</v>
      </c>
      <c r="I658" s="37" t="s">
        <v>3725</v>
      </c>
      <c r="J658" s="33"/>
      <c r="K658" s="38" t="str">
        <f t="shared" si="10"/>
        <v/>
      </c>
      <c r="L658" s="39">
        <v>71004.25</v>
      </c>
    </row>
    <row r="659" spans="1:12" ht="99.95" customHeight="1" x14ac:dyDescent="0.25">
      <c r="A659" s="41" t="s">
        <v>2003</v>
      </c>
      <c r="B659" s="31"/>
      <c r="C659" s="65" t="s">
        <v>1764</v>
      </c>
      <c r="D659" s="32" t="s">
        <v>1898</v>
      </c>
      <c r="E659" s="33" t="s">
        <v>2004</v>
      </c>
      <c r="F659" s="32" t="s">
        <v>2005</v>
      </c>
      <c r="G659" s="35">
        <v>57790</v>
      </c>
      <c r="H659" s="36">
        <v>0.21</v>
      </c>
      <c r="I659" s="37" t="s">
        <v>3725</v>
      </c>
      <c r="J659" s="33"/>
      <c r="K659" s="38" t="str">
        <f t="shared" si="10"/>
        <v/>
      </c>
      <c r="L659" s="39">
        <v>83911.08</v>
      </c>
    </row>
    <row r="660" spans="1:12" ht="99.95" customHeight="1" x14ac:dyDescent="0.25">
      <c r="A660" s="41" t="s">
        <v>2006</v>
      </c>
      <c r="B660" s="31"/>
      <c r="C660" s="65" t="s">
        <v>1764</v>
      </c>
      <c r="D660" s="32" t="s">
        <v>1898</v>
      </c>
      <c r="E660" s="33" t="s">
        <v>2007</v>
      </c>
      <c r="F660" s="32" t="s">
        <v>2008</v>
      </c>
      <c r="G660" s="35">
        <v>35570</v>
      </c>
      <c r="H660" s="36">
        <v>0.21</v>
      </c>
      <c r="I660" s="37" t="s">
        <v>3725</v>
      </c>
      <c r="J660" s="33"/>
      <c r="K660" s="38" t="str">
        <f t="shared" si="10"/>
        <v/>
      </c>
      <c r="L660" s="39">
        <v>51647.64</v>
      </c>
    </row>
    <row r="661" spans="1:12" ht="99.95" customHeight="1" x14ac:dyDescent="0.25">
      <c r="A661" s="41" t="s">
        <v>2009</v>
      </c>
      <c r="B661" s="31"/>
      <c r="C661" s="65" t="s">
        <v>1764</v>
      </c>
      <c r="D661" s="32" t="s">
        <v>1898</v>
      </c>
      <c r="E661" s="33" t="s">
        <v>2010</v>
      </c>
      <c r="F661" s="32" t="s">
        <v>2011</v>
      </c>
      <c r="G661" s="35">
        <v>53350</v>
      </c>
      <c r="H661" s="36">
        <v>0.21</v>
      </c>
      <c r="I661" s="37" t="s">
        <v>3725</v>
      </c>
      <c r="J661" s="33"/>
      <c r="K661" s="38" t="str">
        <f t="shared" si="10"/>
        <v/>
      </c>
      <c r="L661" s="39">
        <v>77464.2</v>
      </c>
    </row>
    <row r="662" spans="1:12" ht="99.95" customHeight="1" x14ac:dyDescent="0.25">
      <c r="A662" s="41" t="s">
        <v>2012</v>
      </c>
      <c r="B662" s="31"/>
      <c r="C662" s="65" t="s">
        <v>1764</v>
      </c>
      <c r="D662" s="32" t="s">
        <v>1898</v>
      </c>
      <c r="E662" s="33" t="s">
        <v>2013</v>
      </c>
      <c r="F662" s="32" t="s">
        <v>2014</v>
      </c>
      <c r="G662" s="35">
        <v>13983</v>
      </c>
      <c r="H662" s="36">
        <v>0.21</v>
      </c>
      <c r="I662" s="37" t="s">
        <v>334</v>
      </c>
      <c r="J662" s="33"/>
      <c r="K662" s="38" t="str">
        <f t="shared" si="10"/>
        <v/>
      </c>
      <c r="L662" s="39">
        <v>20303.32</v>
      </c>
    </row>
    <row r="663" spans="1:12" ht="99.95" customHeight="1" x14ac:dyDescent="0.25">
      <c r="A663" s="41" t="s">
        <v>2015</v>
      </c>
      <c r="B663" s="31"/>
      <c r="C663" s="65" t="s">
        <v>1764</v>
      </c>
      <c r="D663" s="32" t="s">
        <v>1898</v>
      </c>
      <c r="E663" s="33" t="s">
        <v>2016</v>
      </c>
      <c r="F663" s="32" t="s">
        <v>2017</v>
      </c>
      <c r="G663" s="35">
        <v>13474</v>
      </c>
      <c r="H663" s="36">
        <v>0.21</v>
      </c>
      <c r="I663" s="37" t="s">
        <v>334</v>
      </c>
      <c r="J663" s="33"/>
      <c r="K663" s="38" t="str">
        <f t="shared" si="10"/>
        <v/>
      </c>
      <c r="L663" s="39">
        <v>19564.25</v>
      </c>
    </row>
    <row r="664" spans="1:12" ht="99.95" customHeight="1" x14ac:dyDescent="0.25">
      <c r="A664" s="41" t="s">
        <v>2018</v>
      </c>
      <c r="B664" s="31"/>
      <c r="C664" s="65" t="s">
        <v>1764</v>
      </c>
      <c r="D664" s="32" t="s">
        <v>1898</v>
      </c>
      <c r="E664" s="33" t="s">
        <v>2019</v>
      </c>
      <c r="F664" s="32" t="s">
        <v>2020</v>
      </c>
      <c r="G664" s="35">
        <v>5388</v>
      </c>
      <c r="H664" s="36">
        <v>0.21</v>
      </c>
      <c r="I664" s="37" t="s">
        <v>334</v>
      </c>
      <c r="J664" s="33"/>
      <c r="K664" s="38" t="str">
        <f t="shared" si="10"/>
        <v/>
      </c>
      <c r="L664" s="39">
        <v>7823.38</v>
      </c>
    </row>
    <row r="665" spans="1:12" ht="99.95" customHeight="1" x14ac:dyDescent="0.25">
      <c r="A665" s="41" t="s">
        <v>2021</v>
      </c>
      <c r="B665" s="31"/>
      <c r="C665" s="65" t="s">
        <v>1764</v>
      </c>
      <c r="D665" s="32" t="s">
        <v>1898</v>
      </c>
      <c r="E665" s="33" t="s">
        <v>2022</v>
      </c>
      <c r="F665" s="32" t="s">
        <v>2023</v>
      </c>
      <c r="G665" s="35">
        <v>44883</v>
      </c>
      <c r="H665" s="36">
        <v>0.21</v>
      </c>
      <c r="I665" s="37" t="s">
        <v>334</v>
      </c>
      <c r="J665" s="33"/>
      <c r="K665" s="38" t="str">
        <f t="shared" si="10"/>
        <v/>
      </c>
      <c r="L665" s="39">
        <v>65170.12</v>
      </c>
    </row>
    <row r="666" spans="1:12" ht="99.95" customHeight="1" x14ac:dyDescent="0.25">
      <c r="A666" s="41" t="s">
        <v>2024</v>
      </c>
      <c r="B666" s="31"/>
      <c r="C666" s="65" t="s">
        <v>1764</v>
      </c>
      <c r="D666" s="32" t="s">
        <v>1898</v>
      </c>
      <c r="E666" s="33" t="s">
        <v>2025</v>
      </c>
      <c r="F666" s="32" t="s">
        <v>2026</v>
      </c>
      <c r="G666" s="35">
        <v>11868</v>
      </c>
      <c r="H666" s="36">
        <v>0.21</v>
      </c>
      <c r="I666" s="37" t="s">
        <v>334</v>
      </c>
      <c r="J666" s="33"/>
      <c r="K666" s="38" t="str">
        <f t="shared" si="10"/>
        <v/>
      </c>
      <c r="L666" s="39">
        <v>17232.34</v>
      </c>
    </row>
    <row r="667" spans="1:12" ht="99.95" customHeight="1" x14ac:dyDescent="0.25">
      <c r="A667" s="41" t="s">
        <v>2027</v>
      </c>
      <c r="B667" s="31"/>
      <c r="C667" s="65" t="s">
        <v>1764</v>
      </c>
      <c r="D667" s="32" t="s">
        <v>1898</v>
      </c>
      <c r="E667" s="33" t="s">
        <v>2028</v>
      </c>
      <c r="F667" s="32" t="s">
        <v>2029</v>
      </c>
      <c r="G667" s="35">
        <v>59274</v>
      </c>
      <c r="H667" s="36">
        <v>0.21</v>
      </c>
      <c r="I667" s="37" t="s">
        <v>334</v>
      </c>
      <c r="J667" s="33"/>
      <c r="K667" s="38" t="str">
        <f t="shared" si="10"/>
        <v/>
      </c>
      <c r="L667" s="39">
        <v>86065.85</v>
      </c>
    </row>
    <row r="668" spans="1:12" ht="99.95" customHeight="1" x14ac:dyDescent="0.25">
      <c r="A668" s="41" t="s">
        <v>2030</v>
      </c>
      <c r="B668" s="31"/>
      <c r="C668" s="65" t="s">
        <v>1764</v>
      </c>
      <c r="D668" s="32" t="s">
        <v>1898</v>
      </c>
      <c r="E668" s="33" t="s">
        <v>2031</v>
      </c>
      <c r="F668" s="32" t="s">
        <v>2032</v>
      </c>
      <c r="G668" s="35">
        <v>102238</v>
      </c>
      <c r="H668" s="36">
        <v>0.21</v>
      </c>
      <c r="I668" s="37" t="s">
        <v>3725</v>
      </c>
      <c r="J668" s="33"/>
      <c r="K668" s="38" t="str">
        <f t="shared" si="10"/>
        <v/>
      </c>
      <c r="L668" s="39">
        <v>148449.57999999999</v>
      </c>
    </row>
    <row r="669" spans="1:12" ht="99.95" customHeight="1" x14ac:dyDescent="0.25">
      <c r="A669" s="41" t="s">
        <v>2033</v>
      </c>
      <c r="B669" s="31"/>
      <c r="C669" s="65" t="s">
        <v>1764</v>
      </c>
      <c r="D669" s="32" t="s">
        <v>1898</v>
      </c>
      <c r="E669" s="33" t="s">
        <v>2034</v>
      </c>
      <c r="F669" s="32" t="s">
        <v>2029</v>
      </c>
      <c r="G669" s="35">
        <v>66672</v>
      </c>
      <c r="H669" s="36">
        <v>0.21</v>
      </c>
      <c r="I669" s="37" t="s">
        <v>334</v>
      </c>
      <c r="J669" s="33"/>
      <c r="K669" s="38" t="str">
        <f t="shared" si="10"/>
        <v/>
      </c>
      <c r="L669" s="39">
        <v>96807.74</v>
      </c>
    </row>
    <row r="670" spans="1:12" ht="99.95" customHeight="1" x14ac:dyDescent="0.25">
      <c r="A670" s="41" t="s">
        <v>2035</v>
      </c>
      <c r="B670" s="31"/>
      <c r="C670" s="65" t="s">
        <v>1764</v>
      </c>
      <c r="D670" s="32" t="s">
        <v>1898</v>
      </c>
      <c r="E670" s="33" t="s">
        <v>2036</v>
      </c>
      <c r="F670" s="32" t="s">
        <v>2037</v>
      </c>
      <c r="G670" s="35">
        <v>137798</v>
      </c>
      <c r="H670" s="36">
        <v>0.21</v>
      </c>
      <c r="I670" s="37" t="s">
        <v>334</v>
      </c>
      <c r="J670" s="33"/>
      <c r="K670" s="38" t="str">
        <f t="shared" si="10"/>
        <v/>
      </c>
      <c r="L670" s="39">
        <v>200082.7</v>
      </c>
    </row>
    <row r="671" spans="1:12" ht="99.95" customHeight="1" x14ac:dyDescent="0.25">
      <c r="A671" s="41" t="s">
        <v>2038</v>
      </c>
      <c r="B671" s="31"/>
      <c r="C671" s="65" t="s">
        <v>1764</v>
      </c>
      <c r="D671" s="32" t="s">
        <v>1898</v>
      </c>
      <c r="E671" s="33" t="s">
        <v>2039</v>
      </c>
      <c r="F671" s="32" t="s">
        <v>2040</v>
      </c>
      <c r="G671" s="35">
        <v>204462</v>
      </c>
      <c r="H671" s="36">
        <v>0.21</v>
      </c>
      <c r="I671" s="37" t="s">
        <v>334</v>
      </c>
      <c r="J671" s="33"/>
      <c r="K671" s="38" t="str">
        <f t="shared" si="10"/>
        <v/>
      </c>
      <c r="L671" s="39">
        <v>296878.82</v>
      </c>
    </row>
    <row r="672" spans="1:12" ht="99.95" customHeight="1" x14ac:dyDescent="0.25">
      <c r="A672" s="41" t="s">
        <v>2041</v>
      </c>
      <c r="B672" s="31"/>
      <c r="C672" s="65" t="s">
        <v>1764</v>
      </c>
      <c r="D672" s="32" t="s">
        <v>1898</v>
      </c>
      <c r="E672" s="33" t="s">
        <v>2042</v>
      </c>
      <c r="F672" s="32" t="s">
        <v>2043</v>
      </c>
      <c r="G672" s="35">
        <v>226687</v>
      </c>
      <c r="H672" s="36">
        <v>0.21</v>
      </c>
      <c r="I672" s="37" t="s">
        <v>334</v>
      </c>
      <c r="J672" s="33"/>
      <c r="K672" s="38" t="str">
        <f t="shared" si="10"/>
        <v/>
      </c>
      <c r="L672" s="39">
        <v>329149.52</v>
      </c>
    </row>
    <row r="673" spans="1:12" ht="99.95" customHeight="1" x14ac:dyDescent="0.25">
      <c r="A673" s="41" t="s">
        <v>2044</v>
      </c>
      <c r="B673" s="31"/>
      <c r="C673" s="65" t="s">
        <v>1764</v>
      </c>
      <c r="D673" s="32" t="s">
        <v>1898</v>
      </c>
      <c r="E673" s="33" t="s">
        <v>2045</v>
      </c>
      <c r="F673" s="32" t="s">
        <v>2046</v>
      </c>
      <c r="G673" s="35">
        <v>297799</v>
      </c>
      <c r="H673" s="36">
        <v>0.21</v>
      </c>
      <c r="I673" s="37" t="s">
        <v>3725</v>
      </c>
      <c r="J673" s="33"/>
      <c r="K673" s="38" t="str">
        <f t="shared" ref="K673:K736" si="11">IF(J673=0,"",(+J673*G673))</f>
        <v/>
      </c>
      <c r="L673" s="39">
        <v>432404.15</v>
      </c>
    </row>
    <row r="674" spans="1:12" ht="99.95" customHeight="1" x14ac:dyDescent="0.25">
      <c r="A674" s="41" t="s">
        <v>2047</v>
      </c>
      <c r="B674" s="31"/>
      <c r="C674" s="65" t="s">
        <v>1764</v>
      </c>
      <c r="D674" s="32" t="s">
        <v>1898</v>
      </c>
      <c r="E674" s="33" t="s">
        <v>2048</v>
      </c>
      <c r="F674" s="32" t="s">
        <v>2049</v>
      </c>
      <c r="G674" s="35">
        <v>297799</v>
      </c>
      <c r="H674" s="36">
        <v>0.21</v>
      </c>
      <c r="I674" s="37" t="s">
        <v>3725</v>
      </c>
      <c r="J674" s="33"/>
      <c r="K674" s="38" t="str">
        <f t="shared" si="11"/>
        <v/>
      </c>
      <c r="L674" s="39">
        <v>432404.15</v>
      </c>
    </row>
    <row r="675" spans="1:12" ht="99.95" customHeight="1" x14ac:dyDescent="0.25">
      <c r="A675" s="41" t="s">
        <v>2050</v>
      </c>
      <c r="B675" s="31"/>
      <c r="C675" s="65" t="s">
        <v>1764</v>
      </c>
      <c r="D675" s="32" t="s">
        <v>1898</v>
      </c>
      <c r="E675" s="33" t="s">
        <v>2051</v>
      </c>
      <c r="F675" s="32" t="s">
        <v>2052</v>
      </c>
      <c r="G675" s="35">
        <v>386696</v>
      </c>
      <c r="H675" s="36">
        <v>0.21</v>
      </c>
      <c r="I675" s="37" t="s">
        <v>3725</v>
      </c>
      <c r="J675" s="33"/>
      <c r="K675" s="38" t="str">
        <f t="shared" si="11"/>
        <v/>
      </c>
      <c r="L675" s="39">
        <v>561482.59</v>
      </c>
    </row>
    <row r="676" spans="1:12" ht="99.95" customHeight="1" x14ac:dyDescent="0.25">
      <c r="A676" s="41" t="s">
        <v>2053</v>
      </c>
      <c r="B676" s="31"/>
      <c r="C676" s="65" t="s">
        <v>1764</v>
      </c>
      <c r="D676" s="32" t="s">
        <v>1898</v>
      </c>
      <c r="E676" s="33" t="s">
        <v>2054</v>
      </c>
      <c r="F676" s="32" t="s">
        <v>2055</v>
      </c>
      <c r="G676" s="35">
        <v>146685</v>
      </c>
      <c r="H676" s="36">
        <v>0.21</v>
      </c>
      <c r="I676" s="37" t="s">
        <v>3725</v>
      </c>
      <c r="J676" s="33"/>
      <c r="K676" s="38" t="str">
        <f t="shared" si="11"/>
        <v/>
      </c>
      <c r="L676" s="39">
        <v>212986.62</v>
      </c>
    </row>
    <row r="677" spans="1:12" ht="99.95" customHeight="1" x14ac:dyDescent="0.25">
      <c r="A677" s="41" t="s">
        <v>2056</v>
      </c>
      <c r="B677" s="31"/>
      <c r="C677" s="65" t="s">
        <v>1764</v>
      </c>
      <c r="D677" s="32" t="s">
        <v>1898</v>
      </c>
      <c r="E677" s="33" t="s">
        <v>2057</v>
      </c>
      <c r="F677" s="32" t="s">
        <v>2058</v>
      </c>
      <c r="G677" s="35">
        <v>315576</v>
      </c>
      <c r="H677" s="36">
        <v>0.21</v>
      </c>
      <c r="I677" s="37" t="s">
        <v>3725</v>
      </c>
      <c r="J677" s="33"/>
      <c r="K677" s="38" t="str">
        <f t="shared" si="11"/>
        <v/>
      </c>
      <c r="L677" s="39">
        <v>458216.35</v>
      </c>
    </row>
    <row r="678" spans="1:12" ht="99.95" customHeight="1" x14ac:dyDescent="0.25">
      <c r="A678" s="41" t="s">
        <v>2059</v>
      </c>
      <c r="B678" s="31"/>
      <c r="C678" s="32" t="s">
        <v>2060</v>
      </c>
      <c r="D678" s="32" t="s">
        <v>1765</v>
      </c>
      <c r="E678" s="33" t="s">
        <v>2061</v>
      </c>
      <c r="F678" s="32" t="s">
        <v>2062</v>
      </c>
      <c r="G678" s="35">
        <v>871738</v>
      </c>
      <c r="H678" s="36">
        <v>0.21</v>
      </c>
      <c r="I678" s="37" t="s">
        <v>334</v>
      </c>
      <c r="J678" s="33"/>
      <c r="K678" s="38" t="str">
        <f t="shared" si="11"/>
        <v/>
      </c>
      <c r="L678" s="39">
        <v>1265763.58</v>
      </c>
    </row>
    <row r="679" spans="1:12" ht="99.95" customHeight="1" x14ac:dyDescent="0.25">
      <c r="A679" s="41" t="s">
        <v>2063</v>
      </c>
      <c r="B679" s="31"/>
      <c r="C679" s="32" t="s">
        <v>2060</v>
      </c>
      <c r="D679" s="32" t="s">
        <v>1765</v>
      </c>
      <c r="E679" s="33" t="s">
        <v>2064</v>
      </c>
      <c r="F679" s="32" t="s">
        <v>2065</v>
      </c>
      <c r="G679" s="35">
        <v>871738</v>
      </c>
      <c r="H679" s="36">
        <v>0.21</v>
      </c>
      <c r="I679" s="37" t="s">
        <v>334</v>
      </c>
      <c r="J679" s="33"/>
      <c r="K679" s="38" t="str">
        <f t="shared" si="11"/>
        <v/>
      </c>
      <c r="L679" s="39">
        <v>1265763.58</v>
      </c>
    </row>
    <row r="680" spans="1:12" ht="99.95" customHeight="1" x14ac:dyDescent="0.25">
      <c r="A680" s="41" t="s">
        <v>2066</v>
      </c>
      <c r="B680" s="31"/>
      <c r="C680" s="32" t="s">
        <v>2060</v>
      </c>
      <c r="D680" s="32" t="s">
        <v>1765</v>
      </c>
      <c r="E680" s="33" t="s">
        <v>2067</v>
      </c>
      <c r="F680" s="32" t="s">
        <v>2062</v>
      </c>
      <c r="G680" s="35">
        <v>871738</v>
      </c>
      <c r="H680" s="36">
        <v>0.21</v>
      </c>
      <c r="I680" s="37" t="s">
        <v>334</v>
      </c>
      <c r="J680" s="33"/>
      <c r="K680" s="38" t="str">
        <f t="shared" si="11"/>
        <v/>
      </c>
      <c r="L680" s="39">
        <v>1265763.58</v>
      </c>
    </row>
    <row r="681" spans="1:12" ht="99.95" customHeight="1" x14ac:dyDescent="0.25">
      <c r="A681" s="41" t="s">
        <v>2068</v>
      </c>
      <c r="B681" s="31"/>
      <c r="C681" s="32" t="s">
        <v>2060</v>
      </c>
      <c r="D681" s="32" t="s">
        <v>1765</v>
      </c>
      <c r="E681" s="33" t="s">
        <v>2069</v>
      </c>
      <c r="F681" s="32" t="s">
        <v>2065</v>
      </c>
      <c r="G681" s="35">
        <v>871738</v>
      </c>
      <c r="H681" s="36">
        <v>0.21</v>
      </c>
      <c r="I681" s="37" t="s">
        <v>3726</v>
      </c>
      <c r="J681" s="33"/>
      <c r="K681" s="38" t="str">
        <f t="shared" si="11"/>
        <v/>
      </c>
      <c r="L681" s="39">
        <v>1265763.58</v>
      </c>
    </row>
    <row r="682" spans="1:12" ht="99.95" customHeight="1" x14ac:dyDescent="0.25">
      <c r="A682" s="41" t="s">
        <v>2070</v>
      </c>
      <c r="B682" s="31"/>
      <c r="C682" s="32" t="s">
        <v>2060</v>
      </c>
      <c r="D682" s="32" t="s">
        <v>1765</v>
      </c>
      <c r="E682" s="33" t="s">
        <v>2071</v>
      </c>
      <c r="F682" s="32" t="s">
        <v>2062</v>
      </c>
      <c r="G682" s="35">
        <v>871738</v>
      </c>
      <c r="H682" s="36">
        <v>0.21</v>
      </c>
      <c r="I682" s="37" t="s">
        <v>334</v>
      </c>
      <c r="J682" s="33"/>
      <c r="K682" s="38" t="str">
        <f t="shared" si="11"/>
        <v/>
      </c>
      <c r="L682" s="39">
        <v>1265763.58</v>
      </c>
    </row>
    <row r="683" spans="1:12" ht="99.95" customHeight="1" x14ac:dyDescent="0.25">
      <c r="A683" s="41" t="s">
        <v>2072</v>
      </c>
      <c r="B683" s="31"/>
      <c r="C683" s="32" t="s">
        <v>2060</v>
      </c>
      <c r="D683" s="32" t="s">
        <v>1765</v>
      </c>
      <c r="E683" s="33" t="s">
        <v>2073</v>
      </c>
      <c r="F683" s="32" t="s">
        <v>2065</v>
      </c>
      <c r="G683" s="35">
        <v>871738</v>
      </c>
      <c r="H683" s="36">
        <v>0.21</v>
      </c>
      <c r="I683" s="37" t="s">
        <v>3725</v>
      </c>
      <c r="J683" s="33"/>
      <c r="K683" s="38" t="str">
        <f t="shared" si="11"/>
        <v/>
      </c>
      <c r="L683" s="39">
        <v>1265763.58</v>
      </c>
    </row>
    <row r="684" spans="1:12" ht="99.95" customHeight="1" x14ac:dyDescent="0.25">
      <c r="A684" s="41" t="s">
        <v>2074</v>
      </c>
      <c r="B684" s="31"/>
      <c r="C684" s="32" t="s">
        <v>2060</v>
      </c>
      <c r="D684" s="32" t="s">
        <v>1765</v>
      </c>
      <c r="E684" s="33" t="s">
        <v>2075</v>
      </c>
      <c r="F684" s="32" t="s">
        <v>2062</v>
      </c>
      <c r="G684" s="35">
        <v>871738</v>
      </c>
      <c r="H684" s="36">
        <v>0.21</v>
      </c>
      <c r="I684" s="37" t="s">
        <v>334</v>
      </c>
      <c r="J684" s="33"/>
      <c r="K684" s="38" t="str">
        <f t="shared" si="11"/>
        <v/>
      </c>
      <c r="L684" s="39">
        <v>1265763.58</v>
      </c>
    </row>
    <row r="685" spans="1:12" ht="99.95" customHeight="1" x14ac:dyDescent="0.25">
      <c r="A685" s="41" t="s">
        <v>2076</v>
      </c>
      <c r="B685" s="31"/>
      <c r="C685" s="32" t="s">
        <v>2060</v>
      </c>
      <c r="D685" s="32" t="s">
        <v>1765</v>
      </c>
      <c r="E685" s="33" t="s">
        <v>2077</v>
      </c>
      <c r="F685" s="32" t="s">
        <v>2065</v>
      </c>
      <c r="G685" s="35">
        <v>871738</v>
      </c>
      <c r="H685" s="36">
        <v>0.21</v>
      </c>
      <c r="I685" s="37" t="s">
        <v>3725</v>
      </c>
      <c r="J685" s="33"/>
      <c r="K685" s="38" t="str">
        <f t="shared" si="11"/>
        <v/>
      </c>
      <c r="L685" s="39">
        <v>1265763.58</v>
      </c>
    </row>
    <row r="686" spans="1:12" ht="99.95" customHeight="1" x14ac:dyDescent="0.25">
      <c r="A686" s="41" t="s">
        <v>2078</v>
      </c>
      <c r="B686" s="31"/>
      <c r="C686" s="32" t="s">
        <v>2060</v>
      </c>
      <c r="D686" s="32" t="s">
        <v>1765</v>
      </c>
      <c r="E686" s="33" t="s">
        <v>2079</v>
      </c>
      <c r="F686" s="32" t="s">
        <v>2062</v>
      </c>
      <c r="G686" s="35">
        <v>871738</v>
      </c>
      <c r="H686" s="36">
        <v>0.21</v>
      </c>
      <c r="I686" s="37" t="s">
        <v>334</v>
      </c>
      <c r="J686" s="33"/>
      <c r="K686" s="38" t="str">
        <f t="shared" si="11"/>
        <v/>
      </c>
      <c r="L686" s="39">
        <v>1265763.58</v>
      </c>
    </row>
    <row r="687" spans="1:12" ht="99.95" customHeight="1" x14ac:dyDescent="0.25">
      <c r="A687" s="41" t="s">
        <v>2080</v>
      </c>
      <c r="B687" s="31"/>
      <c r="C687" s="32" t="s">
        <v>2060</v>
      </c>
      <c r="D687" s="32" t="s">
        <v>1765</v>
      </c>
      <c r="E687" s="33" t="s">
        <v>2081</v>
      </c>
      <c r="F687" s="32" t="s">
        <v>2065</v>
      </c>
      <c r="G687" s="35">
        <v>871738</v>
      </c>
      <c r="H687" s="36">
        <v>0.21</v>
      </c>
      <c r="I687" s="37" t="s">
        <v>334</v>
      </c>
      <c r="J687" s="33"/>
      <c r="K687" s="38" t="str">
        <f t="shared" si="11"/>
        <v/>
      </c>
      <c r="L687" s="39">
        <v>1265763.58</v>
      </c>
    </row>
    <row r="688" spans="1:12" ht="99.95" customHeight="1" x14ac:dyDescent="0.25">
      <c r="A688" s="41" t="s">
        <v>2082</v>
      </c>
      <c r="B688" s="31"/>
      <c r="C688" s="32" t="s">
        <v>2060</v>
      </c>
      <c r="D688" s="32" t="s">
        <v>1765</v>
      </c>
      <c r="E688" s="33" t="s">
        <v>2083</v>
      </c>
      <c r="F688" s="32" t="s">
        <v>2062</v>
      </c>
      <c r="G688" s="35">
        <v>871738</v>
      </c>
      <c r="H688" s="36">
        <v>0.21</v>
      </c>
      <c r="I688" s="37" t="s">
        <v>334</v>
      </c>
      <c r="J688" s="33"/>
      <c r="K688" s="38" t="str">
        <f t="shared" si="11"/>
        <v/>
      </c>
      <c r="L688" s="39">
        <v>1265763.58</v>
      </c>
    </row>
    <row r="689" spans="1:12" ht="99.95" customHeight="1" x14ac:dyDescent="0.25">
      <c r="A689" s="41" t="s">
        <v>2084</v>
      </c>
      <c r="B689" s="31"/>
      <c r="C689" s="32" t="s">
        <v>2060</v>
      </c>
      <c r="D689" s="32" t="s">
        <v>1765</v>
      </c>
      <c r="E689" s="33" t="s">
        <v>2085</v>
      </c>
      <c r="F689" s="32" t="s">
        <v>2065</v>
      </c>
      <c r="G689" s="35">
        <v>871738</v>
      </c>
      <c r="H689" s="36">
        <v>0.21</v>
      </c>
      <c r="I689" s="37" t="s">
        <v>334</v>
      </c>
      <c r="J689" s="33"/>
      <c r="K689" s="38" t="str">
        <f t="shared" si="11"/>
        <v/>
      </c>
      <c r="L689" s="39">
        <v>1265763.58</v>
      </c>
    </row>
    <row r="690" spans="1:12" ht="99.95" customHeight="1" x14ac:dyDescent="0.25">
      <c r="A690" s="41" t="s">
        <v>2086</v>
      </c>
      <c r="B690" s="31"/>
      <c r="C690" s="32" t="s">
        <v>2060</v>
      </c>
      <c r="D690" s="32" t="s">
        <v>1765</v>
      </c>
      <c r="E690" s="33" t="s">
        <v>2087</v>
      </c>
      <c r="F690" s="32" t="s">
        <v>2088</v>
      </c>
      <c r="G690" s="35">
        <v>754064</v>
      </c>
      <c r="H690" s="36">
        <v>0.21</v>
      </c>
      <c r="I690" s="37" t="s">
        <v>3726</v>
      </c>
      <c r="J690" s="33"/>
      <c r="K690" s="38" t="str">
        <f t="shared" si="11"/>
        <v/>
      </c>
      <c r="L690" s="39">
        <v>1094900.93</v>
      </c>
    </row>
    <row r="691" spans="1:12" ht="99.95" customHeight="1" x14ac:dyDescent="0.25">
      <c r="A691" s="41" t="s">
        <v>2089</v>
      </c>
      <c r="B691" s="31"/>
      <c r="C691" s="32" t="s">
        <v>2060</v>
      </c>
      <c r="D691" s="32" t="s">
        <v>1765</v>
      </c>
      <c r="E691" s="33" t="s">
        <v>2090</v>
      </c>
      <c r="F691" s="32" t="s">
        <v>2088</v>
      </c>
      <c r="G691" s="35">
        <v>754064</v>
      </c>
      <c r="H691" s="36">
        <v>0.21</v>
      </c>
      <c r="I691" s="37" t="s">
        <v>3726</v>
      </c>
      <c r="J691" s="33"/>
      <c r="K691" s="38" t="str">
        <f t="shared" si="11"/>
        <v/>
      </c>
      <c r="L691" s="39">
        <v>1094900.93</v>
      </c>
    </row>
    <row r="692" spans="1:12" ht="99.95" customHeight="1" x14ac:dyDescent="0.25">
      <c r="A692" s="41" t="s">
        <v>2091</v>
      </c>
      <c r="B692" s="31"/>
      <c r="C692" s="32" t="s">
        <v>2060</v>
      </c>
      <c r="D692" s="32" t="s">
        <v>1765</v>
      </c>
      <c r="E692" s="33" t="s">
        <v>2092</v>
      </c>
      <c r="F692" s="32" t="s">
        <v>2088</v>
      </c>
      <c r="G692" s="35">
        <v>754064</v>
      </c>
      <c r="H692" s="36">
        <v>0.21</v>
      </c>
      <c r="I692" s="37" t="s">
        <v>334</v>
      </c>
      <c r="J692" s="33"/>
      <c r="K692" s="38" t="str">
        <f t="shared" si="11"/>
        <v/>
      </c>
      <c r="L692" s="39">
        <v>1094900.93</v>
      </c>
    </row>
    <row r="693" spans="1:12" ht="99.95" customHeight="1" x14ac:dyDescent="0.25">
      <c r="A693" s="41" t="s">
        <v>2093</v>
      </c>
      <c r="B693" s="31"/>
      <c r="C693" s="32" t="s">
        <v>2060</v>
      </c>
      <c r="D693" s="32" t="s">
        <v>1765</v>
      </c>
      <c r="E693" s="33" t="s">
        <v>2094</v>
      </c>
      <c r="F693" s="32" t="s">
        <v>2088</v>
      </c>
      <c r="G693" s="35">
        <v>754064</v>
      </c>
      <c r="H693" s="36">
        <v>0.21</v>
      </c>
      <c r="I693" s="37" t="s">
        <v>334</v>
      </c>
      <c r="J693" s="33"/>
      <c r="K693" s="38" t="str">
        <f t="shared" si="11"/>
        <v/>
      </c>
      <c r="L693" s="39">
        <v>1094900.93</v>
      </c>
    </row>
    <row r="694" spans="1:12" ht="99.95" customHeight="1" x14ac:dyDescent="0.25">
      <c r="A694" s="41" t="s">
        <v>2095</v>
      </c>
      <c r="B694" s="31"/>
      <c r="C694" s="32" t="s">
        <v>2060</v>
      </c>
      <c r="D694" s="32" t="s">
        <v>1765</v>
      </c>
      <c r="E694" s="33" t="s">
        <v>2096</v>
      </c>
      <c r="F694" s="32" t="s">
        <v>2088</v>
      </c>
      <c r="G694" s="35">
        <v>754064</v>
      </c>
      <c r="H694" s="36">
        <v>0.21</v>
      </c>
      <c r="I694" s="37" t="s">
        <v>334</v>
      </c>
      <c r="J694" s="33"/>
      <c r="K694" s="38" t="str">
        <f t="shared" si="11"/>
        <v/>
      </c>
      <c r="L694" s="39">
        <v>1094900.93</v>
      </c>
    </row>
    <row r="695" spans="1:12" ht="99.95" customHeight="1" x14ac:dyDescent="0.25">
      <c r="A695" s="41" t="s">
        <v>2097</v>
      </c>
      <c r="B695" s="31"/>
      <c r="C695" s="32" t="s">
        <v>2060</v>
      </c>
      <c r="D695" s="32" t="s">
        <v>1765</v>
      </c>
      <c r="E695" s="33" t="s">
        <v>2098</v>
      </c>
      <c r="F695" s="32" t="s">
        <v>2088</v>
      </c>
      <c r="G695" s="35">
        <v>754064</v>
      </c>
      <c r="H695" s="36">
        <v>0.21</v>
      </c>
      <c r="I695" s="37" t="s">
        <v>334</v>
      </c>
      <c r="J695" s="33"/>
      <c r="K695" s="38" t="str">
        <f t="shared" si="11"/>
        <v/>
      </c>
      <c r="L695" s="39">
        <v>1094900.93</v>
      </c>
    </row>
    <row r="696" spans="1:12" ht="99.95" customHeight="1" x14ac:dyDescent="0.25">
      <c r="A696" s="41" t="s">
        <v>2099</v>
      </c>
      <c r="B696" s="31"/>
      <c r="C696" s="32" t="s">
        <v>2060</v>
      </c>
      <c r="D696" s="32" t="s">
        <v>1765</v>
      </c>
      <c r="E696" s="33" t="s">
        <v>2100</v>
      </c>
      <c r="F696" s="32" t="s">
        <v>2101</v>
      </c>
      <c r="G696" s="35">
        <v>771562</v>
      </c>
      <c r="H696" s="36">
        <v>0.21</v>
      </c>
      <c r="I696" s="37" t="s">
        <v>334</v>
      </c>
      <c r="J696" s="33"/>
      <c r="K696" s="38" t="str">
        <f t="shared" si="11"/>
        <v/>
      </c>
      <c r="L696" s="39">
        <v>1120308.02</v>
      </c>
    </row>
    <row r="697" spans="1:12" ht="99.95" customHeight="1" x14ac:dyDescent="0.25">
      <c r="A697" s="41" t="s">
        <v>2102</v>
      </c>
      <c r="B697" s="31"/>
      <c r="C697" s="32" t="s">
        <v>2060</v>
      </c>
      <c r="D697" s="32" t="s">
        <v>1765</v>
      </c>
      <c r="E697" s="33" t="s">
        <v>2103</v>
      </c>
      <c r="F697" s="32" t="s">
        <v>2101</v>
      </c>
      <c r="G697" s="35">
        <v>771562</v>
      </c>
      <c r="H697" s="36">
        <v>0.21</v>
      </c>
      <c r="I697" s="37" t="s">
        <v>334</v>
      </c>
      <c r="J697" s="33"/>
      <c r="K697" s="38" t="str">
        <f t="shared" si="11"/>
        <v/>
      </c>
      <c r="L697" s="39">
        <v>1120308.02</v>
      </c>
    </row>
    <row r="698" spans="1:12" ht="99.95" customHeight="1" x14ac:dyDescent="0.25">
      <c r="A698" s="41" t="s">
        <v>2104</v>
      </c>
      <c r="B698" s="31"/>
      <c r="C698" s="32" t="s">
        <v>2060</v>
      </c>
      <c r="D698" s="32" t="s">
        <v>1765</v>
      </c>
      <c r="E698" s="33" t="s">
        <v>2105</v>
      </c>
      <c r="F698" s="32" t="s">
        <v>2106</v>
      </c>
      <c r="G698" s="35">
        <v>771562</v>
      </c>
      <c r="H698" s="36">
        <v>0.21</v>
      </c>
      <c r="I698" s="37" t="s">
        <v>334</v>
      </c>
      <c r="J698" s="33"/>
      <c r="K698" s="38" t="str">
        <f t="shared" si="11"/>
        <v/>
      </c>
      <c r="L698" s="39">
        <v>1120308.02</v>
      </c>
    </row>
    <row r="699" spans="1:12" ht="99.95" customHeight="1" x14ac:dyDescent="0.25">
      <c r="A699" s="41" t="s">
        <v>2107</v>
      </c>
      <c r="B699" s="31"/>
      <c r="C699" s="32" t="s">
        <v>2060</v>
      </c>
      <c r="D699" s="32" t="s">
        <v>1765</v>
      </c>
      <c r="E699" s="33" t="s">
        <v>2108</v>
      </c>
      <c r="F699" s="32" t="s">
        <v>2101</v>
      </c>
      <c r="G699" s="35">
        <v>771562</v>
      </c>
      <c r="H699" s="36">
        <v>0.21</v>
      </c>
      <c r="I699" s="37" t="s">
        <v>334</v>
      </c>
      <c r="J699" s="33"/>
      <c r="K699" s="38" t="str">
        <f t="shared" si="11"/>
        <v/>
      </c>
      <c r="L699" s="39">
        <v>1120308.02</v>
      </c>
    </row>
    <row r="700" spans="1:12" ht="99.95" customHeight="1" x14ac:dyDescent="0.25">
      <c r="A700" s="41" t="s">
        <v>2109</v>
      </c>
      <c r="B700" s="31"/>
      <c r="C700" s="32" t="s">
        <v>2060</v>
      </c>
      <c r="D700" s="32" t="s">
        <v>1765</v>
      </c>
      <c r="E700" s="33" t="s">
        <v>2110</v>
      </c>
      <c r="F700" s="32" t="s">
        <v>2101</v>
      </c>
      <c r="G700" s="35">
        <v>771562</v>
      </c>
      <c r="H700" s="36">
        <v>0.21</v>
      </c>
      <c r="I700" s="37" t="s">
        <v>334</v>
      </c>
      <c r="J700" s="33"/>
      <c r="K700" s="38" t="str">
        <f t="shared" si="11"/>
        <v/>
      </c>
      <c r="L700" s="39">
        <v>1120308.02</v>
      </c>
    </row>
    <row r="701" spans="1:12" ht="99.95" customHeight="1" x14ac:dyDescent="0.25">
      <c r="A701" s="41" t="s">
        <v>2111</v>
      </c>
      <c r="B701" s="31"/>
      <c r="C701" s="32" t="s">
        <v>2060</v>
      </c>
      <c r="D701" s="32" t="s">
        <v>1765</v>
      </c>
      <c r="E701" s="33" t="s">
        <v>2112</v>
      </c>
      <c r="F701" s="32" t="s">
        <v>2101</v>
      </c>
      <c r="G701" s="35">
        <v>771562</v>
      </c>
      <c r="H701" s="36">
        <v>0.21</v>
      </c>
      <c r="I701" s="37" t="s">
        <v>334</v>
      </c>
      <c r="J701" s="33"/>
      <c r="K701" s="38" t="str">
        <f t="shared" si="11"/>
        <v/>
      </c>
      <c r="L701" s="39">
        <v>1120308.02</v>
      </c>
    </row>
    <row r="702" spans="1:12" ht="99.95" customHeight="1" x14ac:dyDescent="0.25">
      <c r="A702" s="41" t="s">
        <v>2113</v>
      </c>
      <c r="B702" s="31"/>
      <c r="C702" s="32" t="s">
        <v>2060</v>
      </c>
      <c r="D702" s="32" t="s">
        <v>1765</v>
      </c>
      <c r="E702" s="33" t="s">
        <v>2114</v>
      </c>
      <c r="F702" s="32" t="s">
        <v>2115</v>
      </c>
      <c r="G702" s="35">
        <v>631332</v>
      </c>
      <c r="H702" s="36">
        <v>0.21</v>
      </c>
      <c r="I702" s="37" t="s">
        <v>3725</v>
      </c>
      <c r="J702" s="33"/>
      <c r="K702" s="38" t="str">
        <f t="shared" si="11"/>
        <v/>
      </c>
      <c r="L702" s="39">
        <v>916694.06</v>
      </c>
    </row>
    <row r="703" spans="1:12" ht="99.95" customHeight="1" x14ac:dyDescent="0.25">
      <c r="A703" s="41" t="s">
        <v>2116</v>
      </c>
      <c r="B703" s="31"/>
      <c r="C703" s="32" t="s">
        <v>2060</v>
      </c>
      <c r="D703" s="32" t="s">
        <v>1765</v>
      </c>
      <c r="E703" s="33" t="s">
        <v>2117</v>
      </c>
      <c r="F703" s="32" t="s">
        <v>2115</v>
      </c>
      <c r="G703" s="35">
        <v>631332</v>
      </c>
      <c r="H703" s="36">
        <v>0.21</v>
      </c>
      <c r="I703" s="37" t="s">
        <v>3725</v>
      </c>
      <c r="J703" s="33"/>
      <c r="K703" s="38" t="str">
        <f t="shared" si="11"/>
        <v/>
      </c>
      <c r="L703" s="39">
        <v>916694.06</v>
      </c>
    </row>
    <row r="704" spans="1:12" ht="99.95" customHeight="1" x14ac:dyDescent="0.25">
      <c r="A704" s="41" t="s">
        <v>2118</v>
      </c>
      <c r="B704" s="31"/>
      <c r="C704" s="32" t="s">
        <v>2060</v>
      </c>
      <c r="D704" s="32" t="s">
        <v>1765</v>
      </c>
      <c r="E704" s="33" t="s">
        <v>2119</v>
      </c>
      <c r="F704" s="32" t="s">
        <v>2115</v>
      </c>
      <c r="G704" s="35">
        <v>631332</v>
      </c>
      <c r="H704" s="36">
        <v>0.21</v>
      </c>
      <c r="I704" s="37" t="s">
        <v>334</v>
      </c>
      <c r="J704" s="33"/>
      <c r="K704" s="38" t="str">
        <f t="shared" si="11"/>
        <v/>
      </c>
      <c r="L704" s="39">
        <v>916694.06</v>
      </c>
    </row>
    <row r="705" spans="1:12" ht="99.95" customHeight="1" x14ac:dyDescent="0.25">
      <c r="A705" s="41" t="s">
        <v>2120</v>
      </c>
      <c r="B705" s="31"/>
      <c r="C705" s="32" t="s">
        <v>2060</v>
      </c>
      <c r="D705" s="32" t="s">
        <v>1765</v>
      </c>
      <c r="E705" s="33" t="s">
        <v>2121</v>
      </c>
      <c r="F705" s="32" t="s">
        <v>2115</v>
      </c>
      <c r="G705" s="35">
        <v>631332</v>
      </c>
      <c r="H705" s="36">
        <v>0.21</v>
      </c>
      <c r="I705" s="37" t="s">
        <v>3725</v>
      </c>
      <c r="J705" s="33"/>
      <c r="K705" s="38" t="str">
        <f t="shared" si="11"/>
        <v/>
      </c>
      <c r="L705" s="39">
        <v>916694.06</v>
      </c>
    </row>
    <row r="706" spans="1:12" ht="99.95" customHeight="1" x14ac:dyDescent="0.25">
      <c r="A706" s="41" t="s">
        <v>2122</v>
      </c>
      <c r="B706" s="31"/>
      <c r="C706" s="32" t="s">
        <v>2060</v>
      </c>
      <c r="D706" s="32" t="s">
        <v>1765</v>
      </c>
      <c r="E706" s="33" t="s">
        <v>2123</v>
      </c>
      <c r="F706" s="32" t="s">
        <v>2115</v>
      </c>
      <c r="G706" s="35">
        <v>631332</v>
      </c>
      <c r="H706" s="36">
        <v>0.21</v>
      </c>
      <c r="I706" s="37" t="s">
        <v>3725</v>
      </c>
      <c r="J706" s="33"/>
      <c r="K706" s="38" t="str">
        <f t="shared" si="11"/>
        <v/>
      </c>
      <c r="L706" s="39">
        <v>916694.06</v>
      </c>
    </row>
    <row r="707" spans="1:12" ht="99.95" customHeight="1" x14ac:dyDescent="0.25">
      <c r="A707" s="41" t="s">
        <v>2124</v>
      </c>
      <c r="B707" s="31"/>
      <c r="C707" s="32" t="s">
        <v>2060</v>
      </c>
      <c r="D707" s="32" t="s">
        <v>1765</v>
      </c>
      <c r="E707" s="33" t="s">
        <v>2125</v>
      </c>
      <c r="F707" s="32" t="s">
        <v>2115</v>
      </c>
      <c r="G707" s="35">
        <v>631332</v>
      </c>
      <c r="H707" s="36">
        <v>0.21</v>
      </c>
      <c r="I707" s="37" t="s">
        <v>334</v>
      </c>
      <c r="J707" s="33"/>
      <c r="K707" s="38" t="str">
        <f t="shared" si="11"/>
        <v/>
      </c>
      <c r="L707" s="39">
        <v>916694.06</v>
      </c>
    </row>
    <row r="708" spans="1:12" ht="99.95" customHeight="1" x14ac:dyDescent="0.25">
      <c r="A708" s="41" t="s">
        <v>2126</v>
      </c>
      <c r="B708" s="31"/>
      <c r="C708" s="32" t="s">
        <v>2060</v>
      </c>
      <c r="D708" s="32" t="s">
        <v>1898</v>
      </c>
      <c r="E708" s="33" t="s">
        <v>2127</v>
      </c>
      <c r="F708" s="32" t="s">
        <v>2128</v>
      </c>
      <c r="G708" s="35">
        <v>63219</v>
      </c>
      <c r="H708" s="36">
        <v>0.21</v>
      </c>
      <c r="I708" s="37" t="s">
        <v>334</v>
      </c>
      <c r="J708" s="33"/>
      <c r="K708" s="38" t="str">
        <f t="shared" si="11"/>
        <v/>
      </c>
      <c r="L708" s="39">
        <v>91793.99</v>
      </c>
    </row>
    <row r="709" spans="1:12" ht="99.95" customHeight="1" x14ac:dyDescent="0.25">
      <c r="A709" s="41" t="s">
        <v>2129</v>
      </c>
      <c r="B709" s="31"/>
      <c r="C709" s="32" t="s">
        <v>2060</v>
      </c>
      <c r="D709" s="32" t="s">
        <v>2130</v>
      </c>
      <c r="E709" s="33" t="s">
        <v>2131</v>
      </c>
      <c r="F709" s="32" t="s">
        <v>2132</v>
      </c>
      <c r="G709" s="35">
        <v>16018</v>
      </c>
      <c r="H709" s="36">
        <v>0.21</v>
      </c>
      <c r="I709" s="37" t="s">
        <v>3725</v>
      </c>
      <c r="J709" s="33"/>
      <c r="K709" s="38" t="str">
        <f t="shared" si="11"/>
        <v/>
      </c>
      <c r="L709" s="39">
        <v>23258.14</v>
      </c>
    </row>
    <row r="710" spans="1:12" ht="99.95" customHeight="1" x14ac:dyDescent="0.25">
      <c r="A710" s="41" t="s">
        <v>2133</v>
      </c>
      <c r="B710" s="31"/>
      <c r="C710" s="32" t="s">
        <v>2134</v>
      </c>
      <c r="D710" s="32" t="s">
        <v>2135</v>
      </c>
      <c r="E710" s="33" t="s">
        <v>2136</v>
      </c>
      <c r="F710" s="32" t="s">
        <v>2137</v>
      </c>
      <c r="G710" s="35">
        <v>19552</v>
      </c>
      <c r="H710" s="36">
        <v>0.21</v>
      </c>
      <c r="I710" s="37" t="s">
        <v>334</v>
      </c>
      <c r="J710" s="33"/>
      <c r="K710" s="38" t="str">
        <f t="shared" si="11"/>
        <v/>
      </c>
      <c r="L710" s="39">
        <v>28389.5</v>
      </c>
    </row>
    <row r="711" spans="1:12" ht="99.95" customHeight="1" x14ac:dyDescent="0.25">
      <c r="A711" s="41" t="s">
        <v>2138</v>
      </c>
      <c r="B711" s="31"/>
      <c r="C711" s="32" t="s">
        <v>2134</v>
      </c>
      <c r="D711" s="32" t="s">
        <v>2135</v>
      </c>
      <c r="E711" s="33" t="s">
        <v>2139</v>
      </c>
      <c r="F711" s="32" t="s">
        <v>2140</v>
      </c>
      <c r="G711" s="35">
        <v>25834</v>
      </c>
      <c r="H711" s="36">
        <v>0.21</v>
      </c>
      <c r="I711" s="37" t="s">
        <v>334</v>
      </c>
      <c r="J711" s="33"/>
      <c r="K711" s="38" t="str">
        <f t="shared" si="11"/>
        <v/>
      </c>
      <c r="L711" s="39">
        <v>37510.97</v>
      </c>
    </row>
    <row r="712" spans="1:12" ht="99.95" customHeight="1" x14ac:dyDescent="0.25">
      <c r="A712" s="41" t="s">
        <v>2141</v>
      </c>
      <c r="B712" s="31"/>
      <c r="C712" s="32" t="s">
        <v>2134</v>
      </c>
      <c r="D712" s="32" t="s">
        <v>2135</v>
      </c>
      <c r="E712" s="33" t="s">
        <v>2142</v>
      </c>
      <c r="F712" s="32" t="s">
        <v>2143</v>
      </c>
      <c r="G712" s="35">
        <v>96039</v>
      </c>
      <c r="H712" s="36">
        <v>0.21</v>
      </c>
      <c r="I712" s="37" t="s">
        <v>3725</v>
      </c>
      <c r="J712" s="33"/>
      <c r="K712" s="38" t="str">
        <f t="shared" si="11"/>
        <v/>
      </c>
      <c r="L712" s="39">
        <v>139448.63</v>
      </c>
    </row>
    <row r="713" spans="1:12" ht="99.95" customHeight="1" x14ac:dyDescent="0.25">
      <c r="A713" s="41" t="s">
        <v>2144</v>
      </c>
      <c r="B713" s="31"/>
      <c r="C713" s="32" t="s">
        <v>2134</v>
      </c>
      <c r="D713" s="32" t="s">
        <v>2135</v>
      </c>
      <c r="E713" s="33" t="s">
        <v>2145</v>
      </c>
      <c r="F713" s="32" t="s">
        <v>2146</v>
      </c>
      <c r="G713" s="35">
        <v>62794</v>
      </c>
      <c r="H713" s="36">
        <v>0.21</v>
      </c>
      <c r="I713" s="37" t="s">
        <v>334</v>
      </c>
      <c r="J713" s="33"/>
      <c r="K713" s="38" t="str">
        <f t="shared" si="11"/>
        <v/>
      </c>
      <c r="L713" s="39">
        <v>91176.89</v>
      </c>
    </row>
    <row r="714" spans="1:12" ht="99.95" customHeight="1" x14ac:dyDescent="0.25">
      <c r="A714" s="41" t="s">
        <v>2147</v>
      </c>
      <c r="B714" s="31"/>
      <c r="C714" s="32" t="s">
        <v>2134</v>
      </c>
      <c r="D714" s="32" t="s">
        <v>2135</v>
      </c>
      <c r="E714" s="33" t="s">
        <v>2148</v>
      </c>
      <c r="F714" s="32" t="s">
        <v>2149</v>
      </c>
      <c r="G714" s="35">
        <v>75955</v>
      </c>
      <c r="H714" s="36">
        <v>0.21</v>
      </c>
      <c r="I714" s="37" t="s">
        <v>334</v>
      </c>
      <c r="J714" s="33"/>
      <c r="K714" s="38" t="str">
        <f t="shared" si="11"/>
        <v/>
      </c>
      <c r="L714" s="39">
        <v>110286.66</v>
      </c>
    </row>
    <row r="715" spans="1:12" ht="99.95" customHeight="1" x14ac:dyDescent="0.25">
      <c r="A715" s="41" t="s">
        <v>2150</v>
      </c>
      <c r="B715" s="31"/>
      <c r="C715" s="32" t="s">
        <v>2134</v>
      </c>
      <c r="D715" s="32" t="s">
        <v>2135</v>
      </c>
      <c r="E715" s="33" t="s">
        <v>2151</v>
      </c>
      <c r="F715" s="32" t="s">
        <v>2152</v>
      </c>
      <c r="G715" s="35">
        <v>99594</v>
      </c>
      <c r="H715" s="36">
        <v>0.21</v>
      </c>
      <c r="I715" s="37" t="s">
        <v>334</v>
      </c>
      <c r="J715" s="33"/>
      <c r="K715" s="38" t="str">
        <f t="shared" si="11"/>
        <v/>
      </c>
      <c r="L715" s="39">
        <v>144610.49</v>
      </c>
    </row>
    <row r="716" spans="1:12" ht="99.95" customHeight="1" x14ac:dyDescent="0.25">
      <c r="A716" s="41" t="s">
        <v>2153</v>
      </c>
      <c r="B716" s="31"/>
      <c r="C716" s="32" t="s">
        <v>2134</v>
      </c>
      <c r="D716" s="32" t="s">
        <v>2135</v>
      </c>
      <c r="E716" s="33" t="s">
        <v>2154</v>
      </c>
      <c r="F716" s="32" t="s">
        <v>2155</v>
      </c>
      <c r="G716" s="35">
        <v>27805</v>
      </c>
      <c r="H716" s="36">
        <v>0.21</v>
      </c>
      <c r="I716" s="37" t="s">
        <v>334</v>
      </c>
      <c r="J716" s="33"/>
      <c r="K716" s="38" t="str">
        <f t="shared" si="11"/>
        <v/>
      </c>
      <c r="L716" s="39">
        <v>40372.86</v>
      </c>
    </row>
    <row r="717" spans="1:12" ht="99.95" customHeight="1" x14ac:dyDescent="0.25">
      <c r="A717" s="41" t="s">
        <v>2156</v>
      </c>
      <c r="B717" s="31"/>
      <c r="C717" s="32" t="s">
        <v>2134</v>
      </c>
      <c r="D717" s="32" t="s">
        <v>2135</v>
      </c>
      <c r="E717" s="33" t="s">
        <v>2157</v>
      </c>
      <c r="F717" s="32" t="s">
        <v>2158</v>
      </c>
      <c r="G717" s="35">
        <v>43272</v>
      </c>
      <c r="H717" s="36">
        <v>0.21</v>
      </c>
      <c r="I717" s="37" t="s">
        <v>3725</v>
      </c>
      <c r="J717" s="33"/>
      <c r="K717" s="38" t="str">
        <f t="shared" si="11"/>
        <v/>
      </c>
      <c r="L717" s="39">
        <v>62830.94</v>
      </c>
    </row>
    <row r="718" spans="1:12" ht="99.95" customHeight="1" x14ac:dyDescent="0.25">
      <c r="A718" s="41" t="s">
        <v>2159</v>
      </c>
      <c r="B718" s="31"/>
      <c r="C718" s="32" t="s">
        <v>2134</v>
      </c>
      <c r="D718" s="32" t="s">
        <v>2135</v>
      </c>
      <c r="E718" s="33" t="s">
        <v>2160</v>
      </c>
      <c r="F718" s="32" t="s">
        <v>2161</v>
      </c>
      <c r="G718" s="35">
        <v>169902</v>
      </c>
      <c r="H718" s="36">
        <v>0.21</v>
      </c>
      <c r="I718" s="37" t="s">
        <v>3725</v>
      </c>
      <c r="J718" s="33"/>
      <c r="K718" s="38" t="str">
        <f t="shared" si="11"/>
        <v/>
      </c>
      <c r="L718" s="39">
        <v>246697.7</v>
      </c>
    </row>
    <row r="719" spans="1:12" ht="99.95" customHeight="1" x14ac:dyDescent="0.25">
      <c r="A719" s="41" t="s">
        <v>2162</v>
      </c>
      <c r="B719" s="31"/>
      <c r="C719" s="32" t="s">
        <v>2134</v>
      </c>
      <c r="D719" s="32" t="s">
        <v>2135</v>
      </c>
      <c r="E719" s="33" t="s">
        <v>2163</v>
      </c>
      <c r="F719" s="32" t="s">
        <v>2164</v>
      </c>
      <c r="G719" s="35">
        <v>85536</v>
      </c>
      <c r="H719" s="36">
        <v>0.21</v>
      </c>
      <c r="I719" s="37" t="s">
        <v>334</v>
      </c>
      <c r="J719" s="33"/>
      <c r="K719" s="38" t="str">
        <f t="shared" si="11"/>
        <v/>
      </c>
      <c r="L719" s="39">
        <v>124198.27</v>
      </c>
    </row>
    <row r="720" spans="1:12" ht="99.95" customHeight="1" x14ac:dyDescent="0.25">
      <c r="A720" s="41" t="s">
        <v>2165</v>
      </c>
      <c r="B720" s="31"/>
      <c r="C720" s="32" t="s">
        <v>2134</v>
      </c>
      <c r="D720" s="32" t="s">
        <v>2135</v>
      </c>
      <c r="E720" s="33" t="s">
        <v>2166</v>
      </c>
      <c r="F720" s="32" t="s">
        <v>2167</v>
      </c>
      <c r="G720" s="35">
        <v>108726</v>
      </c>
      <c r="H720" s="36">
        <v>0.21</v>
      </c>
      <c r="I720" s="37" t="s">
        <v>3725</v>
      </c>
      <c r="J720" s="33"/>
      <c r="K720" s="38" t="str">
        <f t="shared" si="11"/>
        <v/>
      </c>
      <c r="L720" s="39">
        <v>157870.15</v>
      </c>
    </row>
    <row r="721" spans="1:12" ht="99.95" customHeight="1" x14ac:dyDescent="0.25">
      <c r="A721" s="41" t="s">
        <v>2168</v>
      </c>
      <c r="B721" s="31"/>
      <c r="C721" s="32" t="s">
        <v>2134</v>
      </c>
      <c r="D721" s="32" t="s">
        <v>2135</v>
      </c>
      <c r="E721" s="33" t="s">
        <v>2169</v>
      </c>
      <c r="F721" s="32" t="s">
        <v>2170</v>
      </c>
      <c r="G721" s="35">
        <v>166413</v>
      </c>
      <c r="H721" s="36">
        <v>0.21</v>
      </c>
      <c r="I721" s="37" t="s">
        <v>334</v>
      </c>
      <c r="J721" s="33"/>
      <c r="K721" s="38" t="str">
        <f t="shared" si="11"/>
        <v/>
      </c>
      <c r="L721" s="39">
        <v>241631.68</v>
      </c>
    </row>
    <row r="722" spans="1:12" ht="99.95" customHeight="1" x14ac:dyDescent="0.25">
      <c r="A722" s="33" t="s">
        <v>2171</v>
      </c>
      <c r="B722" s="31"/>
      <c r="C722" s="32" t="s">
        <v>2134</v>
      </c>
      <c r="D722" s="32" t="s">
        <v>2135</v>
      </c>
      <c r="E722" s="33" t="s">
        <v>2172</v>
      </c>
      <c r="F722" s="32" t="s">
        <v>2173</v>
      </c>
      <c r="G722" s="35">
        <v>69932</v>
      </c>
      <c r="H722" s="36">
        <v>0.21</v>
      </c>
      <c r="I722" s="37" t="s">
        <v>3726</v>
      </c>
      <c r="J722" s="33"/>
      <c r="K722" s="38" t="str">
        <f t="shared" si="11"/>
        <v/>
      </c>
      <c r="L722" s="39">
        <v>101541.26</v>
      </c>
    </row>
    <row r="723" spans="1:12" ht="99.95" customHeight="1" x14ac:dyDescent="0.25">
      <c r="A723" s="33" t="s">
        <v>2174</v>
      </c>
      <c r="B723" s="31"/>
      <c r="C723" s="32" t="s">
        <v>2134</v>
      </c>
      <c r="D723" s="32" t="s">
        <v>2135</v>
      </c>
      <c r="E723" s="33" t="s">
        <v>2175</v>
      </c>
      <c r="F723" s="32" t="s">
        <v>2176</v>
      </c>
      <c r="G723" s="35">
        <v>82638</v>
      </c>
      <c r="H723" s="36">
        <v>0.21</v>
      </c>
      <c r="I723" s="37" t="s">
        <v>334</v>
      </c>
      <c r="J723" s="33"/>
      <c r="K723" s="38" t="str">
        <f t="shared" si="11"/>
        <v/>
      </c>
      <c r="L723" s="39">
        <v>119990.38</v>
      </c>
    </row>
    <row r="724" spans="1:12" ht="99.95" customHeight="1" x14ac:dyDescent="0.25">
      <c r="A724" s="33" t="s">
        <v>2177</v>
      </c>
      <c r="B724" s="31"/>
      <c r="C724" s="32" t="s">
        <v>2134</v>
      </c>
      <c r="D724" s="32" t="s">
        <v>2135</v>
      </c>
      <c r="E724" s="33" t="s">
        <v>2178</v>
      </c>
      <c r="F724" s="32" t="s">
        <v>2179</v>
      </c>
      <c r="G724" s="35">
        <v>330340</v>
      </c>
      <c r="H724" s="36">
        <v>0.21</v>
      </c>
      <c r="I724" s="37" t="s">
        <v>3725</v>
      </c>
      <c r="J724" s="33"/>
      <c r="K724" s="38" t="str">
        <f t="shared" si="11"/>
        <v/>
      </c>
      <c r="L724" s="39">
        <v>479653.68</v>
      </c>
    </row>
    <row r="725" spans="1:12" ht="99.95" customHeight="1" x14ac:dyDescent="0.25">
      <c r="A725" s="33" t="s">
        <v>2180</v>
      </c>
      <c r="B725" s="31"/>
      <c r="C725" s="32" t="s">
        <v>2181</v>
      </c>
      <c r="D725" s="32" t="s">
        <v>2182</v>
      </c>
      <c r="E725" s="33">
        <v>2536</v>
      </c>
      <c r="F725" s="32" t="s">
        <v>2183</v>
      </c>
      <c r="G725" s="35">
        <v>1208943</v>
      </c>
      <c r="H725" s="36">
        <v>0.21</v>
      </c>
      <c r="I725" s="37" t="s">
        <v>334</v>
      </c>
      <c r="J725" s="33"/>
      <c r="K725" s="38" t="str">
        <f t="shared" si="11"/>
        <v/>
      </c>
      <c r="L725" s="39">
        <v>1828526.29</v>
      </c>
    </row>
    <row r="726" spans="1:12" ht="99.95" customHeight="1" x14ac:dyDescent="0.25">
      <c r="A726" s="33" t="s">
        <v>2184</v>
      </c>
      <c r="B726" s="31"/>
      <c r="C726" s="32" t="s">
        <v>2181</v>
      </c>
      <c r="D726" s="32" t="s">
        <v>2182</v>
      </c>
      <c r="E726" s="33">
        <v>1936</v>
      </c>
      <c r="F726" s="32" t="s">
        <v>2185</v>
      </c>
      <c r="G726" s="35">
        <v>1020854</v>
      </c>
      <c r="H726" s="36">
        <v>0.21</v>
      </c>
      <c r="I726" s="37" t="s">
        <v>334</v>
      </c>
      <c r="J726" s="33"/>
      <c r="K726" s="38" t="str">
        <f t="shared" si="11"/>
        <v/>
      </c>
      <c r="L726" s="39">
        <v>1544041.68</v>
      </c>
    </row>
    <row r="727" spans="1:12" ht="99.95" customHeight="1" x14ac:dyDescent="0.25">
      <c r="A727" s="33" t="s">
        <v>2186</v>
      </c>
      <c r="B727" s="31"/>
      <c r="C727" s="32" t="s">
        <v>2181</v>
      </c>
      <c r="D727" s="32" t="s">
        <v>2182</v>
      </c>
      <c r="E727" s="33" t="s">
        <v>2187</v>
      </c>
      <c r="F727" s="32" t="s">
        <v>2188</v>
      </c>
      <c r="G727" s="35">
        <v>2222992</v>
      </c>
      <c r="H727" s="36">
        <v>0.21</v>
      </c>
      <c r="I727" s="37" t="s">
        <v>334</v>
      </c>
      <c r="J727" s="33"/>
      <c r="K727" s="38" t="str">
        <f t="shared" si="11"/>
        <v/>
      </c>
      <c r="L727" s="39">
        <v>3362275.4</v>
      </c>
    </row>
    <row r="728" spans="1:12" ht="99.95" customHeight="1" x14ac:dyDescent="0.25">
      <c r="A728" s="33" t="s">
        <v>2189</v>
      </c>
      <c r="B728" s="31"/>
      <c r="C728" s="32" t="s">
        <v>2181</v>
      </c>
      <c r="D728" s="32" t="s">
        <v>2182</v>
      </c>
      <c r="E728" s="33" t="s">
        <v>2190</v>
      </c>
      <c r="F728" s="32" t="s">
        <v>2191</v>
      </c>
      <c r="G728" s="35">
        <v>2222992</v>
      </c>
      <c r="H728" s="36">
        <v>0.21</v>
      </c>
      <c r="I728" s="37" t="s">
        <v>334</v>
      </c>
      <c r="J728" s="33"/>
      <c r="K728" s="38" t="str">
        <f t="shared" si="11"/>
        <v/>
      </c>
      <c r="L728" s="39">
        <v>3362275.4</v>
      </c>
    </row>
    <row r="729" spans="1:12" ht="99.95" customHeight="1" x14ac:dyDescent="0.25">
      <c r="A729" s="33" t="s">
        <v>2192</v>
      </c>
      <c r="B729" s="31"/>
      <c r="C729" s="32" t="s">
        <v>2181</v>
      </c>
      <c r="D729" s="32" t="s">
        <v>2182</v>
      </c>
      <c r="E729" s="33" t="s">
        <v>2193</v>
      </c>
      <c r="F729" s="32" t="s">
        <v>2194</v>
      </c>
      <c r="G729" s="35">
        <v>2301129</v>
      </c>
      <c r="H729" s="36">
        <v>0.21</v>
      </c>
      <c r="I729" s="37" t="s">
        <v>334</v>
      </c>
      <c r="J729" s="33"/>
      <c r="K729" s="38" t="str">
        <f t="shared" si="11"/>
        <v/>
      </c>
      <c r="L729" s="39">
        <v>3480457.61</v>
      </c>
    </row>
    <row r="730" spans="1:12" ht="99.95" customHeight="1" x14ac:dyDescent="0.25">
      <c r="A730" s="33" t="s">
        <v>2195</v>
      </c>
      <c r="B730" s="31"/>
      <c r="C730" s="32" t="s">
        <v>2181</v>
      </c>
      <c r="D730" s="32" t="s">
        <v>2182</v>
      </c>
      <c r="E730" s="33" t="s">
        <v>2196</v>
      </c>
      <c r="F730" s="32" t="s">
        <v>2197</v>
      </c>
      <c r="G730" s="35">
        <v>1743664</v>
      </c>
      <c r="H730" s="36">
        <v>0.21</v>
      </c>
      <c r="I730" s="37" t="s">
        <v>334</v>
      </c>
      <c r="J730" s="33"/>
      <c r="K730" s="38" t="str">
        <f t="shared" si="11"/>
        <v/>
      </c>
      <c r="L730" s="39">
        <v>2637291.7999999998</v>
      </c>
    </row>
    <row r="731" spans="1:12" ht="99.95" customHeight="1" x14ac:dyDescent="0.25">
      <c r="A731" s="33" t="s">
        <v>2198</v>
      </c>
      <c r="B731" s="31"/>
      <c r="C731" s="32" t="s">
        <v>2181</v>
      </c>
      <c r="D731" s="32" t="s">
        <v>2182</v>
      </c>
      <c r="E731" s="33" t="s">
        <v>2199</v>
      </c>
      <c r="F731" s="32" t="s">
        <v>2200</v>
      </c>
      <c r="G731" s="35">
        <v>1534429</v>
      </c>
      <c r="H731" s="36">
        <v>0.21</v>
      </c>
      <c r="I731" s="37" t="s">
        <v>334</v>
      </c>
      <c r="J731" s="33"/>
      <c r="K731" s="38" t="str">
        <f t="shared" si="11"/>
        <v/>
      </c>
      <c r="L731" s="39">
        <v>2320823.86</v>
      </c>
    </row>
    <row r="732" spans="1:12" ht="99.95" customHeight="1" x14ac:dyDescent="0.25">
      <c r="A732" s="33" t="s">
        <v>2201</v>
      </c>
      <c r="B732" s="31"/>
      <c r="C732" s="32" t="s">
        <v>2181</v>
      </c>
      <c r="D732" s="32" t="s">
        <v>2182</v>
      </c>
      <c r="E732" s="33" t="s">
        <v>2202</v>
      </c>
      <c r="F732" s="32" t="s">
        <v>2203</v>
      </c>
      <c r="G732" s="35">
        <v>1534429</v>
      </c>
      <c r="H732" s="36">
        <v>0.21</v>
      </c>
      <c r="I732" s="37" t="s">
        <v>3726</v>
      </c>
      <c r="J732" s="33"/>
      <c r="K732" s="38" t="str">
        <f t="shared" si="11"/>
        <v/>
      </c>
      <c r="L732" s="39">
        <v>2320823.86</v>
      </c>
    </row>
    <row r="733" spans="1:12" ht="99.95" customHeight="1" x14ac:dyDescent="0.25">
      <c r="A733" s="33" t="s">
        <v>2204</v>
      </c>
      <c r="B733" s="31"/>
      <c r="C733" s="32" t="s">
        <v>2181</v>
      </c>
      <c r="D733" s="32" t="s">
        <v>2182</v>
      </c>
      <c r="E733" s="33" t="s">
        <v>2205</v>
      </c>
      <c r="F733" s="32" t="s">
        <v>2206</v>
      </c>
      <c r="G733" s="35">
        <v>2022652</v>
      </c>
      <c r="H733" s="36">
        <v>0.21</v>
      </c>
      <c r="I733" s="37" t="s">
        <v>334</v>
      </c>
      <c r="J733" s="33"/>
      <c r="K733" s="38" t="str">
        <f t="shared" si="11"/>
        <v/>
      </c>
      <c r="L733" s="39">
        <v>3059261.15</v>
      </c>
    </row>
    <row r="734" spans="1:12" ht="99.95" customHeight="1" x14ac:dyDescent="0.25">
      <c r="A734" s="33" t="s">
        <v>2207</v>
      </c>
      <c r="B734" s="31"/>
      <c r="C734" s="32" t="s">
        <v>2181</v>
      </c>
      <c r="D734" s="32" t="s">
        <v>2182</v>
      </c>
      <c r="E734" s="33" t="s">
        <v>2208</v>
      </c>
      <c r="F734" s="32" t="s">
        <v>2209</v>
      </c>
      <c r="G734" s="35">
        <v>1766916</v>
      </c>
      <c r="H734" s="36">
        <v>0.21</v>
      </c>
      <c r="I734" s="37" t="s">
        <v>334</v>
      </c>
      <c r="J734" s="33"/>
      <c r="K734" s="38" t="str">
        <f t="shared" si="11"/>
        <v/>
      </c>
      <c r="L734" s="39">
        <v>2672460.4500000002</v>
      </c>
    </row>
    <row r="735" spans="1:12" ht="99.95" customHeight="1" x14ac:dyDescent="0.25">
      <c r="A735" s="33" t="s">
        <v>2210</v>
      </c>
      <c r="B735" s="31"/>
      <c r="C735" s="32" t="s">
        <v>2181</v>
      </c>
      <c r="D735" s="32" t="s">
        <v>2182</v>
      </c>
      <c r="E735" s="33" t="s">
        <v>2211</v>
      </c>
      <c r="F735" s="32" t="s">
        <v>2212</v>
      </c>
      <c r="G735" s="35">
        <v>550301</v>
      </c>
      <c r="H735" s="36">
        <v>0.21</v>
      </c>
      <c r="I735" s="37" t="s">
        <v>3726</v>
      </c>
      <c r="J735" s="33"/>
      <c r="K735" s="38" t="str">
        <f t="shared" si="11"/>
        <v/>
      </c>
      <c r="L735" s="39">
        <v>799037.05</v>
      </c>
    </row>
    <row r="736" spans="1:12" ht="99.95" customHeight="1" x14ac:dyDescent="0.25">
      <c r="A736" s="33" t="s">
        <v>2213</v>
      </c>
      <c r="B736" s="31"/>
      <c r="C736" s="32" t="s">
        <v>2181</v>
      </c>
      <c r="D736" s="32" t="s">
        <v>2182</v>
      </c>
      <c r="E736" s="33" t="s">
        <v>2214</v>
      </c>
      <c r="F736" s="32" t="s">
        <v>2215</v>
      </c>
      <c r="G736" s="35">
        <v>550301</v>
      </c>
      <c r="H736" s="36">
        <v>0.21</v>
      </c>
      <c r="I736" s="37" t="s">
        <v>3725</v>
      </c>
      <c r="J736" s="33"/>
      <c r="K736" s="38" t="str">
        <f t="shared" si="11"/>
        <v/>
      </c>
      <c r="L736" s="39">
        <v>799037.05</v>
      </c>
    </row>
    <row r="737" spans="1:12" ht="99.95" customHeight="1" x14ac:dyDescent="0.25">
      <c r="A737" s="33" t="s">
        <v>2216</v>
      </c>
      <c r="B737" s="31"/>
      <c r="C737" s="32" t="s">
        <v>2181</v>
      </c>
      <c r="D737" s="32" t="s">
        <v>2182</v>
      </c>
      <c r="E737" s="33" t="s">
        <v>2217</v>
      </c>
      <c r="F737" s="32" t="s">
        <v>2218</v>
      </c>
      <c r="G737" s="35">
        <v>996641</v>
      </c>
      <c r="H737" s="36">
        <v>0.21</v>
      </c>
      <c r="I737" s="37" t="s">
        <v>3725</v>
      </c>
      <c r="J737" s="33"/>
      <c r="K737" s="38" t="str">
        <f t="shared" ref="K737:K800" si="12">IF(J737=0,"",(+J737*G737))</f>
        <v/>
      </c>
      <c r="L737" s="39">
        <v>1447122.73</v>
      </c>
    </row>
    <row r="738" spans="1:12" ht="99.95" customHeight="1" x14ac:dyDescent="0.25">
      <c r="A738" s="33" t="s">
        <v>2219</v>
      </c>
      <c r="B738" s="31"/>
      <c r="C738" s="32" t="s">
        <v>2181</v>
      </c>
      <c r="D738" s="32" t="s">
        <v>2182</v>
      </c>
      <c r="E738" s="33" t="s">
        <v>2220</v>
      </c>
      <c r="F738" s="32" t="s">
        <v>2221</v>
      </c>
      <c r="G738" s="35">
        <v>1118937</v>
      </c>
      <c r="H738" s="36">
        <v>0.21</v>
      </c>
      <c r="I738" s="37" t="s">
        <v>3725</v>
      </c>
      <c r="J738" s="33"/>
      <c r="K738" s="38" t="str">
        <f t="shared" si="12"/>
        <v/>
      </c>
      <c r="L738" s="39">
        <v>1624696.52</v>
      </c>
    </row>
    <row r="739" spans="1:12" ht="99.95" customHeight="1" x14ac:dyDescent="0.25">
      <c r="A739" s="33" t="s">
        <v>2222</v>
      </c>
      <c r="B739" s="31"/>
      <c r="C739" s="32" t="s">
        <v>2181</v>
      </c>
      <c r="D739" s="32" t="s">
        <v>2182</v>
      </c>
      <c r="E739" s="33" t="s">
        <v>2223</v>
      </c>
      <c r="F739" s="32" t="s">
        <v>2224</v>
      </c>
      <c r="G739" s="35">
        <v>1118937</v>
      </c>
      <c r="H739" s="36">
        <v>0.21</v>
      </c>
      <c r="I739" s="37" t="s">
        <v>3725</v>
      </c>
      <c r="J739" s="33"/>
      <c r="K739" s="38" t="str">
        <f t="shared" si="12"/>
        <v/>
      </c>
      <c r="L739" s="39">
        <v>1624696.52</v>
      </c>
    </row>
    <row r="740" spans="1:12" ht="99.95" customHeight="1" x14ac:dyDescent="0.25">
      <c r="A740" s="33" t="s">
        <v>2225</v>
      </c>
      <c r="B740" s="31"/>
      <c r="C740" s="32" t="s">
        <v>2181</v>
      </c>
      <c r="D740" s="32" t="s">
        <v>2182</v>
      </c>
      <c r="E740" s="33" t="s">
        <v>2226</v>
      </c>
      <c r="F740" s="32" t="s">
        <v>2227</v>
      </c>
      <c r="G740" s="35">
        <v>407629</v>
      </c>
      <c r="H740" s="36">
        <v>0.21</v>
      </c>
      <c r="I740" s="37" t="s">
        <v>334</v>
      </c>
      <c r="J740" s="33"/>
      <c r="K740" s="38" t="str">
        <f t="shared" si="12"/>
        <v/>
      </c>
      <c r="L740" s="39">
        <v>591877.31000000006</v>
      </c>
    </row>
    <row r="741" spans="1:12" ht="99.95" customHeight="1" x14ac:dyDescent="0.25">
      <c r="A741" s="33" t="s">
        <v>2228</v>
      </c>
      <c r="B741" s="31"/>
      <c r="C741" s="32" t="s">
        <v>2181</v>
      </c>
      <c r="D741" s="32" t="s">
        <v>2182</v>
      </c>
      <c r="E741" s="33" t="s">
        <v>2229</v>
      </c>
      <c r="F741" s="32" t="s">
        <v>2230</v>
      </c>
      <c r="G741" s="35">
        <v>1115950</v>
      </c>
      <c r="H741" s="36">
        <v>0.21</v>
      </c>
      <c r="I741" s="37" t="s">
        <v>334</v>
      </c>
      <c r="J741" s="33"/>
      <c r="K741" s="38" t="str">
        <f t="shared" si="12"/>
        <v/>
      </c>
      <c r="L741" s="39">
        <v>1687874.38</v>
      </c>
    </row>
    <row r="742" spans="1:12" ht="99.95" customHeight="1" x14ac:dyDescent="0.25">
      <c r="A742" s="33" t="s">
        <v>2231</v>
      </c>
      <c r="B742" s="31"/>
      <c r="C742" s="32" t="s">
        <v>2181</v>
      </c>
      <c r="D742" s="32" t="s">
        <v>2182</v>
      </c>
      <c r="E742" s="33" t="s">
        <v>2232</v>
      </c>
      <c r="F742" s="32" t="s">
        <v>2233</v>
      </c>
      <c r="G742" s="35">
        <v>1118898</v>
      </c>
      <c r="H742" s="36">
        <v>0.21</v>
      </c>
      <c r="I742" s="37" t="s">
        <v>334</v>
      </c>
      <c r="J742" s="33"/>
      <c r="K742" s="38" t="str">
        <f t="shared" si="12"/>
        <v/>
      </c>
      <c r="L742" s="39">
        <v>1624639.9</v>
      </c>
    </row>
    <row r="743" spans="1:12" ht="99.95" customHeight="1" x14ac:dyDescent="0.25">
      <c r="A743" s="33" t="s">
        <v>2234</v>
      </c>
      <c r="B743" s="31"/>
      <c r="C743" s="32" t="s">
        <v>2181</v>
      </c>
      <c r="D743" s="32" t="s">
        <v>2182</v>
      </c>
      <c r="E743" s="33" t="s">
        <v>2235</v>
      </c>
      <c r="F743" s="32" t="s">
        <v>2236</v>
      </c>
      <c r="G743" s="35">
        <v>1478710</v>
      </c>
      <c r="H743" s="36">
        <v>0.21</v>
      </c>
      <c r="I743" s="37" t="s">
        <v>3726</v>
      </c>
      <c r="J743" s="33"/>
      <c r="K743" s="38" t="str">
        <f t="shared" si="12"/>
        <v/>
      </c>
      <c r="L743" s="39">
        <v>2147086.92</v>
      </c>
    </row>
    <row r="744" spans="1:12" ht="99.95" customHeight="1" x14ac:dyDescent="0.25">
      <c r="A744" s="33" t="s">
        <v>2237</v>
      </c>
      <c r="B744" s="31"/>
      <c r="C744" s="32" t="s">
        <v>2181</v>
      </c>
      <c r="D744" s="32" t="s">
        <v>2238</v>
      </c>
      <c r="E744" s="33" t="s">
        <v>2239</v>
      </c>
      <c r="F744" s="32" t="s">
        <v>2240</v>
      </c>
      <c r="G744" s="35">
        <v>2999801</v>
      </c>
      <c r="H744" s="36">
        <v>0.21</v>
      </c>
      <c r="I744" s="37" t="s">
        <v>334</v>
      </c>
      <c r="J744" s="33"/>
      <c r="K744" s="38" t="str">
        <f t="shared" si="12"/>
        <v/>
      </c>
      <c r="L744" s="39">
        <v>4537199.01</v>
      </c>
    </row>
    <row r="745" spans="1:12" ht="99.95" customHeight="1" x14ac:dyDescent="0.25">
      <c r="A745" s="33" t="s">
        <v>2241</v>
      </c>
      <c r="B745" s="31"/>
      <c r="C745" s="32" t="s">
        <v>2181</v>
      </c>
      <c r="D745" s="32" t="s">
        <v>2238</v>
      </c>
      <c r="E745" s="33" t="s">
        <v>2242</v>
      </c>
      <c r="F745" s="32" t="s">
        <v>2243</v>
      </c>
      <c r="G745" s="35">
        <v>3905805</v>
      </c>
      <c r="H745" s="36">
        <v>0.21</v>
      </c>
      <c r="I745" s="37" t="s">
        <v>334</v>
      </c>
      <c r="J745" s="33"/>
      <c r="K745" s="38" t="str">
        <f t="shared" si="12"/>
        <v/>
      </c>
      <c r="L745" s="39">
        <v>5907530.0599999996</v>
      </c>
    </row>
    <row r="746" spans="1:12" ht="99.95" customHeight="1" x14ac:dyDescent="0.25">
      <c r="A746" s="33" t="s">
        <v>2244</v>
      </c>
      <c r="B746" s="31"/>
      <c r="C746" s="32" t="s">
        <v>2181</v>
      </c>
      <c r="D746" s="32" t="s">
        <v>2238</v>
      </c>
      <c r="E746" s="33" t="s">
        <v>2245</v>
      </c>
      <c r="F746" s="32" t="s">
        <v>2246</v>
      </c>
      <c r="G746" s="35">
        <v>3812810</v>
      </c>
      <c r="H746" s="36">
        <v>0.21</v>
      </c>
      <c r="I746" s="37" t="s">
        <v>334</v>
      </c>
      <c r="J746" s="33"/>
      <c r="K746" s="38" t="str">
        <f t="shared" si="12"/>
        <v/>
      </c>
      <c r="L746" s="39">
        <v>5766875.1299999999</v>
      </c>
    </row>
    <row r="747" spans="1:12" ht="99.95" customHeight="1" x14ac:dyDescent="0.25">
      <c r="A747" s="33" t="s">
        <v>2247</v>
      </c>
      <c r="B747" s="31"/>
      <c r="C747" s="32" t="s">
        <v>2181</v>
      </c>
      <c r="D747" s="32" t="s">
        <v>2248</v>
      </c>
      <c r="E747" s="33" t="s">
        <v>2249</v>
      </c>
      <c r="F747" s="32" t="s">
        <v>2250</v>
      </c>
      <c r="G747" s="35">
        <v>2076786</v>
      </c>
      <c r="H747" s="36">
        <v>0.21</v>
      </c>
      <c r="I747" s="37" t="s">
        <v>334</v>
      </c>
      <c r="J747" s="33"/>
      <c r="K747" s="38" t="str">
        <f t="shared" si="12"/>
        <v/>
      </c>
      <c r="L747" s="39">
        <v>3015493.27</v>
      </c>
    </row>
    <row r="748" spans="1:12" ht="99.95" customHeight="1" x14ac:dyDescent="0.25">
      <c r="A748" s="33" t="s">
        <v>2251</v>
      </c>
      <c r="B748" s="31"/>
      <c r="C748" s="32" t="s">
        <v>2181</v>
      </c>
      <c r="D748" s="32" t="s">
        <v>2238</v>
      </c>
      <c r="E748" s="33" t="s">
        <v>2252</v>
      </c>
      <c r="F748" s="32" t="s">
        <v>2253</v>
      </c>
      <c r="G748" s="35">
        <v>1811838</v>
      </c>
      <c r="H748" s="36">
        <v>0.21</v>
      </c>
      <c r="I748" s="37" t="s">
        <v>334</v>
      </c>
      <c r="J748" s="33"/>
      <c r="K748" s="38" t="str">
        <f t="shared" si="12"/>
        <v/>
      </c>
      <c r="L748" s="39">
        <v>2630788.7799999998</v>
      </c>
    </row>
    <row r="749" spans="1:12" ht="99.95" customHeight="1" x14ac:dyDescent="0.25">
      <c r="A749" s="33" t="s">
        <v>2254</v>
      </c>
      <c r="B749" s="31"/>
      <c r="C749" s="32" t="s">
        <v>2181</v>
      </c>
      <c r="D749" s="32" t="s">
        <v>2238</v>
      </c>
      <c r="E749" s="33" t="s">
        <v>2255</v>
      </c>
      <c r="F749" s="32" t="s">
        <v>2256</v>
      </c>
      <c r="G749" s="35">
        <v>3592985</v>
      </c>
      <c r="H749" s="36">
        <v>0.21</v>
      </c>
      <c r="I749" s="37" t="s">
        <v>334</v>
      </c>
      <c r="J749" s="33"/>
      <c r="K749" s="38" t="str">
        <f t="shared" si="12"/>
        <v/>
      </c>
      <c r="L749" s="39">
        <v>5434389.8099999996</v>
      </c>
    </row>
    <row r="750" spans="1:12" ht="99.95" customHeight="1" x14ac:dyDescent="0.25">
      <c r="A750" s="33" t="s">
        <v>2257</v>
      </c>
      <c r="B750" s="31"/>
      <c r="C750" s="32" t="s">
        <v>2181</v>
      </c>
      <c r="D750" s="32" t="s">
        <v>2238</v>
      </c>
      <c r="E750" s="33" t="s">
        <v>2258</v>
      </c>
      <c r="F750" s="32" t="s">
        <v>2259</v>
      </c>
      <c r="G750" s="35">
        <v>2974807</v>
      </c>
      <c r="H750" s="36">
        <v>0.21</v>
      </c>
      <c r="I750" s="37" t="s">
        <v>334</v>
      </c>
      <c r="J750" s="33"/>
      <c r="K750" s="38" t="str">
        <f t="shared" si="12"/>
        <v/>
      </c>
      <c r="L750" s="39">
        <v>4499395.59</v>
      </c>
    </row>
    <row r="751" spans="1:12" ht="99.95" customHeight="1" x14ac:dyDescent="0.25">
      <c r="A751" s="33" t="s">
        <v>2260</v>
      </c>
      <c r="B751" s="31"/>
      <c r="C751" s="32" t="s">
        <v>2181</v>
      </c>
      <c r="D751" s="32" t="s">
        <v>2238</v>
      </c>
      <c r="E751" s="33" t="s">
        <v>2261</v>
      </c>
      <c r="F751" s="32" t="s">
        <v>2262</v>
      </c>
      <c r="G751" s="35">
        <v>3640805</v>
      </c>
      <c r="H751" s="36">
        <v>0.21</v>
      </c>
      <c r="I751" s="37" t="s">
        <v>334</v>
      </c>
      <c r="J751" s="33"/>
      <c r="K751" s="38" t="str">
        <f t="shared" si="12"/>
        <v/>
      </c>
      <c r="L751" s="39">
        <v>5506717.5599999996</v>
      </c>
    </row>
    <row r="752" spans="1:12" ht="99.95" customHeight="1" x14ac:dyDescent="0.25">
      <c r="A752" s="33" t="s">
        <v>2263</v>
      </c>
      <c r="B752" s="31"/>
      <c r="C752" s="32" t="s">
        <v>2181</v>
      </c>
      <c r="D752" s="32" t="s">
        <v>2238</v>
      </c>
      <c r="E752" s="33" t="s">
        <v>2264</v>
      </c>
      <c r="F752" s="32" t="s">
        <v>2265</v>
      </c>
      <c r="G752" s="35">
        <v>3411986</v>
      </c>
      <c r="H752" s="36">
        <v>0.21</v>
      </c>
      <c r="I752" s="37" t="s">
        <v>334</v>
      </c>
      <c r="J752" s="33"/>
      <c r="K752" s="38" t="str">
        <f t="shared" si="12"/>
        <v/>
      </c>
      <c r="L752" s="39">
        <v>5160628.83</v>
      </c>
    </row>
    <row r="753" spans="1:12" ht="99.95" customHeight="1" x14ac:dyDescent="0.25">
      <c r="A753" s="33" t="s">
        <v>2266</v>
      </c>
      <c r="B753" s="31"/>
      <c r="C753" s="32" t="s">
        <v>2181</v>
      </c>
      <c r="D753" s="32" t="s">
        <v>2238</v>
      </c>
      <c r="E753" s="33" t="s">
        <v>2267</v>
      </c>
      <c r="F753" s="32" t="s">
        <v>2268</v>
      </c>
      <c r="G753" s="35">
        <v>2587380</v>
      </c>
      <c r="H753" s="36">
        <v>0.21</v>
      </c>
      <c r="I753" s="37" t="s">
        <v>334</v>
      </c>
      <c r="J753" s="33"/>
      <c r="K753" s="38" t="str">
        <f t="shared" si="12"/>
        <v/>
      </c>
      <c r="L753" s="39">
        <v>3913412.25</v>
      </c>
    </row>
    <row r="754" spans="1:12" ht="99.95" customHeight="1" x14ac:dyDescent="0.25">
      <c r="A754" s="33" t="s">
        <v>2269</v>
      </c>
      <c r="B754" s="31"/>
      <c r="C754" s="32" t="s">
        <v>2181</v>
      </c>
      <c r="D754" s="32" t="s">
        <v>2238</v>
      </c>
      <c r="E754" s="33" t="s">
        <v>2270</v>
      </c>
      <c r="F754" s="32" t="s">
        <v>2271</v>
      </c>
      <c r="G754" s="35">
        <v>2743364</v>
      </c>
      <c r="H754" s="36">
        <v>0.21</v>
      </c>
      <c r="I754" s="37" t="s">
        <v>334</v>
      </c>
      <c r="J754" s="33"/>
      <c r="K754" s="38" t="str">
        <f t="shared" si="12"/>
        <v/>
      </c>
      <c r="L754" s="39">
        <v>4149338.05</v>
      </c>
    </row>
    <row r="755" spans="1:12" ht="99.95" customHeight="1" x14ac:dyDescent="0.25">
      <c r="A755" s="33" t="s">
        <v>2272</v>
      </c>
      <c r="B755" s="31"/>
      <c r="C755" s="32" t="s">
        <v>2181</v>
      </c>
      <c r="D755" s="32" t="s">
        <v>2238</v>
      </c>
      <c r="E755" s="33" t="s">
        <v>2273</v>
      </c>
      <c r="F755" s="32" t="s">
        <v>2274</v>
      </c>
      <c r="G755" s="35">
        <v>2510875</v>
      </c>
      <c r="H755" s="36">
        <v>0.21</v>
      </c>
      <c r="I755" s="37" t="s">
        <v>334</v>
      </c>
      <c r="J755" s="33"/>
      <c r="K755" s="38" t="str">
        <f t="shared" si="12"/>
        <v/>
      </c>
      <c r="L755" s="39">
        <v>3797698.44</v>
      </c>
    </row>
    <row r="756" spans="1:12" ht="99.95" customHeight="1" x14ac:dyDescent="0.25">
      <c r="A756" s="33" t="s">
        <v>2275</v>
      </c>
      <c r="B756" s="31"/>
      <c r="C756" s="32" t="s">
        <v>2181</v>
      </c>
      <c r="D756" s="32" t="s">
        <v>2238</v>
      </c>
      <c r="E756" s="33" t="s">
        <v>2276</v>
      </c>
      <c r="F756" s="32" t="s">
        <v>2277</v>
      </c>
      <c r="G756" s="35">
        <v>2557373</v>
      </c>
      <c r="H756" s="36">
        <v>0.21</v>
      </c>
      <c r="I756" s="37" t="s">
        <v>334</v>
      </c>
      <c r="J756" s="33"/>
      <c r="K756" s="38" t="str">
        <f t="shared" si="12"/>
        <v/>
      </c>
      <c r="L756" s="39">
        <v>3868026.66</v>
      </c>
    </row>
    <row r="757" spans="1:12" ht="99.95" customHeight="1" x14ac:dyDescent="0.25">
      <c r="A757" s="33" t="s">
        <v>2278</v>
      </c>
      <c r="B757" s="31"/>
      <c r="C757" s="32" t="s">
        <v>2181</v>
      </c>
      <c r="D757" s="32" t="s">
        <v>2238</v>
      </c>
      <c r="E757" s="33" t="s">
        <v>2279</v>
      </c>
      <c r="F757" s="32" t="s">
        <v>2280</v>
      </c>
      <c r="G757" s="35">
        <v>3161843</v>
      </c>
      <c r="H757" s="36">
        <v>0.21</v>
      </c>
      <c r="I757" s="37" t="s">
        <v>334</v>
      </c>
      <c r="J757" s="33"/>
      <c r="K757" s="38" t="str">
        <f t="shared" si="12"/>
        <v/>
      </c>
      <c r="L757" s="39">
        <v>4782287.54</v>
      </c>
    </row>
    <row r="758" spans="1:12" ht="99.95" customHeight="1" x14ac:dyDescent="0.25">
      <c r="A758" s="33" t="s">
        <v>2281</v>
      </c>
      <c r="B758" s="31"/>
      <c r="C758" s="32" t="s">
        <v>2181</v>
      </c>
      <c r="D758" s="32" t="s">
        <v>2238</v>
      </c>
      <c r="E758" s="33" t="s">
        <v>2282</v>
      </c>
      <c r="F758" s="32" t="s">
        <v>2283</v>
      </c>
      <c r="G758" s="35">
        <v>2696866</v>
      </c>
      <c r="H758" s="36">
        <v>0.21</v>
      </c>
      <c r="I758" s="37" t="s">
        <v>334</v>
      </c>
      <c r="J758" s="33"/>
      <c r="K758" s="38" t="str">
        <f t="shared" si="12"/>
        <v/>
      </c>
      <c r="L758" s="39">
        <v>4079009.83</v>
      </c>
    </row>
    <row r="759" spans="1:12" ht="99.95" customHeight="1" x14ac:dyDescent="0.25">
      <c r="A759" s="33" t="s">
        <v>2284</v>
      </c>
      <c r="B759" s="31"/>
      <c r="C759" s="32" t="s">
        <v>2181</v>
      </c>
      <c r="D759" s="32" t="s">
        <v>2238</v>
      </c>
      <c r="E759" s="33" t="s">
        <v>2285</v>
      </c>
      <c r="F759" s="32" t="s">
        <v>2286</v>
      </c>
      <c r="G759" s="35">
        <v>1776005</v>
      </c>
      <c r="H759" s="36">
        <v>0.21</v>
      </c>
      <c r="I759" s="37" t="s">
        <v>334</v>
      </c>
      <c r="J759" s="33"/>
      <c r="K759" s="38" t="str">
        <f t="shared" si="12"/>
        <v/>
      </c>
      <c r="L759" s="39">
        <v>2686207.56</v>
      </c>
    </row>
    <row r="760" spans="1:12" ht="99.95" customHeight="1" x14ac:dyDescent="0.25">
      <c r="A760" s="33" t="s">
        <v>2287</v>
      </c>
      <c r="B760" s="31"/>
      <c r="C760" s="32" t="s">
        <v>2181</v>
      </c>
      <c r="D760" s="32" t="s">
        <v>2238</v>
      </c>
      <c r="E760" s="33" t="s">
        <v>2288</v>
      </c>
      <c r="F760" s="32" t="s">
        <v>2289</v>
      </c>
      <c r="G760" s="35">
        <v>1554003</v>
      </c>
      <c r="H760" s="36">
        <v>0.21</v>
      </c>
      <c r="I760" s="37" t="s">
        <v>334</v>
      </c>
      <c r="J760" s="33"/>
      <c r="K760" s="38" t="str">
        <f t="shared" si="12"/>
        <v/>
      </c>
      <c r="L760" s="39">
        <v>2350429.54</v>
      </c>
    </row>
    <row r="761" spans="1:12" ht="99.95" customHeight="1" x14ac:dyDescent="0.25">
      <c r="A761" s="33" t="s">
        <v>2290</v>
      </c>
      <c r="B761" s="31"/>
      <c r="C761" s="32" t="s">
        <v>2181</v>
      </c>
      <c r="D761" s="32" t="s">
        <v>2238</v>
      </c>
      <c r="E761" s="33" t="s">
        <v>2291</v>
      </c>
      <c r="F761" s="32" t="s">
        <v>2292</v>
      </c>
      <c r="G761" s="35">
        <v>2886999</v>
      </c>
      <c r="H761" s="36">
        <v>0.21</v>
      </c>
      <c r="I761" s="37" t="s">
        <v>334</v>
      </c>
      <c r="J761" s="33"/>
      <c r="K761" s="38" t="str">
        <f t="shared" si="12"/>
        <v/>
      </c>
      <c r="L761" s="39">
        <v>4191922.55</v>
      </c>
    </row>
    <row r="762" spans="1:12" ht="99.95" customHeight="1" x14ac:dyDescent="0.25">
      <c r="A762" s="33" t="s">
        <v>2293</v>
      </c>
      <c r="B762" s="31"/>
      <c r="C762" s="32" t="s">
        <v>2181</v>
      </c>
      <c r="D762" s="32" t="s">
        <v>2238</v>
      </c>
      <c r="E762" s="33" t="s">
        <v>2294</v>
      </c>
      <c r="F762" s="32" t="s">
        <v>2295</v>
      </c>
      <c r="G762" s="35">
        <v>1811895</v>
      </c>
      <c r="H762" s="36">
        <v>0.21</v>
      </c>
      <c r="I762" s="37" t="s">
        <v>334</v>
      </c>
      <c r="J762" s="33"/>
      <c r="K762" s="38" t="str">
        <f t="shared" si="12"/>
        <v/>
      </c>
      <c r="L762" s="39">
        <v>2630871.54</v>
      </c>
    </row>
    <row r="763" spans="1:12" ht="99.95" customHeight="1" x14ac:dyDescent="0.25">
      <c r="A763" s="33" t="s">
        <v>2296</v>
      </c>
      <c r="B763" s="31"/>
      <c r="C763" s="32" t="s">
        <v>2181</v>
      </c>
      <c r="D763" s="32" t="s">
        <v>2238</v>
      </c>
      <c r="E763" s="33" t="s">
        <v>2297</v>
      </c>
      <c r="F763" s="32" t="s">
        <v>2298</v>
      </c>
      <c r="G763" s="35">
        <v>2076838</v>
      </c>
      <c r="H763" s="36">
        <v>0.21</v>
      </c>
      <c r="I763" s="37" t="s">
        <v>334</v>
      </c>
      <c r="J763" s="33"/>
      <c r="K763" s="38" t="str">
        <f t="shared" si="12"/>
        <v/>
      </c>
      <c r="L763" s="39">
        <v>3015568.78</v>
      </c>
    </row>
    <row r="764" spans="1:12" ht="99.95" customHeight="1" x14ac:dyDescent="0.25">
      <c r="A764" s="33" t="s">
        <v>2299</v>
      </c>
      <c r="B764" s="31"/>
      <c r="C764" s="32" t="s">
        <v>2181</v>
      </c>
      <c r="D764" s="32" t="s">
        <v>2238</v>
      </c>
      <c r="E764" s="33" t="s">
        <v>2300</v>
      </c>
      <c r="F764" s="32" t="s">
        <v>2301</v>
      </c>
      <c r="G764" s="35">
        <v>1811895</v>
      </c>
      <c r="H764" s="36">
        <v>0.21</v>
      </c>
      <c r="I764" s="37" t="s">
        <v>334</v>
      </c>
      <c r="J764" s="33"/>
      <c r="K764" s="38" t="str">
        <f t="shared" si="12"/>
        <v/>
      </c>
      <c r="L764" s="39">
        <v>2630871.54</v>
      </c>
    </row>
    <row r="765" spans="1:12" ht="99.95" customHeight="1" x14ac:dyDescent="0.25">
      <c r="A765" s="33" t="s">
        <v>2302</v>
      </c>
      <c r="B765" s="31"/>
      <c r="C765" s="32" t="s">
        <v>2181</v>
      </c>
      <c r="D765" s="32" t="s">
        <v>2238</v>
      </c>
      <c r="E765" s="33" t="s">
        <v>2303</v>
      </c>
      <c r="F765" s="32" t="s">
        <v>2304</v>
      </c>
      <c r="G765" s="35">
        <v>2070729</v>
      </c>
      <c r="H765" s="36">
        <v>0.21</v>
      </c>
      <c r="I765" s="37" t="s">
        <v>334</v>
      </c>
      <c r="J765" s="33"/>
      <c r="K765" s="38" t="str">
        <f t="shared" si="12"/>
        <v/>
      </c>
      <c r="L765" s="39">
        <v>3006698.51</v>
      </c>
    </row>
    <row r="766" spans="1:12" ht="99.95" customHeight="1" x14ac:dyDescent="0.25">
      <c r="A766" s="33" t="s">
        <v>2305</v>
      </c>
      <c r="B766" s="31"/>
      <c r="C766" s="32" t="s">
        <v>2181</v>
      </c>
      <c r="D766" s="32" t="s">
        <v>2238</v>
      </c>
      <c r="E766" s="33" t="s">
        <v>2306</v>
      </c>
      <c r="F766" s="32" t="s">
        <v>2307</v>
      </c>
      <c r="G766" s="35">
        <v>1508214</v>
      </c>
      <c r="H766" s="36">
        <v>0.21</v>
      </c>
      <c r="I766" s="37" t="s">
        <v>334</v>
      </c>
      <c r="J766" s="33"/>
      <c r="K766" s="38" t="str">
        <f t="shared" si="12"/>
        <v/>
      </c>
      <c r="L766" s="39">
        <v>2189926.73</v>
      </c>
    </row>
    <row r="767" spans="1:12" ht="99.95" customHeight="1" x14ac:dyDescent="0.25">
      <c r="A767" s="33" t="s">
        <v>2308</v>
      </c>
      <c r="B767" s="31"/>
      <c r="C767" s="32" t="s">
        <v>2181</v>
      </c>
      <c r="D767" s="32" t="s">
        <v>2238</v>
      </c>
      <c r="E767" s="33" t="s">
        <v>2309</v>
      </c>
      <c r="F767" s="32" t="s">
        <v>2310</v>
      </c>
      <c r="G767" s="35">
        <v>711310</v>
      </c>
      <c r="H767" s="36">
        <v>0.21</v>
      </c>
      <c r="I767" s="37" t="s">
        <v>3725</v>
      </c>
      <c r="J767" s="33"/>
      <c r="K767" s="38" t="str">
        <f t="shared" si="12"/>
        <v/>
      </c>
      <c r="L767" s="39">
        <v>1032822.12</v>
      </c>
    </row>
    <row r="768" spans="1:12" ht="99.95" customHeight="1" x14ac:dyDescent="0.25">
      <c r="A768" s="33" t="s">
        <v>2311</v>
      </c>
      <c r="B768" s="31"/>
      <c r="C768" s="32" t="s">
        <v>2181</v>
      </c>
      <c r="D768" s="32" t="s">
        <v>2238</v>
      </c>
      <c r="E768" s="33" t="s">
        <v>2312</v>
      </c>
      <c r="F768" s="32" t="s">
        <v>2313</v>
      </c>
      <c r="G768" s="35">
        <v>813220</v>
      </c>
      <c r="H768" s="36">
        <v>0.21</v>
      </c>
      <c r="I768" s="37" t="s">
        <v>334</v>
      </c>
      <c r="J768" s="33"/>
      <c r="K768" s="38" t="str">
        <f t="shared" si="12"/>
        <v/>
      </c>
      <c r="L768" s="39">
        <v>1180795.44</v>
      </c>
    </row>
    <row r="769" spans="1:12" ht="99.95" customHeight="1" x14ac:dyDescent="0.25">
      <c r="A769" s="33" t="s">
        <v>2314</v>
      </c>
      <c r="B769" s="31"/>
      <c r="C769" s="32" t="s">
        <v>2181</v>
      </c>
      <c r="D769" s="32" t="s">
        <v>2238</v>
      </c>
      <c r="E769" s="33" t="s">
        <v>2315</v>
      </c>
      <c r="F769" s="32" t="s">
        <v>2316</v>
      </c>
      <c r="G769" s="35">
        <v>856017</v>
      </c>
      <c r="H769" s="36">
        <v>0.21</v>
      </c>
      <c r="I769" s="37" t="s">
        <v>3726</v>
      </c>
      <c r="J769" s="33"/>
      <c r="K769" s="38" t="str">
        <f t="shared" si="12"/>
        <v/>
      </c>
      <c r="L769" s="39">
        <v>1242936.68</v>
      </c>
    </row>
    <row r="770" spans="1:12" ht="99.95" customHeight="1" x14ac:dyDescent="0.25">
      <c r="A770" s="33" t="s">
        <v>2317</v>
      </c>
      <c r="B770" s="31"/>
      <c r="C770" s="32" t="s">
        <v>2181</v>
      </c>
      <c r="D770" s="32" t="s">
        <v>2238</v>
      </c>
      <c r="E770" s="33" t="s">
        <v>2318</v>
      </c>
      <c r="F770" s="32" t="s">
        <v>2319</v>
      </c>
      <c r="G770" s="35">
        <v>1078164</v>
      </c>
      <c r="H770" s="36">
        <v>0.21</v>
      </c>
      <c r="I770" s="37" t="s">
        <v>3725</v>
      </c>
      <c r="J770" s="33"/>
      <c r="K770" s="38" t="str">
        <f t="shared" si="12"/>
        <v/>
      </c>
      <c r="L770" s="39">
        <v>1565494.13</v>
      </c>
    </row>
    <row r="771" spans="1:12" ht="99.95" customHeight="1" x14ac:dyDescent="0.25">
      <c r="A771" s="33" t="s">
        <v>2320</v>
      </c>
      <c r="B771" s="31"/>
      <c r="C771" s="32" t="s">
        <v>2181</v>
      </c>
      <c r="D771" s="32" t="s">
        <v>2238</v>
      </c>
      <c r="E771" s="33" t="s">
        <v>2321</v>
      </c>
      <c r="F771" s="32" t="s">
        <v>2322</v>
      </c>
      <c r="G771" s="35">
        <v>1039450</v>
      </c>
      <c r="H771" s="36">
        <v>0.21</v>
      </c>
      <c r="I771" s="37" t="s">
        <v>334</v>
      </c>
      <c r="J771" s="33"/>
      <c r="K771" s="38" t="str">
        <f t="shared" si="12"/>
        <v/>
      </c>
      <c r="L771" s="39">
        <v>1509281.4</v>
      </c>
    </row>
    <row r="772" spans="1:12" ht="99.95" customHeight="1" x14ac:dyDescent="0.25">
      <c r="A772" s="33" t="s">
        <v>2323</v>
      </c>
      <c r="B772" s="31"/>
      <c r="C772" s="32" t="s">
        <v>2181</v>
      </c>
      <c r="D772" s="32" t="s">
        <v>2238</v>
      </c>
      <c r="E772" s="33" t="s">
        <v>2324</v>
      </c>
      <c r="F772" s="32" t="s">
        <v>2325</v>
      </c>
      <c r="G772" s="35">
        <v>1182083</v>
      </c>
      <c r="H772" s="36">
        <v>0.21</v>
      </c>
      <c r="I772" s="37" t="s">
        <v>3726</v>
      </c>
      <c r="J772" s="33"/>
      <c r="K772" s="38" t="str">
        <f t="shared" si="12"/>
        <v/>
      </c>
      <c r="L772" s="39">
        <v>1716384.52</v>
      </c>
    </row>
    <row r="773" spans="1:12" ht="99.95" customHeight="1" x14ac:dyDescent="0.25">
      <c r="A773" s="33" t="s">
        <v>2326</v>
      </c>
      <c r="B773" s="31"/>
      <c r="C773" s="32" t="s">
        <v>2181</v>
      </c>
      <c r="D773" s="32" t="s">
        <v>2238</v>
      </c>
      <c r="E773" s="33" t="s">
        <v>2327</v>
      </c>
      <c r="F773" s="32" t="s">
        <v>2328</v>
      </c>
      <c r="G773" s="35">
        <v>1669223</v>
      </c>
      <c r="H773" s="36">
        <v>0.21</v>
      </c>
      <c r="I773" s="37" t="s">
        <v>334</v>
      </c>
      <c r="J773" s="33"/>
      <c r="K773" s="38" t="str">
        <f t="shared" si="12"/>
        <v/>
      </c>
      <c r="L773" s="39">
        <v>2423711.7999999998</v>
      </c>
    </row>
    <row r="774" spans="1:12" ht="99.95" customHeight="1" x14ac:dyDescent="0.25">
      <c r="A774" s="33" t="s">
        <v>2329</v>
      </c>
      <c r="B774" s="31"/>
      <c r="C774" s="32" t="s">
        <v>2181</v>
      </c>
      <c r="D774" s="32" t="s">
        <v>2238</v>
      </c>
      <c r="E774" s="33" t="s">
        <v>2330</v>
      </c>
      <c r="F774" s="32" t="s">
        <v>2331</v>
      </c>
      <c r="G774" s="35">
        <v>733734</v>
      </c>
      <c r="H774" s="36">
        <v>0.21</v>
      </c>
      <c r="I774" s="37" t="s">
        <v>334</v>
      </c>
      <c r="J774" s="33"/>
      <c r="K774" s="38" t="str">
        <f t="shared" si="12"/>
        <v/>
      </c>
      <c r="L774" s="39">
        <v>1065381.77</v>
      </c>
    </row>
    <row r="775" spans="1:12" ht="99.95" customHeight="1" x14ac:dyDescent="0.25">
      <c r="A775" s="41" t="s">
        <v>2332</v>
      </c>
      <c r="B775" s="31"/>
      <c r="C775" s="32" t="s">
        <v>2181</v>
      </c>
      <c r="D775" s="32" t="s">
        <v>2238</v>
      </c>
      <c r="E775" s="33" t="s">
        <v>2333</v>
      </c>
      <c r="F775" s="32" t="s">
        <v>2334</v>
      </c>
      <c r="G775" s="35">
        <v>1465416</v>
      </c>
      <c r="H775" s="36">
        <v>0.21</v>
      </c>
      <c r="I775" s="37" t="s">
        <v>3725</v>
      </c>
      <c r="J775" s="33"/>
      <c r="K775" s="38" t="str">
        <f t="shared" si="12"/>
        <v/>
      </c>
      <c r="L775" s="39">
        <v>2127784.0299999998</v>
      </c>
    </row>
    <row r="776" spans="1:12" ht="99.95" customHeight="1" x14ac:dyDescent="0.25">
      <c r="A776" s="33" t="s">
        <v>2335</v>
      </c>
      <c r="B776" s="31"/>
      <c r="C776" s="32" t="s">
        <v>2181</v>
      </c>
      <c r="D776" s="32" t="s">
        <v>2238</v>
      </c>
      <c r="E776" s="33" t="s">
        <v>2336</v>
      </c>
      <c r="F776" s="32" t="s">
        <v>2337</v>
      </c>
      <c r="G776" s="35">
        <v>1730359</v>
      </c>
      <c r="H776" s="36">
        <v>0.21</v>
      </c>
      <c r="I776" s="37" t="s">
        <v>3725</v>
      </c>
      <c r="J776" s="33"/>
      <c r="K776" s="38" t="str">
        <f t="shared" si="12"/>
        <v/>
      </c>
      <c r="L776" s="39">
        <v>2512481.27</v>
      </c>
    </row>
    <row r="777" spans="1:12" ht="99.95" customHeight="1" x14ac:dyDescent="0.25">
      <c r="A777" s="33" t="s">
        <v>2338</v>
      </c>
      <c r="B777" s="31"/>
      <c r="C777" s="32" t="s">
        <v>2181</v>
      </c>
      <c r="D777" s="32" t="s">
        <v>2238</v>
      </c>
      <c r="E777" s="33" t="s">
        <v>2339</v>
      </c>
      <c r="F777" s="32" t="s">
        <v>2340</v>
      </c>
      <c r="G777" s="35">
        <v>1220834</v>
      </c>
      <c r="H777" s="36">
        <v>0.21</v>
      </c>
      <c r="I777" s="37" t="s">
        <v>3725</v>
      </c>
      <c r="J777" s="33"/>
      <c r="K777" s="38" t="str">
        <f t="shared" si="12"/>
        <v/>
      </c>
      <c r="L777" s="39">
        <v>1772650.97</v>
      </c>
    </row>
    <row r="778" spans="1:12" ht="99.95" customHeight="1" x14ac:dyDescent="0.25">
      <c r="A778" s="33" t="s">
        <v>2341</v>
      </c>
      <c r="B778" s="31"/>
      <c r="C778" s="32" t="s">
        <v>2181</v>
      </c>
      <c r="D778" s="32" t="s">
        <v>2238</v>
      </c>
      <c r="E778" s="33" t="s">
        <v>2342</v>
      </c>
      <c r="F778" s="32" t="s">
        <v>2343</v>
      </c>
      <c r="G778" s="35">
        <v>1485791</v>
      </c>
      <c r="H778" s="36">
        <v>0.21</v>
      </c>
      <c r="I778" s="37" t="s">
        <v>3726</v>
      </c>
      <c r="J778" s="33"/>
      <c r="K778" s="38" t="str">
        <f t="shared" si="12"/>
        <v/>
      </c>
      <c r="L778" s="39">
        <v>2157368.5299999998</v>
      </c>
    </row>
    <row r="779" spans="1:12" ht="99.95" customHeight="1" x14ac:dyDescent="0.25">
      <c r="A779" s="33" t="s">
        <v>2344</v>
      </c>
      <c r="B779" s="31"/>
      <c r="C779" s="32" t="s">
        <v>2181</v>
      </c>
      <c r="D779" s="32" t="s">
        <v>2182</v>
      </c>
      <c r="E779" s="33" t="s">
        <v>2345</v>
      </c>
      <c r="F779" s="32" t="s">
        <v>2346</v>
      </c>
      <c r="G779" s="35">
        <v>996641</v>
      </c>
      <c r="H779" s="36">
        <v>0.21</v>
      </c>
      <c r="I779" s="37" t="s">
        <v>3726</v>
      </c>
      <c r="J779" s="33"/>
      <c r="K779" s="38" t="str">
        <f t="shared" si="12"/>
        <v/>
      </c>
      <c r="L779" s="39">
        <v>1447122.73</v>
      </c>
    </row>
    <row r="780" spans="1:12" ht="99.95" customHeight="1" x14ac:dyDescent="0.25">
      <c r="A780" s="33" t="s">
        <v>2347</v>
      </c>
      <c r="B780" s="31"/>
      <c r="C780" s="32" t="s">
        <v>2181</v>
      </c>
      <c r="D780" s="32" t="s">
        <v>2182</v>
      </c>
      <c r="E780" s="33" t="s">
        <v>2348</v>
      </c>
      <c r="F780" s="32" t="s">
        <v>2349</v>
      </c>
      <c r="G780" s="35">
        <v>996641</v>
      </c>
      <c r="H780" s="36">
        <v>0.21</v>
      </c>
      <c r="I780" s="37" t="s">
        <v>3726</v>
      </c>
      <c r="J780" s="33"/>
      <c r="K780" s="38" t="str">
        <f t="shared" si="12"/>
        <v/>
      </c>
      <c r="L780" s="39">
        <v>1447122.73</v>
      </c>
    </row>
    <row r="781" spans="1:12" ht="99.95" customHeight="1" x14ac:dyDescent="0.25">
      <c r="A781" s="41" t="s">
        <v>2350</v>
      </c>
      <c r="B781" s="31"/>
      <c r="C781" s="32" t="s">
        <v>2181</v>
      </c>
      <c r="D781" s="32" t="s">
        <v>2238</v>
      </c>
      <c r="E781" s="33" t="s">
        <v>2351</v>
      </c>
      <c r="F781" s="32" t="s">
        <v>2352</v>
      </c>
      <c r="G781" s="35">
        <v>446355</v>
      </c>
      <c r="H781" s="36">
        <v>0.21</v>
      </c>
      <c r="I781" s="37" t="s">
        <v>334</v>
      </c>
      <c r="J781" s="33"/>
      <c r="K781" s="38" t="str">
        <f t="shared" si="12"/>
        <v/>
      </c>
      <c r="L781" s="39">
        <v>648107.46</v>
      </c>
    </row>
    <row r="782" spans="1:12" ht="99.95" customHeight="1" x14ac:dyDescent="0.25">
      <c r="A782" s="33" t="s">
        <v>2353</v>
      </c>
      <c r="B782" s="31"/>
      <c r="C782" s="32" t="s">
        <v>2181</v>
      </c>
      <c r="D782" s="32" t="s">
        <v>2238</v>
      </c>
      <c r="E782" s="33" t="s">
        <v>2354</v>
      </c>
      <c r="F782" s="32" t="s">
        <v>2355</v>
      </c>
      <c r="G782" s="35">
        <v>591044</v>
      </c>
      <c r="H782" s="36">
        <v>0.21</v>
      </c>
      <c r="I782" s="37" t="s">
        <v>334</v>
      </c>
      <c r="J782" s="33"/>
      <c r="K782" s="38" t="str">
        <f t="shared" si="12"/>
        <v/>
      </c>
      <c r="L782" s="39">
        <v>858195.89</v>
      </c>
    </row>
    <row r="783" spans="1:12" ht="99.95" customHeight="1" x14ac:dyDescent="0.25">
      <c r="A783" s="33" t="s">
        <v>2356</v>
      </c>
      <c r="B783" s="31"/>
      <c r="C783" s="32" t="s">
        <v>2181</v>
      </c>
      <c r="D783" s="32" t="s">
        <v>2238</v>
      </c>
      <c r="E783" s="33" t="s">
        <v>2357</v>
      </c>
      <c r="F783" s="32" t="s">
        <v>2358</v>
      </c>
      <c r="G783" s="35">
        <v>754109</v>
      </c>
      <c r="H783" s="36">
        <v>0.21</v>
      </c>
      <c r="I783" s="37" t="s">
        <v>334</v>
      </c>
      <c r="J783" s="33"/>
      <c r="K783" s="38" t="str">
        <f t="shared" si="12"/>
        <v/>
      </c>
      <c r="L783" s="39">
        <v>1094966.27</v>
      </c>
    </row>
    <row r="784" spans="1:12" ht="99.95" customHeight="1" x14ac:dyDescent="0.25">
      <c r="A784" s="33" t="s">
        <v>2359</v>
      </c>
      <c r="B784" s="31"/>
      <c r="C784" s="32" t="s">
        <v>2181</v>
      </c>
      <c r="D784" s="32" t="s">
        <v>2238</v>
      </c>
      <c r="E784" s="33" t="s">
        <v>2360</v>
      </c>
      <c r="F784" s="32" t="s">
        <v>2361</v>
      </c>
      <c r="G784" s="35">
        <v>631823</v>
      </c>
      <c r="H784" s="36">
        <v>0.21</v>
      </c>
      <c r="I784" s="37" t="s">
        <v>334</v>
      </c>
      <c r="J784" s="33"/>
      <c r="K784" s="38" t="str">
        <f t="shared" si="12"/>
        <v/>
      </c>
      <c r="L784" s="39">
        <v>917407</v>
      </c>
    </row>
    <row r="785" spans="1:12" ht="99.95" customHeight="1" x14ac:dyDescent="0.25">
      <c r="A785" s="33" t="s">
        <v>2362</v>
      </c>
      <c r="B785" s="31"/>
      <c r="C785" s="32" t="s">
        <v>2181</v>
      </c>
      <c r="D785" s="32" t="s">
        <v>2363</v>
      </c>
      <c r="E785" s="33" t="s">
        <v>2364</v>
      </c>
      <c r="F785" s="32" t="s">
        <v>2365</v>
      </c>
      <c r="G785" s="35">
        <v>305720</v>
      </c>
      <c r="H785" s="36">
        <v>0.21</v>
      </c>
      <c r="I785" s="37" t="s">
        <v>3725</v>
      </c>
      <c r="J785" s="33"/>
      <c r="K785" s="38" t="str">
        <f t="shared" si="12"/>
        <v/>
      </c>
      <c r="L785" s="39">
        <v>443905.44</v>
      </c>
    </row>
    <row r="786" spans="1:12" ht="99.95" customHeight="1" x14ac:dyDescent="0.25">
      <c r="A786" s="33" t="s">
        <v>2366</v>
      </c>
      <c r="B786" s="31"/>
      <c r="C786" s="32" t="s">
        <v>2181</v>
      </c>
      <c r="D786" s="32" t="s">
        <v>2363</v>
      </c>
      <c r="E786" s="33" t="s">
        <v>2367</v>
      </c>
      <c r="F786" s="32" t="s">
        <v>2368</v>
      </c>
      <c r="G786" s="35">
        <v>387254</v>
      </c>
      <c r="H786" s="36">
        <v>0.21</v>
      </c>
      <c r="I786" s="37" t="s">
        <v>334</v>
      </c>
      <c r="J786" s="33"/>
      <c r="K786" s="38" t="str">
        <f t="shared" si="12"/>
        <v/>
      </c>
      <c r="L786" s="39">
        <v>562292.81000000006</v>
      </c>
    </row>
    <row r="787" spans="1:12" ht="99.95" customHeight="1" x14ac:dyDescent="0.25">
      <c r="A787" s="33" t="s">
        <v>2369</v>
      </c>
      <c r="B787" s="31"/>
      <c r="C787" s="32" t="s">
        <v>2181</v>
      </c>
      <c r="D787" s="32" t="s">
        <v>2238</v>
      </c>
      <c r="E787" s="33" t="s">
        <v>2370</v>
      </c>
      <c r="F787" s="32" t="s">
        <v>2371</v>
      </c>
      <c r="G787" s="35">
        <v>201786</v>
      </c>
      <c r="H787" s="36">
        <v>0.21</v>
      </c>
      <c r="I787" s="37" t="s">
        <v>3725</v>
      </c>
      <c r="J787" s="33"/>
      <c r="K787" s="38" t="str">
        <f t="shared" si="12"/>
        <v/>
      </c>
      <c r="L787" s="39">
        <v>292993.27</v>
      </c>
    </row>
    <row r="788" spans="1:12" ht="99.95" customHeight="1" x14ac:dyDescent="0.25">
      <c r="A788" s="33" t="s">
        <v>2372</v>
      </c>
      <c r="B788" s="31"/>
      <c r="C788" s="32" t="s">
        <v>2181</v>
      </c>
      <c r="D788" s="32" t="s">
        <v>2238</v>
      </c>
      <c r="E788" s="33" t="s">
        <v>2373</v>
      </c>
      <c r="F788" s="32" t="s">
        <v>2374</v>
      </c>
      <c r="G788" s="35">
        <v>242547</v>
      </c>
      <c r="H788" s="36">
        <v>0.21</v>
      </c>
      <c r="I788" s="37" t="s">
        <v>334</v>
      </c>
      <c r="J788" s="33"/>
      <c r="K788" s="38" t="str">
        <f t="shared" si="12"/>
        <v/>
      </c>
      <c r="L788" s="39">
        <v>352178.24</v>
      </c>
    </row>
    <row r="789" spans="1:12" ht="99.95" customHeight="1" x14ac:dyDescent="0.25">
      <c r="A789" s="33" t="s">
        <v>2375</v>
      </c>
      <c r="B789" s="31"/>
      <c r="C789" s="32" t="s">
        <v>2181</v>
      </c>
      <c r="D789" s="32" t="s">
        <v>2238</v>
      </c>
      <c r="E789" s="33" t="s">
        <v>2376</v>
      </c>
      <c r="F789" s="32" t="s">
        <v>2377</v>
      </c>
      <c r="G789" s="35">
        <v>290978</v>
      </c>
      <c r="H789" s="36">
        <v>0.21</v>
      </c>
      <c r="I789" s="37" t="s">
        <v>3725</v>
      </c>
      <c r="J789" s="33"/>
      <c r="K789" s="38" t="str">
        <f t="shared" si="12"/>
        <v/>
      </c>
      <c r="L789" s="39">
        <v>422500.06</v>
      </c>
    </row>
    <row r="790" spans="1:12" ht="99.95" customHeight="1" x14ac:dyDescent="0.25">
      <c r="A790" s="33" t="s">
        <v>2378</v>
      </c>
      <c r="B790" s="31"/>
      <c r="C790" s="32" t="s">
        <v>2181</v>
      </c>
      <c r="D790" s="32" t="s">
        <v>2238</v>
      </c>
      <c r="E790" s="33" t="s">
        <v>2379</v>
      </c>
      <c r="F790" s="32" t="s">
        <v>2380</v>
      </c>
      <c r="G790" s="35">
        <v>407629</v>
      </c>
      <c r="H790" s="36">
        <v>0.21</v>
      </c>
      <c r="I790" s="37" t="s">
        <v>334</v>
      </c>
      <c r="J790" s="33"/>
      <c r="K790" s="38" t="str">
        <f t="shared" si="12"/>
        <v/>
      </c>
      <c r="L790" s="39">
        <v>591877.31000000006</v>
      </c>
    </row>
    <row r="791" spans="1:12" ht="99.95" customHeight="1" x14ac:dyDescent="0.25">
      <c r="A791" s="33" t="s">
        <v>2381</v>
      </c>
      <c r="B791" s="31"/>
      <c r="C791" s="32" t="s">
        <v>2181</v>
      </c>
      <c r="D791" s="32" t="s">
        <v>2238</v>
      </c>
      <c r="E791" s="33" t="s">
        <v>2382</v>
      </c>
      <c r="F791" s="32" t="s">
        <v>2383</v>
      </c>
      <c r="G791" s="35">
        <v>342408</v>
      </c>
      <c r="H791" s="36">
        <v>0.21</v>
      </c>
      <c r="I791" s="37" t="s">
        <v>334</v>
      </c>
      <c r="J791" s="33"/>
      <c r="K791" s="38" t="str">
        <f t="shared" si="12"/>
        <v/>
      </c>
      <c r="L791" s="39">
        <v>497176.42</v>
      </c>
    </row>
    <row r="792" spans="1:12" ht="99.95" customHeight="1" x14ac:dyDescent="0.25">
      <c r="A792" s="33" t="s">
        <v>2384</v>
      </c>
      <c r="B792" s="31"/>
      <c r="C792" s="32" t="s">
        <v>2181</v>
      </c>
      <c r="D792" s="32" t="s">
        <v>2238</v>
      </c>
      <c r="E792" s="33" t="s">
        <v>2385</v>
      </c>
      <c r="F792" s="32" t="s">
        <v>2386</v>
      </c>
      <c r="G792" s="35">
        <v>692971</v>
      </c>
      <c r="H792" s="36">
        <v>0.21</v>
      </c>
      <c r="I792" s="37" t="s">
        <v>334</v>
      </c>
      <c r="J792" s="33"/>
      <c r="K792" s="38" t="str">
        <f t="shared" si="12"/>
        <v/>
      </c>
      <c r="L792" s="39">
        <v>1006193.89</v>
      </c>
    </row>
    <row r="793" spans="1:12" ht="99.95" customHeight="1" x14ac:dyDescent="0.25">
      <c r="A793" s="33" t="s">
        <v>2387</v>
      </c>
      <c r="B793" s="31"/>
      <c r="C793" s="32" t="s">
        <v>2181</v>
      </c>
      <c r="D793" s="32" t="s">
        <v>2238</v>
      </c>
      <c r="E793" s="33" t="s">
        <v>2388</v>
      </c>
      <c r="F793" s="32" t="s">
        <v>2389</v>
      </c>
      <c r="G793" s="35">
        <v>672585</v>
      </c>
      <c r="H793" s="36">
        <v>0.21</v>
      </c>
      <c r="I793" s="37" t="s">
        <v>334</v>
      </c>
      <c r="J793" s="33"/>
      <c r="K793" s="38" t="str">
        <f t="shared" si="12"/>
        <v/>
      </c>
      <c r="L793" s="39">
        <v>976593.42</v>
      </c>
    </row>
    <row r="794" spans="1:12" ht="99.95" customHeight="1" x14ac:dyDescent="0.25">
      <c r="A794" s="33" t="s">
        <v>2390</v>
      </c>
      <c r="B794" s="31"/>
      <c r="C794" s="32" t="s">
        <v>2181</v>
      </c>
      <c r="D794" s="32" t="s">
        <v>2238</v>
      </c>
      <c r="E794" s="33" t="s">
        <v>2391</v>
      </c>
      <c r="F794" s="32" t="s">
        <v>2392</v>
      </c>
      <c r="G794" s="35">
        <v>774495</v>
      </c>
      <c r="H794" s="36">
        <v>0.21</v>
      </c>
      <c r="I794" s="37" t="s">
        <v>334</v>
      </c>
      <c r="J794" s="33"/>
      <c r="K794" s="38" t="str">
        <f t="shared" si="12"/>
        <v/>
      </c>
      <c r="L794" s="39">
        <v>1124566.74</v>
      </c>
    </row>
    <row r="795" spans="1:12" ht="99.95" customHeight="1" x14ac:dyDescent="0.25">
      <c r="A795" s="33" t="s">
        <v>2393</v>
      </c>
      <c r="B795" s="31"/>
      <c r="C795" s="32" t="s">
        <v>2181</v>
      </c>
      <c r="D795" s="32" t="s">
        <v>2238</v>
      </c>
      <c r="E795" s="33" t="s">
        <v>2394</v>
      </c>
      <c r="F795" s="32" t="s">
        <v>2395</v>
      </c>
      <c r="G795" s="35">
        <v>876393</v>
      </c>
      <c r="H795" s="36">
        <v>0.21</v>
      </c>
      <c r="I795" s="37" t="s">
        <v>334</v>
      </c>
      <c r="J795" s="33"/>
      <c r="K795" s="38" t="str">
        <f t="shared" si="12"/>
        <v/>
      </c>
      <c r="L795" s="39">
        <v>1272522.6399999999</v>
      </c>
    </row>
    <row r="796" spans="1:12" ht="99.95" customHeight="1" x14ac:dyDescent="0.25">
      <c r="A796" s="33" t="s">
        <v>2396</v>
      </c>
      <c r="B796" s="31"/>
      <c r="C796" s="32" t="s">
        <v>2181</v>
      </c>
      <c r="D796" s="32" t="s">
        <v>2238</v>
      </c>
      <c r="E796" s="33" t="s">
        <v>2397</v>
      </c>
      <c r="F796" s="32" t="s">
        <v>2398</v>
      </c>
      <c r="G796" s="35">
        <v>603495</v>
      </c>
      <c r="H796" s="36">
        <v>0.21</v>
      </c>
      <c r="I796" s="37" t="s">
        <v>3725</v>
      </c>
      <c r="J796" s="33"/>
      <c r="K796" s="38" t="str">
        <f t="shared" si="12"/>
        <v/>
      </c>
      <c r="L796" s="39">
        <v>876274.74</v>
      </c>
    </row>
    <row r="797" spans="1:12" ht="99.95" customHeight="1" x14ac:dyDescent="0.25">
      <c r="A797" s="33" t="s">
        <v>2399</v>
      </c>
      <c r="B797" s="31"/>
      <c r="C797" s="32" t="s">
        <v>2181</v>
      </c>
      <c r="D797" s="32" t="s">
        <v>2238</v>
      </c>
      <c r="E797" s="33" t="s">
        <v>2400</v>
      </c>
      <c r="F797" s="32" t="s">
        <v>2401</v>
      </c>
      <c r="G797" s="35">
        <v>1059824</v>
      </c>
      <c r="H797" s="36">
        <v>0.21</v>
      </c>
      <c r="I797" s="37" t="s">
        <v>334</v>
      </c>
      <c r="J797" s="33"/>
      <c r="K797" s="38" t="str">
        <f t="shared" si="12"/>
        <v/>
      </c>
      <c r="L797" s="39">
        <v>1538864.45</v>
      </c>
    </row>
    <row r="798" spans="1:12" ht="99.95" customHeight="1" x14ac:dyDescent="0.25">
      <c r="A798" s="33" t="s">
        <v>2402</v>
      </c>
      <c r="B798" s="31"/>
      <c r="C798" s="32" t="s">
        <v>2181</v>
      </c>
      <c r="D798" s="32" t="s">
        <v>2238</v>
      </c>
      <c r="E798" s="33" t="s">
        <v>2403</v>
      </c>
      <c r="F798" s="32" t="s">
        <v>2404</v>
      </c>
      <c r="G798" s="35">
        <v>76752</v>
      </c>
      <c r="H798" s="36">
        <v>0.21</v>
      </c>
      <c r="I798" s="37" t="s">
        <v>3725</v>
      </c>
      <c r="J798" s="33"/>
      <c r="K798" s="38" t="str">
        <f t="shared" si="12"/>
        <v/>
      </c>
      <c r="L798" s="39">
        <v>111443.9</v>
      </c>
    </row>
    <row r="799" spans="1:12" ht="99.95" customHeight="1" x14ac:dyDescent="0.25">
      <c r="A799" s="33" t="s">
        <v>2405</v>
      </c>
      <c r="B799" s="31"/>
      <c r="C799" s="32" t="s">
        <v>2181</v>
      </c>
      <c r="D799" s="32" t="s">
        <v>2238</v>
      </c>
      <c r="E799" s="33" t="s">
        <v>2406</v>
      </c>
      <c r="F799" s="32" t="s">
        <v>2404</v>
      </c>
      <c r="G799" s="35">
        <v>79489</v>
      </c>
      <c r="H799" s="36">
        <v>0.21</v>
      </c>
      <c r="I799" s="37" t="s">
        <v>3725</v>
      </c>
      <c r="J799" s="33"/>
      <c r="K799" s="38" t="str">
        <f t="shared" si="12"/>
        <v/>
      </c>
      <c r="L799" s="39">
        <v>115418.03</v>
      </c>
    </row>
    <row r="800" spans="1:12" ht="99.95" customHeight="1" x14ac:dyDescent="0.25">
      <c r="A800" s="33" t="s">
        <v>2407</v>
      </c>
      <c r="B800" s="31"/>
      <c r="C800" s="32" t="s">
        <v>2181</v>
      </c>
      <c r="D800" s="32" t="s">
        <v>2238</v>
      </c>
      <c r="E800" s="33" t="s">
        <v>2408</v>
      </c>
      <c r="F800" s="32" t="s">
        <v>2404</v>
      </c>
      <c r="G800" s="35">
        <v>79489</v>
      </c>
      <c r="H800" s="36">
        <v>0.21</v>
      </c>
      <c r="I800" s="37" t="s">
        <v>3725</v>
      </c>
      <c r="J800" s="33"/>
      <c r="K800" s="38" t="str">
        <f t="shared" si="12"/>
        <v/>
      </c>
      <c r="L800" s="39">
        <v>115418.03</v>
      </c>
    </row>
    <row r="801" spans="1:12" ht="99.95" customHeight="1" x14ac:dyDescent="0.25">
      <c r="A801" s="33" t="s">
        <v>2409</v>
      </c>
      <c r="B801" s="31"/>
      <c r="C801" s="32" t="s">
        <v>2181</v>
      </c>
      <c r="D801" s="32" t="s">
        <v>2238</v>
      </c>
      <c r="E801" s="33" t="s">
        <v>2410</v>
      </c>
      <c r="F801" s="32" t="s">
        <v>2411</v>
      </c>
      <c r="G801" s="35">
        <v>88057</v>
      </c>
      <c r="H801" s="36">
        <v>0.21</v>
      </c>
      <c r="I801" s="37" t="s">
        <v>3725</v>
      </c>
      <c r="J801" s="33"/>
      <c r="K801" s="38" t="str">
        <f t="shared" ref="K801:K864" si="13">IF(J801=0,"",(+J801*G801))</f>
        <v/>
      </c>
      <c r="L801" s="39">
        <v>127858.76</v>
      </c>
    </row>
    <row r="802" spans="1:12" ht="99.95" customHeight="1" x14ac:dyDescent="0.25">
      <c r="A802" s="33" t="s">
        <v>2412</v>
      </c>
      <c r="B802" s="31"/>
      <c r="C802" s="32" t="s">
        <v>2181</v>
      </c>
      <c r="D802" s="32" t="s">
        <v>893</v>
      </c>
      <c r="E802" s="33" t="s">
        <v>2413</v>
      </c>
      <c r="F802" s="32" t="s">
        <v>2414</v>
      </c>
      <c r="G802" s="35">
        <v>312397</v>
      </c>
      <c r="H802" s="36">
        <v>0.105</v>
      </c>
      <c r="I802" s="37" t="s">
        <v>334</v>
      </c>
      <c r="J802" s="33"/>
      <c r="K802" s="38" t="str">
        <f t="shared" si="13"/>
        <v/>
      </c>
      <c r="L802" s="39">
        <v>414238.42</v>
      </c>
    </row>
    <row r="803" spans="1:12" ht="99.95" customHeight="1" x14ac:dyDescent="0.25">
      <c r="A803" s="33" t="s">
        <v>2415</v>
      </c>
      <c r="B803" s="31"/>
      <c r="C803" s="32" t="s">
        <v>2181</v>
      </c>
      <c r="D803" s="32" t="s">
        <v>893</v>
      </c>
      <c r="E803" s="33" t="s">
        <v>2416</v>
      </c>
      <c r="F803" s="32" t="s">
        <v>2417</v>
      </c>
      <c r="G803" s="35">
        <v>312397</v>
      </c>
      <c r="H803" s="36">
        <v>0.105</v>
      </c>
      <c r="I803" s="37" t="s">
        <v>334</v>
      </c>
      <c r="J803" s="33"/>
      <c r="K803" s="38" t="str">
        <f t="shared" si="13"/>
        <v/>
      </c>
      <c r="L803" s="39">
        <v>414238.42</v>
      </c>
    </row>
    <row r="804" spans="1:12" ht="99.95" customHeight="1" x14ac:dyDescent="0.25">
      <c r="A804" s="33" t="s">
        <v>2418</v>
      </c>
      <c r="B804" s="31"/>
      <c r="C804" s="32" t="s">
        <v>2181</v>
      </c>
      <c r="D804" s="32" t="s">
        <v>893</v>
      </c>
      <c r="E804" s="33" t="s">
        <v>2419</v>
      </c>
      <c r="F804" s="32" t="s">
        <v>2420</v>
      </c>
      <c r="G804" s="35">
        <v>312397</v>
      </c>
      <c r="H804" s="36">
        <v>0.105</v>
      </c>
      <c r="I804" s="37" t="s">
        <v>334</v>
      </c>
      <c r="J804" s="33"/>
      <c r="K804" s="38" t="str">
        <f t="shared" si="13"/>
        <v/>
      </c>
      <c r="L804" s="39">
        <v>414238.42</v>
      </c>
    </row>
    <row r="805" spans="1:12" ht="99.95" customHeight="1" x14ac:dyDescent="0.25">
      <c r="A805" s="33" t="s">
        <v>2421</v>
      </c>
      <c r="B805" s="31"/>
      <c r="C805" s="32" t="s">
        <v>2181</v>
      </c>
      <c r="D805" s="32" t="s">
        <v>893</v>
      </c>
      <c r="E805" s="33" t="s">
        <v>2422</v>
      </c>
      <c r="F805" s="32" t="s">
        <v>2423</v>
      </c>
      <c r="G805" s="35">
        <v>312397</v>
      </c>
      <c r="H805" s="36">
        <v>0.105</v>
      </c>
      <c r="I805" s="37" t="s">
        <v>334</v>
      </c>
      <c r="J805" s="33"/>
      <c r="K805" s="38" t="str">
        <f t="shared" si="13"/>
        <v/>
      </c>
      <c r="L805" s="39">
        <v>414238.42</v>
      </c>
    </row>
    <row r="806" spans="1:12" ht="99.95" customHeight="1" x14ac:dyDescent="0.25">
      <c r="A806" s="33" t="s">
        <v>2424</v>
      </c>
      <c r="B806" s="31"/>
      <c r="C806" s="32" t="s">
        <v>2181</v>
      </c>
      <c r="D806" s="32" t="s">
        <v>893</v>
      </c>
      <c r="E806" s="33" t="s">
        <v>2425</v>
      </c>
      <c r="F806" s="32" t="s">
        <v>2426</v>
      </c>
      <c r="G806" s="35">
        <v>79489</v>
      </c>
      <c r="H806" s="36">
        <v>0.105</v>
      </c>
      <c r="I806" s="37" t="s">
        <v>334</v>
      </c>
      <c r="J806" s="33"/>
      <c r="K806" s="38" t="str">
        <f t="shared" si="13"/>
        <v/>
      </c>
      <c r="L806" s="39">
        <v>105402.41</v>
      </c>
    </row>
    <row r="807" spans="1:12" ht="99.95" customHeight="1" x14ac:dyDescent="0.25">
      <c r="A807" s="33" t="s">
        <v>2427</v>
      </c>
      <c r="B807" s="31"/>
      <c r="C807" s="32" t="s">
        <v>2181</v>
      </c>
      <c r="D807" s="32" t="s">
        <v>893</v>
      </c>
      <c r="E807" s="33" t="s">
        <v>2428</v>
      </c>
      <c r="F807" s="32" t="s">
        <v>2429</v>
      </c>
      <c r="G807" s="35">
        <v>101913</v>
      </c>
      <c r="H807" s="36">
        <v>0.105</v>
      </c>
      <c r="I807" s="37" t="s">
        <v>334</v>
      </c>
      <c r="J807" s="33"/>
      <c r="K807" s="38" t="str">
        <f t="shared" si="13"/>
        <v/>
      </c>
      <c r="L807" s="39">
        <v>135136.64000000001</v>
      </c>
    </row>
    <row r="808" spans="1:12" ht="99.95" customHeight="1" x14ac:dyDescent="0.25">
      <c r="A808" s="33" t="s">
        <v>2430</v>
      </c>
      <c r="B808" s="31"/>
      <c r="C808" s="32" t="s">
        <v>2181</v>
      </c>
      <c r="D808" s="32" t="s">
        <v>893</v>
      </c>
      <c r="E808" s="33" t="s">
        <v>2431</v>
      </c>
      <c r="F808" s="32" t="s">
        <v>2432</v>
      </c>
      <c r="G808" s="35">
        <v>122299</v>
      </c>
      <c r="H808" s="36">
        <v>0.105</v>
      </c>
      <c r="I808" s="37" t="s">
        <v>3725</v>
      </c>
      <c r="J808" s="33"/>
      <c r="K808" s="38" t="str">
        <f t="shared" si="13"/>
        <v/>
      </c>
      <c r="L808" s="39">
        <v>162168.47</v>
      </c>
    </row>
    <row r="809" spans="1:12" ht="99.95" customHeight="1" x14ac:dyDescent="0.25">
      <c r="A809" s="33" t="s">
        <v>2433</v>
      </c>
      <c r="B809" s="31"/>
      <c r="C809" s="32" t="s">
        <v>2181</v>
      </c>
      <c r="D809" s="32" t="s">
        <v>893</v>
      </c>
      <c r="E809" s="33" t="s">
        <v>2434</v>
      </c>
      <c r="F809" s="32" t="s">
        <v>2435</v>
      </c>
      <c r="G809" s="35">
        <v>52994</v>
      </c>
      <c r="H809" s="36">
        <v>0.105</v>
      </c>
      <c r="I809" s="37" t="s">
        <v>3725</v>
      </c>
      <c r="J809" s="33"/>
      <c r="K809" s="38" t="str">
        <f t="shared" si="13"/>
        <v/>
      </c>
      <c r="L809" s="39">
        <v>70270.039999999994</v>
      </c>
    </row>
    <row r="810" spans="1:12" ht="99.95" customHeight="1" x14ac:dyDescent="0.25">
      <c r="A810" s="33" t="s">
        <v>2436</v>
      </c>
      <c r="B810" s="31"/>
      <c r="C810" s="32" t="s">
        <v>2181</v>
      </c>
      <c r="D810" s="32" t="s">
        <v>893</v>
      </c>
      <c r="E810" s="33" t="s">
        <v>2437</v>
      </c>
      <c r="F810" s="32" t="s">
        <v>2438</v>
      </c>
      <c r="G810" s="35">
        <v>65066</v>
      </c>
      <c r="H810" s="36">
        <v>0.105</v>
      </c>
      <c r="I810" s="37" t="s">
        <v>334</v>
      </c>
      <c r="J810" s="33"/>
      <c r="K810" s="38" t="str">
        <f t="shared" si="13"/>
        <v/>
      </c>
      <c r="L810" s="39">
        <v>86277.52</v>
      </c>
    </row>
    <row r="811" spans="1:12" ht="99.95" customHeight="1" x14ac:dyDescent="0.25">
      <c r="A811" s="33" t="s">
        <v>2439</v>
      </c>
      <c r="B811" s="31"/>
      <c r="C811" s="32" t="s">
        <v>2181</v>
      </c>
      <c r="D811" s="32" t="s">
        <v>893</v>
      </c>
      <c r="E811" s="33" t="s">
        <v>2440</v>
      </c>
      <c r="F811" s="32" t="s">
        <v>2441</v>
      </c>
      <c r="G811" s="35">
        <v>140637</v>
      </c>
      <c r="H811" s="36">
        <v>0.105</v>
      </c>
      <c r="I811" s="37" t="s">
        <v>334</v>
      </c>
      <c r="J811" s="33"/>
      <c r="K811" s="38" t="str">
        <f t="shared" si="13"/>
        <v/>
      </c>
      <c r="L811" s="39">
        <v>186484.66</v>
      </c>
    </row>
    <row r="812" spans="1:12" ht="99.95" customHeight="1" x14ac:dyDescent="0.25">
      <c r="A812" s="33" t="s">
        <v>2442</v>
      </c>
      <c r="B812" s="31"/>
      <c r="C812" s="32" t="s">
        <v>2181</v>
      </c>
      <c r="D812" s="32" t="s">
        <v>893</v>
      </c>
      <c r="E812" s="33" t="s">
        <v>2443</v>
      </c>
      <c r="F812" s="32" t="s">
        <v>2444</v>
      </c>
      <c r="G812" s="35">
        <v>52994</v>
      </c>
      <c r="H812" s="36">
        <v>0.105</v>
      </c>
      <c r="I812" s="37" t="s">
        <v>3725</v>
      </c>
      <c r="J812" s="33"/>
      <c r="K812" s="38" t="str">
        <f t="shared" si="13"/>
        <v/>
      </c>
      <c r="L812" s="39">
        <v>70270.039999999994</v>
      </c>
    </row>
    <row r="813" spans="1:12" ht="99.95" customHeight="1" x14ac:dyDescent="0.25">
      <c r="A813" s="41" t="s">
        <v>2445</v>
      </c>
      <c r="B813" s="31"/>
      <c r="C813" s="32" t="s">
        <v>2446</v>
      </c>
      <c r="D813" s="32" t="s">
        <v>2447</v>
      </c>
      <c r="E813" s="33" t="s">
        <v>2448</v>
      </c>
      <c r="F813" s="32" t="s">
        <v>2449</v>
      </c>
      <c r="G813" s="35">
        <v>138798</v>
      </c>
      <c r="H813" s="36">
        <v>0.21</v>
      </c>
      <c r="I813" s="37" t="s">
        <v>334</v>
      </c>
      <c r="J813" s="33"/>
      <c r="K813" s="38" t="str">
        <f t="shared" si="13"/>
        <v/>
      </c>
      <c r="L813" s="39">
        <v>201534.7</v>
      </c>
    </row>
    <row r="814" spans="1:12" ht="99.95" customHeight="1" x14ac:dyDescent="0.25">
      <c r="A814" s="41" t="s">
        <v>2450</v>
      </c>
      <c r="B814" s="31"/>
      <c r="C814" s="32" t="s">
        <v>2446</v>
      </c>
      <c r="D814" s="32" t="s">
        <v>2447</v>
      </c>
      <c r="E814" s="33" t="s">
        <v>2451</v>
      </c>
      <c r="F814" s="32" t="s">
        <v>2452</v>
      </c>
      <c r="G814" s="35">
        <v>148661</v>
      </c>
      <c r="H814" s="36">
        <v>0.21</v>
      </c>
      <c r="I814" s="37" t="s">
        <v>334</v>
      </c>
      <c r="J814" s="33"/>
      <c r="K814" s="38" t="str">
        <f t="shared" si="13"/>
        <v/>
      </c>
      <c r="L814" s="39">
        <v>215855.77</v>
      </c>
    </row>
    <row r="815" spans="1:12" ht="99.95" customHeight="1" x14ac:dyDescent="0.25">
      <c r="A815" s="41" t="s">
        <v>2453</v>
      </c>
      <c r="B815" s="31"/>
      <c r="C815" s="32" t="s">
        <v>2446</v>
      </c>
      <c r="D815" s="32" t="s">
        <v>2447</v>
      </c>
      <c r="E815" s="33" t="s">
        <v>2454</v>
      </c>
      <c r="F815" s="32" t="s">
        <v>2455</v>
      </c>
      <c r="G815" s="35">
        <v>138798</v>
      </c>
      <c r="H815" s="36">
        <v>0.21</v>
      </c>
      <c r="I815" s="37" t="s">
        <v>334</v>
      </c>
      <c r="J815" s="33"/>
      <c r="K815" s="38" t="str">
        <f t="shared" si="13"/>
        <v/>
      </c>
      <c r="L815" s="39">
        <v>201534.7</v>
      </c>
    </row>
    <row r="816" spans="1:12" ht="99.95" customHeight="1" x14ac:dyDescent="0.25">
      <c r="A816" s="33" t="s">
        <v>2456</v>
      </c>
      <c r="B816" s="31"/>
      <c r="C816" s="32" t="s">
        <v>2446</v>
      </c>
      <c r="D816" s="32" t="s">
        <v>2457</v>
      </c>
      <c r="E816" s="33" t="s">
        <v>2458</v>
      </c>
      <c r="F816" s="32" t="s">
        <v>2459</v>
      </c>
      <c r="G816" s="35">
        <v>132831</v>
      </c>
      <c r="H816" s="36">
        <v>0.21</v>
      </c>
      <c r="I816" s="37" t="s">
        <v>3725</v>
      </c>
      <c r="J816" s="33"/>
      <c r="K816" s="38" t="str">
        <f t="shared" si="13"/>
        <v/>
      </c>
      <c r="L816" s="39">
        <v>192870.61</v>
      </c>
    </row>
    <row r="817" spans="1:12" ht="99.95" customHeight="1" x14ac:dyDescent="0.25">
      <c r="A817" s="33" t="s">
        <v>2460</v>
      </c>
      <c r="B817" s="31"/>
      <c r="C817" s="32" t="s">
        <v>2446</v>
      </c>
      <c r="D817" s="32" t="s">
        <v>2457</v>
      </c>
      <c r="E817" s="33" t="s">
        <v>2461</v>
      </c>
      <c r="F817" s="32" t="s">
        <v>2459</v>
      </c>
      <c r="G817" s="35">
        <v>152259</v>
      </c>
      <c r="H817" s="36">
        <v>0.21</v>
      </c>
      <c r="I817" s="37" t="s">
        <v>3726</v>
      </c>
      <c r="J817" s="33"/>
      <c r="K817" s="38" t="str">
        <f t="shared" si="13"/>
        <v/>
      </c>
      <c r="L817" s="39">
        <v>221080.07</v>
      </c>
    </row>
    <row r="818" spans="1:12" ht="99.95" customHeight="1" x14ac:dyDescent="0.25">
      <c r="A818" s="33" t="s">
        <v>2462</v>
      </c>
      <c r="B818" s="31"/>
      <c r="C818" s="32" t="s">
        <v>2446</v>
      </c>
      <c r="D818" s="32" t="s">
        <v>2447</v>
      </c>
      <c r="E818" s="33" t="s">
        <v>2463</v>
      </c>
      <c r="F818" s="32" t="s">
        <v>2464</v>
      </c>
      <c r="G818" s="35">
        <v>201568</v>
      </c>
      <c r="H818" s="36">
        <v>0.21</v>
      </c>
      <c r="I818" s="37" t="s">
        <v>334</v>
      </c>
      <c r="J818" s="33"/>
      <c r="K818" s="38" t="str">
        <f t="shared" si="13"/>
        <v/>
      </c>
      <c r="L818" s="39">
        <v>292676.74</v>
      </c>
    </row>
    <row r="819" spans="1:12" ht="99.95" customHeight="1" x14ac:dyDescent="0.25">
      <c r="A819" s="33" t="s">
        <v>2465</v>
      </c>
      <c r="B819" s="31"/>
      <c r="C819" s="32" t="s">
        <v>2446</v>
      </c>
      <c r="D819" s="32" t="s">
        <v>2447</v>
      </c>
      <c r="E819" s="33" t="s">
        <v>2466</v>
      </c>
      <c r="F819" s="32" t="s">
        <v>2467</v>
      </c>
      <c r="G819" s="35">
        <v>193505</v>
      </c>
      <c r="H819" s="36">
        <v>0.21</v>
      </c>
      <c r="I819" s="37" t="s">
        <v>334</v>
      </c>
      <c r="J819" s="33"/>
      <c r="K819" s="38" t="str">
        <f t="shared" si="13"/>
        <v/>
      </c>
      <c r="L819" s="39">
        <v>280969.26</v>
      </c>
    </row>
    <row r="820" spans="1:12" ht="99.95" customHeight="1" x14ac:dyDescent="0.25">
      <c r="A820" s="33" t="s">
        <v>2468</v>
      </c>
      <c r="B820" s="31"/>
      <c r="C820" s="32" t="s">
        <v>2446</v>
      </c>
      <c r="D820" s="32" t="s">
        <v>2447</v>
      </c>
      <c r="E820" s="33" t="s">
        <v>2469</v>
      </c>
      <c r="F820" s="32" t="s">
        <v>2470</v>
      </c>
      <c r="G820" s="35">
        <v>221321</v>
      </c>
      <c r="H820" s="36">
        <v>0.21</v>
      </c>
      <c r="I820" s="37" t="s">
        <v>334</v>
      </c>
      <c r="J820" s="33"/>
      <c r="K820" s="38" t="str">
        <f t="shared" si="13"/>
        <v/>
      </c>
      <c r="L820" s="39">
        <v>321358.09000000003</v>
      </c>
    </row>
    <row r="821" spans="1:12" ht="99.95" customHeight="1" x14ac:dyDescent="0.25">
      <c r="A821" s="33" t="s">
        <v>2471</v>
      </c>
      <c r="B821" s="31"/>
      <c r="C821" s="32" t="s">
        <v>2446</v>
      </c>
      <c r="D821" s="32" t="s">
        <v>2447</v>
      </c>
      <c r="E821" s="33" t="s">
        <v>2472</v>
      </c>
      <c r="F821" s="32" t="s">
        <v>2473</v>
      </c>
      <c r="G821" s="35">
        <v>150439</v>
      </c>
      <c r="H821" s="36">
        <v>0.21</v>
      </c>
      <c r="I821" s="37" t="s">
        <v>3725</v>
      </c>
      <c r="J821" s="33"/>
      <c r="K821" s="38" t="str">
        <f t="shared" si="13"/>
        <v/>
      </c>
      <c r="L821" s="39">
        <v>218437.43</v>
      </c>
    </row>
    <row r="822" spans="1:12" ht="99.95" customHeight="1" x14ac:dyDescent="0.25">
      <c r="A822" s="33" t="s">
        <v>2474</v>
      </c>
      <c r="B822" s="31"/>
      <c r="C822" s="32" t="s">
        <v>2446</v>
      </c>
      <c r="D822" s="32" t="s">
        <v>2447</v>
      </c>
      <c r="E822" s="33" t="s">
        <v>2475</v>
      </c>
      <c r="F822" s="32" t="s">
        <v>2476</v>
      </c>
      <c r="G822" s="35">
        <v>159709</v>
      </c>
      <c r="H822" s="36">
        <v>0.21</v>
      </c>
      <c r="I822" s="37" t="s">
        <v>334</v>
      </c>
      <c r="J822" s="33"/>
      <c r="K822" s="38" t="str">
        <f t="shared" si="13"/>
        <v/>
      </c>
      <c r="L822" s="39">
        <v>231897.47</v>
      </c>
    </row>
    <row r="823" spans="1:12" ht="99.95" customHeight="1" x14ac:dyDescent="0.25">
      <c r="A823" s="41" t="s">
        <v>2477</v>
      </c>
      <c r="B823" s="31"/>
      <c r="C823" s="32" t="s">
        <v>2446</v>
      </c>
      <c r="D823" s="32" t="s">
        <v>2447</v>
      </c>
      <c r="E823" s="33" t="s">
        <v>2478</v>
      </c>
      <c r="F823" s="32" t="s">
        <v>2479</v>
      </c>
      <c r="G823" s="35">
        <v>159709</v>
      </c>
      <c r="H823" s="36">
        <v>0.21</v>
      </c>
      <c r="I823" s="37" t="s">
        <v>334</v>
      </c>
      <c r="J823" s="33"/>
      <c r="K823" s="38" t="str">
        <f t="shared" si="13"/>
        <v/>
      </c>
      <c r="L823" s="39">
        <v>231897.47</v>
      </c>
    </row>
    <row r="824" spans="1:12" ht="99.95" customHeight="1" x14ac:dyDescent="0.25">
      <c r="A824" s="41" t="s">
        <v>2480</v>
      </c>
      <c r="B824" s="31"/>
      <c r="C824" s="32" t="s">
        <v>2446</v>
      </c>
      <c r="D824" s="32" t="s">
        <v>2447</v>
      </c>
      <c r="E824" s="33" t="s">
        <v>2481</v>
      </c>
      <c r="F824" s="32" t="s">
        <v>2482</v>
      </c>
      <c r="G824" s="35">
        <v>159709</v>
      </c>
      <c r="H824" s="36">
        <v>0.21</v>
      </c>
      <c r="I824" s="37" t="s">
        <v>334</v>
      </c>
      <c r="J824" s="33"/>
      <c r="K824" s="38" t="str">
        <f t="shared" si="13"/>
        <v/>
      </c>
      <c r="L824" s="39">
        <v>231897.47</v>
      </c>
    </row>
    <row r="825" spans="1:12" ht="99.95" customHeight="1" x14ac:dyDescent="0.25">
      <c r="A825" s="33" t="s">
        <v>2483</v>
      </c>
      <c r="B825" s="31"/>
      <c r="C825" s="32" t="s">
        <v>2446</v>
      </c>
      <c r="D825" s="32" t="s">
        <v>2447</v>
      </c>
      <c r="E825" s="33" t="s">
        <v>2484</v>
      </c>
      <c r="F825" s="46" t="s">
        <v>2485</v>
      </c>
      <c r="G825" s="35">
        <v>146841</v>
      </c>
      <c r="H825" s="36">
        <v>0.21</v>
      </c>
      <c r="I825" s="37" t="s">
        <v>334</v>
      </c>
      <c r="J825" s="33"/>
      <c r="K825" s="38" t="str">
        <f t="shared" si="13"/>
        <v/>
      </c>
      <c r="L825" s="39">
        <v>213213.13</v>
      </c>
    </row>
    <row r="826" spans="1:12" ht="99.95" customHeight="1" x14ac:dyDescent="0.25">
      <c r="A826" s="41" t="s">
        <v>2486</v>
      </c>
      <c r="B826" s="31"/>
      <c r="C826" s="32" t="s">
        <v>2446</v>
      </c>
      <c r="D826" s="32" t="s">
        <v>2447</v>
      </c>
      <c r="E826" s="33" t="s">
        <v>2487</v>
      </c>
      <c r="F826" s="32" t="s">
        <v>2488</v>
      </c>
      <c r="G826" s="35">
        <v>120977</v>
      </c>
      <c r="H826" s="36">
        <v>0.21</v>
      </c>
      <c r="I826" s="37" t="s">
        <v>334</v>
      </c>
      <c r="J826" s="33"/>
      <c r="K826" s="38" t="str">
        <f t="shared" si="13"/>
        <v/>
      </c>
      <c r="L826" s="39">
        <v>175658.6</v>
      </c>
    </row>
    <row r="827" spans="1:12" ht="99.95" customHeight="1" x14ac:dyDescent="0.25">
      <c r="A827" s="33" t="s">
        <v>2489</v>
      </c>
      <c r="B827" s="31"/>
      <c r="C827" s="32" t="s">
        <v>2446</v>
      </c>
      <c r="D827" s="32" t="s">
        <v>2447</v>
      </c>
      <c r="E827" s="33" t="s">
        <v>2490</v>
      </c>
      <c r="F827" s="32" t="s">
        <v>2491</v>
      </c>
      <c r="G827" s="35">
        <v>167582</v>
      </c>
      <c r="H827" s="36">
        <v>0.21</v>
      </c>
      <c r="I827" s="37" t="s">
        <v>3725</v>
      </c>
      <c r="J827" s="33"/>
      <c r="K827" s="38" t="str">
        <f t="shared" si="13"/>
        <v/>
      </c>
      <c r="L827" s="39">
        <v>243329.06</v>
      </c>
    </row>
    <row r="828" spans="1:12" ht="99.95" customHeight="1" x14ac:dyDescent="0.25">
      <c r="A828" s="33" t="s">
        <v>2492</v>
      </c>
      <c r="B828" s="31"/>
      <c r="C828" s="32" t="s">
        <v>2446</v>
      </c>
      <c r="D828" s="32" t="s">
        <v>2447</v>
      </c>
      <c r="E828" s="33" t="s">
        <v>2493</v>
      </c>
      <c r="F828" s="32" t="s">
        <v>2494</v>
      </c>
      <c r="G828" s="35">
        <v>173550</v>
      </c>
      <c r="H828" s="36">
        <v>0.21</v>
      </c>
      <c r="I828" s="37" t="s">
        <v>334</v>
      </c>
      <c r="J828" s="33"/>
      <c r="K828" s="38" t="str">
        <f t="shared" si="13"/>
        <v/>
      </c>
      <c r="L828" s="39">
        <v>251994.6</v>
      </c>
    </row>
    <row r="829" spans="1:12" ht="99.95" customHeight="1" x14ac:dyDescent="0.25">
      <c r="A829" s="33" t="s">
        <v>2495</v>
      </c>
      <c r="B829" s="31"/>
      <c r="C829" s="32" t="s">
        <v>2446</v>
      </c>
      <c r="D829" s="32" t="s">
        <v>2447</v>
      </c>
      <c r="E829" s="33" t="s">
        <v>2496</v>
      </c>
      <c r="F829" s="32" t="s">
        <v>2497</v>
      </c>
      <c r="G829" s="35">
        <v>148321</v>
      </c>
      <c r="H829" s="36">
        <v>0.21</v>
      </c>
      <c r="I829" s="37" t="s">
        <v>3725</v>
      </c>
      <c r="J829" s="33"/>
      <c r="K829" s="38" t="str">
        <f t="shared" si="13"/>
        <v/>
      </c>
      <c r="L829" s="39">
        <v>215362.09</v>
      </c>
    </row>
    <row r="830" spans="1:12" ht="99.95" customHeight="1" x14ac:dyDescent="0.25">
      <c r="A830" s="33" t="s">
        <v>2498</v>
      </c>
      <c r="B830" s="31"/>
      <c r="C830" s="32" t="s">
        <v>2446</v>
      </c>
      <c r="D830" s="32" t="s">
        <v>2447</v>
      </c>
      <c r="E830" s="33" t="s">
        <v>2499</v>
      </c>
      <c r="F830" s="32" t="s">
        <v>2500</v>
      </c>
      <c r="G830" s="35">
        <v>140068</v>
      </c>
      <c r="H830" s="36">
        <v>0.21</v>
      </c>
      <c r="I830" s="37" t="s">
        <v>334</v>
      </c>
      <c r="J830" s="33"/>
      <c r="K830" s="38" t="str">
        <f t="shared" si="13"/>
        <v/>
      </c>
      <c r="L830" s="39">
        <v>203378.74</v>
      </c>
    </row>
    <row r="831" spans="1:12" ht="99.95" customHeight="1" x14ac:dyDescent="0.25">
      <c r="A831" s="33" t="s">
        <v>2501</v>
      </c>
      <c r="B831" s="31"/>
      <c r="C831" s="32" t="s">
        <v>2446</v>
      </c>
      <c r="D831" s="32" t="s">
        <v>2502</v>
      </c>
      <c r="E831" s="33" t="s">
        <v>2503</v>
      </c>
      <c r="F831" s="32" t="s">
        <v>2504</v>
      </c>
      <c r="G831" s="35">
        <v>156195</v>
      </c>
      <c r="H831" s="36">
        <v>0.21</v>
      </c>
      <c r="I831" s="37" t="s">
        <v>3725</v>
      </c>
      <c r="J831" s="33"/>
      <c r="K831" s="38" t="str">
        <f t="shared" si="13"/>
        <v/>
      </c>
      <c r="L831" s="39">
        <v>226795.14</v>
      </c>
    </row>
    <row r="832" spans="1:12" ht="99.95" customHeight="1" x14ac:dyDescent="0.25">
      <c r="A832" s="41" t="s">
        <v>2505</v>
      </c>
      <c r="B832" s="31"/>
      <c r="C832" s="32" t="s">
        <v>2446</v>
      </c>
      <c r="D832" s="32" t="s">
        <v>2506</v>
      </c>
      <c r="E832" s="33" t="s">
        <v>2507</v>
      </c>
      <c r="F832" s="32" t="s">
        <v>2508</v>
      </c>
      <c r="G832" s="35">
        <v>87073</v>
      </c>
      <c r="H832" s="36">
        <v>0.21</v>
      </c>
      <c r="I832" s="37" t="s">
        <v>3725</v>
      </c>
      <c r="J832" s="33"/>
      <c r="K832" s="38" t="str">
        <f t="shared" si="13"/>
        <v/>
      </c>
      <c r="L832" s="39">
        <v>126430</v>
      </c>
    </row>
    <row r="833" spans="1:12" ht="99.95" customHeight="1" x14ac:dyDescent="0.25">
      <c r="A833" s="41" t="s">
        <v>2509</v>
      </c>
      <c r="B833" s="31"/>
      <c r="C833" s="32" t="s">
        <v>2446</v>
      </c>
      <c r="D833" s="32" t="s">
        <v>2510</v>
      </c>
      <c r="E833" s="33" t="s">
        <v>2511</v>
      </c>
      <c r="F833" s="32" t="s">
        <v>2512</v>
      </c>
      <c r="G833" s="35">
        <v>115306</v>
      </c>
      <c r="H833" s="36">
        <v>0.21</v>
      </c>
      <c r="I833" s="37" t="s">
        <v>334</v>
      </c>
      <c r="J833" s="33"/>
      <c r="K833" s="38" t="str">
        <f t="shared" si="13"/>
        <v/>
      </c>
      <c r="L833" s="39">
        <v>167424.31</v>
      </c>
    </row>
    <row r="834" spans="1:12" ht="99.95" customHeight="1" x14ac:dyDescent="0.25">
      <c r="A834" s="33" t="s">
        <v>2513</v>
      </c>
      <c r="B834" s="31"/>
      <c r="C834" s="55" t="s">
        <v>2446</v>
      </c>
      <c r="D834" s="67" t="s">
        <v>2514</v>
      </c>
      <c r="E834" s="33" t="s">
        <v>2515</v>
      </c>
      <c r="F834" s="32" t="s">
        <v>2516</v>
      </c>
      <c r="G834" s="35">
        <v>173042</v>
      </c>
      <c r="H834" s="36">
        <v>0.21</v>
      </c>
      <c r="I834" s="37" t="s">
        <v>3725</v>
      </c>
      <c r="J834" s="33"/>
      <c r="K834" s="38" t="str">
        <f t="shared" si="13"/>
        <v/>
      </c>
      <c r="L834" s="39">
        <v>251256.98</v>
      </c>
    </row>
    <row r="835" spans="1:12" ht="99.95" customHeight="1" x14ac:dyDescent="0.25">
      <c r="A835" s="33" t="s">
        <v>2517</v>
      </c>
      <c r="B835" s="31"/>
      <c r="C835" s="32" t="s">
        <v>2446</v>
      </c>
      <c r="D835" s="67" t="s">
        <v>2514</v>
      </c>
      <c r="E835" s="33" t="s">
        <v>2518</v>
      </c>
      <c r="F835" s="32" t="s">
        <v>2519</v>
      </c>
      <c r="G835" s="35">
        <v>90628</v>
      </c>
      <c r="H835" s="36">
        <v>0.21</v>
      </c>
      <c r="I835" s="37" t="s">
        <v>3725</v>
      </c>
      <c r="J835" s="33"/>
      <c r="K835" s="38" t="str">
        <f t="shared" si="13"/>
        <v/>
      </c>
      <c r="L835" s="39">
        <v>131591.85999999999</v>
      </c>
    </row>
    <row r="836" spans="1:12" ht="99.95" customHeight="1" x14ac:dyDescent="0.25">
      <c r="A836" s="33" t="s">
        <v>2520</v>
      </c>
      <c r="B836" s="31"/>
      <c r="C836" s="32" t="s">
        <v>2446</v>
      </c>
      <c r="D836" s="67" t="s">
        <v>2514</v>
      </c>
      <c r="E836" s="33" t="s">
        <v>2521</v>
      </c>
      <c r="F836" s="32" t="s">
        <v>2522</v>
      </c>
      <c r="G836" s="35">
        <v>69167</v>
      </c>
      <c r="H836" s="36">
        <v>0.21</v>
      </c>
      <c r="I836" s="37" t="s">
        <v>3725</v>
      </c>
      <c r="J836" s="33"/>
      <c r="K836" s="38" t="str">
        <f t="shared" si="13"/>
        <v/>
      </c>
      <c r="L836" s="39">
        <v>100430.48</v>
      </c>
    </row>
    <row r="837" spans="1:12" ht="99.95" customHeight="1" x14ac:dyDescent="0.25">
      <c r="A837" s="33" t="s">
        <v>2523</v>
      </c>
      <c r="B837" s="31"/>
      <c r="C837" s="32" t="s">
        <v>2446</v>
      </c>
      <c r="D837" s="67" t="s">
        <v>2514</v>
      </c>
      <c r="E837" s="33" t="s">
        <v>2524</v>
      </c>
      <c r="F837" s="32" t="s">
        <v>2525</v>
      </c>
      <c r="G837" s="35">
        <v>156618</v>
      </c>
      <c r="H837" s="36">
        <v>0.21</v>
      </c>
      <c r="I837" s="37" t="s">
        <v>334</v>
      </c>
      <c r="J837" s="33"/>
      <c r="K837" s="38" t="str">
        <f t="shared" si="13"/>
        <v/>
      </c>
      <c r="L837" s="39">
        <v>227409.34</v>
      </c>
    </row>
    <row r="838" spans="1:12" ht="99.95" customHeight="1" x14ac:dyDescent="0.25">
      <c r="A838" s="41" t="s">
        <v>2526</v>
      </c>
      <c r="B838" s="31"/>
      <c r="C838" s="32" t="s">
        <v>2446</v>
      </c>
      <c r="D838" s="67" t="s">
        <v>2514</v>
      </c>
      <c r="E838" s="33" t="s">
        <v>2527</v>
      </c>
      <c r="F838" s="32" t="s">
        <v>2528</v>
      </c>
      <c r="G838" s="35">
        <v>132660</v>
      </c>
      <c r="H838" s="36">
        <v>0.21</v>
      </c>
      <c r="I838" s="37" t="s">
        <v>3725</v>
      </c>
      <c r="J838" s="33"/>
      <c r="K838" s="38" t="str">
        <f t="shared" si="13"/>
        <v/>
      </c>
      <c r="L838" s="39">
        <v>192622.32</v>
      </c>
    </row>
    <row r="839" spans="1:12" ht="99.95" customHeight="1" x14ac:dyDescent="0.25">
      <c r="A839" s="41" t="s">
        <v>2529</v>
      </c>
      <c r="B839" s="31"/>
      <c r="C839" s="32" t="s">
        <v>2446</v>
      </c>
      <c r="D839" s="32" t="s">
        <v>2530</v>
      </c>
      <c r="E839" s="33" t="s">
        <v>2531</v>
      </c>
      <c r="F839" s="32" t="s">
        <v>2532</v>
      </c>
      <c r="G839" s="35">
        <v>195181</v>
      </c>
      <c r="H839" s="36">
        <v>0.21</v>
      </c>
      <c r="I839" s="37" t="s">
        <v>334</v>
      </c>
      <c r="J839" s="33"/>
      <c r="K839" s="38" t="str">
        <f t="shared" si="13"/>
        <v/>
      </c>
      <c r="L839" s="39">
        <v>283402.81</v>
      </c>
    </row>
    <row r="840" spans="1:12" ht="99.95" customHeight="1" x14ac:dyDescent="0.25">
      <c r="A840" s="41" t="s">
        <v>2533</v>
      </c>
      <c r="B840" s="31"/>
      <c r="C840" s="32" t="s">
        <v>2446</v>
      </c>
      <c r="D840" s="32" t="s">
        <v>2530</v>
      </c>
      <c r="E840" s="33" t="s">
        <v>2534</v>
      </c>
      <c r="F840" s="32" t="s">
        <v>2535</v>
      </c>
      <c r="G840" s="35">
        <v>234630</v>
      </c>
      <c r="H840" s="36">
        <v>0.21</v>
      </c>
      <c r="I840" s="37" t="s">
        <v>334</v>
      </c>
      <c r="J840" s="33"/>
      <c r="K840" s="38" t="str">
        <f t="shared" si="13"/>
        <v/>
      </c>
      <c r="L840" s="39">
        <v>340682.76</v>
      </c>
    </row>
    <row r="841" spans="1:12" ht="99.95" customHeight="1" x14ac:dyDescent="0.25">
      <c r="A841" s="41" t="s">
        <v>2536</v>
      </c>
      <c r="B841" s="31"/>
      <c r="C841" s="32" t="s">
        <v>2446</v>
      </c>
      <c r="D841" s="32" t="s">
        <v>2510</v>
      </c>
      <c r="E841" s="33" t="s">
        <v>2537</v>
      </c>
      <c r="F841" s="32" t="s">
        <v>2538</v>
      </c>
      <c r="G841" s="35">
        <v>163010</v>
      </c>
      <c r="H841" s="36">
        <v>0.21</v>
      </c>
      <c r="I841" s="37" t="s">
        <v>3726</v>
      </c>
      <c r="J841" s="33"/>
      <c r="K841" s="38" t="str">
        <f t="shared" si="13"/>
        <v/>
      </c>
      <c r="L841" s="39">
        <v>236690.52</v>
      </c>
    </row>
    <row r="842" spans="1:12" ht="99.95" customHeight="1" x14ac:dyDescent="0.25">
      <c r="A842" s="33" t="s">
        <v>2539</v>
      </c>
      <c r="B842" s="31"/>
      <c r="C842" s="32" t="s">
        <v>2446</v>
      </c>
      <c r="D842" s="32" t="s">
        <v>2540</v>
      </c>
      <c r="E842" s="33" t="s">
        <v>2541</v>
      </c>
      <c r="F842" s="32" t="s">
        <v>2542</v>
      </c>
      <c r="G842" s="35">
        <v>212409</v>
      </c>
      <c r="H842" s="36">
        <v>0.21</v>
      </c>
      <c r="I842" s="37" t="s">
        <v>334</v>
      </c>
      <c r="J842" s="33"/>
      <c r="K842" s="38" t="str">
        <f t="shared" si="13"/>
        <v/>
      </c>
      <c r="L842" s="39">
        <v>308417.87</v>
      </c>
    </row>
    <row r="843" spans="1:12" ht="99.95" customHeight="1" x14ac:dyDescent="0.25">
      <c r="A843" s="33" t="s">
        <v>2543</v>
      </c>
      <c r="B843" s="31"/>
      <c r="C843" s="32" t="s">
        <v>2446</v>
      </c>
      <c r="D843" s="32" t="s">
        <v>2447</v>
      </c>
      <c r="E843" s="33" t="s">
        <v>2544</v>
      </c>
      <c r="F843" s="32" t="s">
        <v>2545</v>
      </c>
      <c r="G843" s="35">
        <v>191455</v>
      </c>
      <c r="H843" s="36">
        <v>0.21</v>
      </c>
      <c r="I843" s="37" t="s">
        <v>3725</v>
      </c>
      <c r="J843" s="33"/>
      <c r="K843" s="38" t="str">
        <f t="shared" si="13"/>
        <v/>
      </c>
      <c r="L843" s="39">
        <v>277992.65999999997</v>
      </c>
    </row>
    <row r="844" spans="1:12" ht="99.95" customHeight="1" x14ac:dyDescent="0.25">
      <c r="A844" s="41" t="s">
        <v>2546</v>
      </c>
      <c r="B844" s="31"/>
      <c r="C844" s="32" t="s">
        <v>2446</v>
      </c>
      <c r="D844" s="32" t="s">
        <v>2530</v>
      </c>
      <c r="E844" s="33" t="s">
        <v>2547</v>
      </c>
      <c r="F844" s="32" t="s">
        <v>2548</v>
      </c>
      <c r="G844" s="35">
        <v>166609</v>
      </c>
      <c r="H844" s="36">
        <v>0.21</v>
      </c>
      <c r="I844" s="37" t="s">
        <v>3725</v>
      </c>
      <c r="J844" s="33"/>
      <c r="K844" s="38" t="str">
        <f t="shared" si="13"/>
        <v/>
      </c>
      <c r="L844" s="39">
        <v>241916.27</v>
      </c>
    </row>
    <row r="845" spans="1:12" ht="99.95" customHeight="1" x14ac:dyDescent="0.25">
      <c r="A845" s="41" t="s">
        <v>2549</v>
      </c>
      <c r="B845" s="31"/>
      <c r="C845" s="32" t="s">
        <v>2446</v>
      </c>
      <c r="D845" s="32" t="s">
        <v>2530</v>
      </c>
      <c r="E845" s="33" t="s">
        <v>2550</v>
      </c>
      <c r="F845" s="32" t="s">
        <v>2551</v>
      </c>
      <c r="G845" s="35">
        <v>211180</v>
      </c>
      <c r="H845" s="36">
        <v>0.21</v>
      </c>
      <c r="I845" s="37" t="s">
        <v>3726</v>
      </c>
      <c r="J845" s="33"/>
      <c r="K845" s="38" t="str">
        <f t="shared" si="13"/>
        <v/>
      </c>
      <c r="L845" s="39">
        <v>306633.36</v>
      </c>
    </row>
    <row r="846" spans="1:12" ht="99.95" customHeight="1" x14ac:dyDescent="0.25">
      <c r="A846" s="41" t="s">
        <v>2552</v>
      </c>
      <c r="B846" s="31"/>
      <c r="C846" s="32" t="s">
        <v>2446</v>
      </c>
      <c r="D846" s="32" t="s">
        <v>2530</v>
      </c>
      <c r="E846" s="33" t="s">
        <v>2553</v>
      </c>
      <c r="F846" s="32" t="s">
        <v>2554</v>
      </c>
      <c r="G846" s="35">
        <v>135751</v>
      </c>
      <c r="H846" s="36">
        <v>0.21</v>
      </c>
      <c r="I846" s="37" t="s">
        <v>334</v>
      </c>
      <c r="J846" s="33"/>
      <c r="K846" s="38" t="str">
        <f t="shared" si="13"/>
        <v/>
      </c>
      <c r="L846" s="39">
        <v>197110.45</v>
      </c>
    </row>
    <row r="847" spans="1:12" ht="99.95" customHeight="1" x14ac:dyDescent="0.25">
      <c r="A847" s="41" t="s">
        <v>2555</v>
      </c>
      <c r="B847" s="31"/>
      <c r="C847" s="32" t="s">
        <v>2446</v>
      </c>
      <c r="D847" s="32" t="s">
        <v>2530</v>
      </c>
      <c r="E847" s="33" t="s">
        <v>2556</v>
      </c>
      <c r="F847" s="32" t="s">
        <v>2557</v>
      </c>
      <c r="G847" s="35">
        <v>166228</v>
      </c>
      <c r="H847" s="36">
        <v>0.21</v>
      </c>
      <c r="I847" s="37" t="s">
        <v>334</v>
      </c>
      <c r="J847" s="33"/>
      <c r="K847" s="38" t="str">
        <f t="shared" si="13"/>
        <v/>
      </c>
      <c r="L847" s="39">
        <v>241363.06</v>
      </c>
    </row>
    <row r="848" spans="1:12" ht="99.95" customHeight="1" x14ac:dyDescent="0.25">
      <c r="A848" s="33" t="s">
        <v>2558</v>
      </c>
      <c r="B848" s="31"/>
      <c r="C848" s="32" t="s">
        <v>2446</v>
      </c>
      <c r="D848" s="32" t="s">
        <v>2530</v>
      </c>
      <c r="E848" s="33" t="s">
        <v>2559</v>
      </c>
      <c r="F848" s="32" t="s">
        <v>2560</v>
      </c>
      <c r="G848" s="35">
        <v>151243</v>
      </c>
      <c r="H848" s="36">
        <v>0.21</v>
      </c>
      <c r="I848" s="37" t="s">
        <v>334</v>
      </c>
      <c r="J848" s="33"/>
      <c r="K848" s="38" t="str">
        <f t="shared" si="13"/>
        <v/>
      </c>
      <c r="L848" s="39">
        <v>219604.84</v>
      </c>
    </row>
    <row r="849" spans="1:12" ht="99.95" customHeight="1" x14ac:dyDescent="0.25">
      <c r="A849" s="33" t="s">
        <v>2561</v>
      </c>
      <c r="B849" s="31"/>
      <c r="C849" s="32" t="s">
        <v>2446</v>
      </c>
      <c r="D849" s="32" t="s">
        <v>2530</v>
      </c>
      <c r="E849" s="33" t="s">
        <v>2562</v>
      </c>
      <c r="F849" s="32" t="s">
        <v>2563</v>
      </c>
      <c r="G849" s="35">
        <v>199921</v>
      </c>
      <c r="H849" s="36">
        <v>0.21</v>
      </c>
      <c r="I849" s="37" t="s">
        <v>3725</v>
      </c>
      <c r="J849" s="33"/>
      <c r="K849" s="38" t="str">
        <f t="shared" si="13"/>
        <v/>
      </c>
      <c r="L849" s="39">
        <v>290285.28999999998</v>
      </c>
    </row>
    <row r="850" spans="1:12" ht="99.95" customHeight="1" x14ac:dyDescent="0.25">
      <c r="A850" s="33" t="s">
        <v>2564</v>
      </c>
      <c r="B850" s="31"/>
      <c r="C850" s="32" t="s">
        <v>2446</v>
      </c>
      <c r="D850" s="32" t="s">
        <v>2530</v>
      </c>
      <c r="E850" s="33" t="s">
        <v>2565</v>
      </c>
      <c r="F850" s="32" t="s">
        <v>2566</v>
      </c>
      <c r="G850" s="35">
        <v>121190</v>
      </c>
      <c r="H850" s="36">
        <v>0.21</v>
      </c>
      <c r="I850" s="37" t="s">
        <v>3725</v>
      </c>
      <c r="J850" s="33"/>
      <c r="K850" s="38" t="str">
        <f t="shared" si="13"/>
        <v/>
      </c>
      <c r="L850" s="39">
        <v>175967.88</v>
      </c>
    </row>
    <row r="851" spans="1:12" ht="99.95" customHeight="1" x14ac:dyDescent="0.25">
      <c r="A851" s="41" t="s">
        <v>2567</v>
      </c>
      <c r="B851" s="31"/>
      <c r="C851" s="32" t="s">
        <v>2446</v>
      </c>
      <c r="D851" s="67" t="s">
        <v>2514</v>
      </c>
      <c r="E851" s="42" t="s">
        <v>2568</v>
      </c>
      <c r="F851" s="32" t="s">
        <v>2569</v>
      </c>
      <c r="G851" s="35">
        <v>96174</v>
      </c>
      <c r="H851" s="36">
        <v>0.21</v>
      </c>
      <c r="I851" s="37" t="s">
        <v>3726</v>
      </c>
      <c r="J851" s="33"/>
      <c r="K851" s="38" t="str">
        <f t="shared" si="13"/>
        <v/>
      </c>
      <c r="L851" s="39">
        <v>139644.65</v>
      </c>
    </row>
    <row r="852" spans="1:12" ht="99.95" customHeight="1" x14ac:dyDescent="0.25">
      <c r="A852" s="41" t="s">
        <v>2570</v>
      </c>
      <c r="B852" s="31"/>
      <c r="C852" s="32" t="s">
        <v>2446</v>
      </c>
      <c r="D852" s="67" t="s">
        <v>2514</v>
      </c>
      <c r="E852" s="42" t="s">
        <v>2571</v>
      </c>
      <c r="F852" s="32" t="s">
        <v>2572</v>
      </c>
      <c r="G852" s="35">
        <v>75601</v>
      </c>
      <c r="H852" s="36">
        <v>0.21</v>
      </c>
      <c r="I852" s="37" t="s">
        <v>3726</v>
      </c>
      <c r="J852" s="33"/>
      <c r="K852" s="38" t="str">
        <f t="shared" si="13"/>
        <v/>
      </c>
      <c r="L852" s="39">
        <v>109772.65</v>
      </c>
    </row>
    <row r="853" spans="1:12" ht="99.95" customHeight="1" x14ac:dyDescent="0.25">
      <c r="A853" s="33" t="s">
        <v>2573</v>
      </c>
      <c r="B853" s="31"/>
      <c r="C853" s="32" t="s">
        <v>2446</v>
      </c>
      <c r="D853" s="67" t="s">
        <v>2514</v>
      </c>
      <c r="E853" s="42" t="s">
        <v>2574</v>
      </c>
      <c r="F853" s="32" t="s">
        <v>2575</v>
      </c>
      <c r="G853" s="35">
        <v>184682</v>
      </c>
      <c r="H853" s="36">
        <v>0.21</v>
      </c>
      <c r="I853" s="37" t="s">
        <v>3725</v>
      </c>
      <c r="J853" s="33"/>
      <c r="K853" s="38" t="str">
        <f t="shared" si="13"/>
        <v/>
      </c>
      <c r="L853" s="39">
        <v>268158.26</v>
      </c>
    </row>
    <row r="854" spans="1:12" ht="99.95" customHeight="1" x14ac:dyDescent="0.25">
      <c r="A854" s="33" t="s">
        <v>2576</v>
      </c>
      <c r="B854" s="31"/>
      <c r="C854" s="32" t="s">
        <v>2446</v>
      </c>
      <c r="D854" s="32" t="s">
        <v>2447</v>
      </c>
      <c r="E854" s="33" t="s">
        <v>2577</v>
      </c>
      <c r="F854" s="32" t="s">
        <v>2578</v>
      </c>
      <c r="G854" s="35">
        <v>174141</v>
      </c>
      <c r="H854" s="36">
        <v>0.21</v>
      </c>
      <c r="I854" s="37" t="s">
        <v>334</v>
      </c>
      <c r="J854" s="33"/>
      <c r="K854" s="38" t="str">
        <f t="shared" si="13"/>
        <v/>
      </c>
      <c r="L854" s="39">
        <v>252852.73</v>
      </c>
    </row>
    <row r="855" spans="1:12" ht="99.95" customHeight="1" x14ac:dyDescent="0.25">
      <c r="A855" s="33" t="s">
        <v>2579</v>
      </c>
      <c r="B855" s="31"/>
      <c r="C855" s="32" t="s">
        <v>2446</v>
      </c>
      <c r="D855" s="32" t="s">
        <v>2447</v>
      </c>
      <c r="E855" s="33" t="s">
        <v>2580</v>
      </c>
      <c r="F855" s="32" t="s">
        <v>2581</v>
      </c>
      <c r="G855" s="35">
        <v>187688</v>
      </c>
      <c r="H855" s="36">
        <v>0.21</v>
      </c>
      <c r="I855" s="37" t="s">
        <v>3725</v>
      </c>
      <c r="J855" s="33"/>
      <c r="K855" s="38" t="str">
        <f t="shared" si="13"/>
        <v/>
      </c>
      <c r="L855" s="39">
        <v>272522.98</v>
      </c>
    </row>
    <row r="856" spans="1:12" ht="99.95" customHeight="1" x14ac:dyDescent="0.25">
      <c r="A856" s="33" t="s">
        <v>2582</v>
      </c>
      <c r="B856" s="31"/>
      <c r="C856" s="32" t="s">
        <v>2446</v>
      </c>
      <c r="D856" s="32" t="s">
        <v>2447</v>
      </c>
      <c r="E856" s="33" t="s">
        <v>2583</v>
      </c>
      <c r="F856" s="32" t="s">
        <v>2584</v>
      </c>
      <c r="G856" s="35">
        <v>175243</v>
      </c>
      <c r="H856" s="36">
        <v>0.21</v>
      </c>
      <c r="I856" s="37" t="s">
        <v>3725</v>
      </c>
      <c r="J856" s="33"/>
      <c r="K856" s="38" t="str">
        <f t="shared" si="13"/>
        <v/>
      </c>
      <c r="L856" s="39">
        <v>254452.84</v>
      </c>
    </row>
    <row r="857" spans="1:12" ht="99.95" customHeight="1" x14ac:dyDescent="0.25">
      <c r="A857" s="33" t="s">
        <v>2585</v>
      </c>
      <c r="B857" s="31"/>
      <c r="C857" s="32" t="s">
        <v>2446</v>
      </c>
      <c r="D857" s="32" t="s">
        <v>2447</v>
      </c>
      <c r="E857" s="33" t="s">
        <v>2586</v>
      </c>
      <c r="F857" s="32" t="s">
        <v>2587</v>
      </c>
      <c r="G857" s="35">
        <v>211689</v>
      </c>
      <c r="H857" s="36">
        <v>0.21</v>
      </c>
      <c r="I857" s="37" t="s">
        <v>3725</v>
      </c>
      <c r="J857" s="33"/>
      <c r="K857" s="38" t="str">
        <f t="shared" si="13"/>
        <v/>
      </c>
      <c r="L857" s="39">
        <v>307372.43</v>
      </c>
    </row>
    <row r="858" spans="1:12" ht="99.95" customHeight="1" x14ac:dyDescent="0.25">
      <c r="A858" s="33" t="s">
        <v>2588</v>
      </c>
      <c r="B858" s="31"/>
      <c r="C858" s="32" t="s">
        <v>2446</v>
      </c>
      <c r="D858" s="32" t="s">
        <v>2447</v>
      </c>
      <c r="E858" s="33" t="s">
        <v>2589</v>
      </c>
      <c r="F858" s="32" t="s">
        <v>2590</v>
      </c>
      <c r="G858" s="35">
        <v>182016</v>
      </c>
      <c r="H858" s="36">
        <v>0.21</v>
      </c>
      <c r="I858" s="37" t="s">
        <v>3725</v>
      </c>
      <c r="J858" s="33"/>
      <c r="K858" s="38" t="str">
        <f t="shared" si="13"/>
        <v/>
      </c>
      <c r="L858" s="39">
        <v>264287.23</v>
      </c>
    </row>
    <row r="859" spans="1:12" ht="99.95" customHeight="1" x14ac:dyDescent="0.25">
      <c r="A859" s="33" t="s">
        <v>2591</v>
      </c>
      <c r="B859" s="31"/>
      <c r="C859" s="32" t="s">
        <v>2446</v>
      </c>
      <c r="D859" s="32" t="s">
        <v>2447</v>
      </c>
      <c r="E859" s="33" t="s">
        <v>2592</v>
      </c>
      <c r="F859" s="32" t="s">
        <v>2593</v>
      </c>
      <c r="G859" s="35">
        <v>211265</v>
      </c>
      <c r="H859" s="36">
        <v>0.21</v>
      </c>
      <c r="I859" s="37" t="s">
        <v>3725</v>
      </c>
      <c r="J859" s="33"/>
      <c r="K859" s="38" t="str">
        <f t="shared" si="13"/>
        <v/>
      </c>
      <c r="L859" s="39">
        <v>306756.78000000003</v>
      </c>
    </row>
    <row r="860" spans="1:12" ht="99.95" customHeight="1" x14ac:dyDescent="0.25">
      <c r="A860" s="33" t="s">
        <v>2594</v>
      </c>
      <c r="B860" s="31"/>
      <c r="C860" s="32" t="s">
        <v>2446</v>
      </c>
      <c r="D860" s="32" t="s">
        <v>2447</v>
      </c>
      <c r="E860" s="33" t="s">
        <v>2595</v>
      </c>
      <c r="F860" s="32" t="s">
        <v>2596</v>
      </c>
      <c r="G860" s="35">
        <v>178713</v>
      </c>
      <c r="H860" s="36">
        <v>0.21</v>
      </c>
      <c r="I860" s="37" t="s">
        <v>3725</v>
      </c>
      <c r="J860" s="33"/>
      <c r="K860" s="38" t="str">
        <f t="shared" si="13"/>
        <v/>
      </c>
      <c r="L860" s="39">
        <v>259491.28</v>
      </c>
    </row>
    <row r="861" spans="1:12" ht="99.95" customHeight="1" x14ac:dyDescent="0.25">
      <c r="A861" s="33" t="s">
        <v>2597</v>
      </c>
      <c r="B861" s="31"/>
      <c r="C861" s="32" t="s">
        <v>2446</v>
      </c>
      <c r="D861" s="32" t="s">
        <v>2598</v>
      </c>
      <c r="E861" s="33" t="s">
        <v>2599</v>
      </c>
      <c r="F861" s="32" t="s">
        <v>2600</v>
      </c>
      <c r="G861" s="35">
        <v>170249</v>
      </c>
      <c r="H861" s="36">
        <v>0.21</v>
      </c>
      <c r="I861" s="37" t="s">
        <v>3726</v>
      </c>
      <c r="J861" s="33"/>
      <c r="K861" s="38" t="str">
        <f t="shared" si="13"/>
        <v/>
      </c>
      <c r="L861" s="39">
        <v>247201.55</v>
      </c>
    </row>
    <row r="862" spans="1:12" ht="99.95" customHeight="1" x14ac:dyDescent="0.25">
      <c r="A862" s="33" t="s">
        <v>2601</v>
      </c>
      <c r="B862" s="31"/>
      <c r="C862" s="32" t="s">
        <v>2446</v>
      </c>
      <c r="D862" s="32" t="s">
        <v>2602</v>
      </c>
      <c r="E862" s="33" t="s">
        <v>2603</v>
      </c>
      <c r="F862" s="32" t="s">
        <v>2604</v>
      </c>
      <c r="G862" s="35">
        <v>133337</v>
      </c>
      <c r="H862" s="36">
        <v>0.21</v>
      </c>
      <c r="I862" s="37" t="s">
        <v>334</v>
      </c>
      <c r="J862" s="33"/>
      <c r="K862" s="38" t="str">
        <f t="shared" si="13"/>
        <v/>
      </c>
      <c r="L862" s="39">
        <v>193605.32</v>
      </c>
    </row>
    <row r="863" spans="1:12" ht="99.95" customHeight="1" x14ac:dyDescent="0.25">
      <c r="A863" s="33" t="s">
        <v>2605</v>
      </c>
      <c r="B863" s="31"/>
      <c r="C863" s="32" t="s">
        <v>2446</v>
      </c>
      <c r="D863" s="32" t="s">
        <v>2447</v>
      </c>
      <c r="E863" s="33" t="s">
        <v>2606</v>
      </c>
      <c r="F863" s="32" t="s">
        <v>2607</v>
      </c>
      <c r="G863" s="35">
        <v>152766</v>
      </c>
      <c r="H863" s="36">
        <v>0.21</v>
      </c>
      <c r="I863" s="37" t="s">
        <v>3725</v>
      </c>
      <c r="J863" s="33"/>
      <c r="K863" s="38" t="str">
        <f t="shared" si="13"/>
        <v/>
      </c>
      <c r="L863" s="39">
        <v>221816.23</v>
      </c>
    </row>
    <row r="864" spans="1:12" ht="99.95" customHeight="1" x14ac:dyDescent="0.25">
      <c r="A864" s="33" t="s">
        <v>2608</v>
      </c>
      <c r="B864" s="31"/>
      <c r="C864" s="32" t="s">
        <v>2446</v>
      </c>
      <c r="D864" s="32" t="s">
        <v>2609</v>
      </c>
      <c r="E864" s="33" t="s">
        <v>2610</v>
      </c>
      <c r="F864" s="32" t="s">
        <v>2611</v>
      </c>
      <c r="G864" s="35">
        <v>163137</v>
      </c>
      <c r="H864" s="36">
        <v>0.21</v>
      </c>
      <c r="I864" s="37" t="s">
        <v>334</v>
      </c>
      <c r="J864" s="33"/>
      <c r="K864" s="38" t="str">
        <f t="shared" si="13"/>
        <v/>
      </c>
      <c r="L864" s="39">
        <v>236874.92</v>
      </c>
    </row>
    <row r="865" spans="1:12" ht="99.95" customHeight="1" x14ac:dyDescent="0.25">
      <c r="A865" s="33" t="s">
        <v>2612</v>
      </c>
      <c r="B865" s="31"/>
      <c r="C865" s="32" t="s">
        <v>2446</v>
      </c>
      <c r="D865" s="32" t="s">
        <v>2447</v>
      </c>
      <c r="E865" s="33" t="s">
        <v>2613</v>
      </c>
      <c r="F865" s="32" t="s">
        <v>2614</v>
      </c>
      <c r="G865" s="35">
        <v>165719</v>
      </c>
      <c r="H865" s="36">
        <v>0.21</v>
      </c>
      <c r="I865" s="37" t="s">
        <v>334</v>
      </c>
      <c r="J865" s="33"/>
      <c r="K865" s="38" t="str">
        <f t="shared" ref="K865:K928" si="14">IF(J865=0,"",(+J865*G865))</f>
        <v/>
      </c>
      <c r="L865" s="39">
        <v>240623.99</v>
      </c>
    </row>
    <row r="866" spans="1:12" ht="99.95" customHeight="1" x14ac:dyDescent="0.25">
      <c r="A866" s="33" t="s">
        <v>2615</v>
      </c>
      <c r="B866" s="31"/>
      <c r="C866" s="32" t="s">
        <v>2446</v>
      </c>
      <c r="D866" s="32" t="s">
        <v>2447</v>
      </c>
      <c r="E866" s="33" t="s">
        <v>2616</v>
      </c>
      <c r="F866" s="32" t="s">
        <v>2617</v>
      </c>
      <c r="G866" s="35">
        <v>145062</v>
      </c>
      <c r="H866" s="36">
        <v>0.21</v>
      </c>
      <c r="I866" s="37" t="s">
        <v>334</v>
      </c>
      <c r="J866" s="33"/>
      <c r="K866" s="38" t="str">
        <f t="shared" si="14"/>
        <v/>
      </c>
      <c r="L866" s="39">
        <v>210630.02</v>
      </c>
    </row>
    <row r="867" spans="1:12" ht="99.95" customHeight="1" x14ac:dyDescent="0.25">
      <c r="A867" s="33" t="s">
        <v>2618</v>
      </c>
      <c r="B867" s="31"/>
      <c r="C867" s="32" t="s">
        <v>2446</v>
      </c>
      <c r="D867" s="32" t="s">
        <v>2447</v>
      </c>
      <c r="E867" s="33" t="s">
        <v>2619</v>
      </c>
      <c r="F867" s="32" t="s">
        <v>2620</v>
      </c>
      <c r="G867" s="35">
        <v>169698</v>
      </c>
      <c r="H867" s="36">
        <v>0.21</v>
      </c>
      <c r="I867" s="37" t="s">
        <v>334</v>
      </c>
      <c r="J867" s="33"/>
      <c r="K867" s="38" t="str">
        <f t="shared" si="14"/>
        <v/>
      </c>
      <c r="L867" s="39">
        <v>246401.5</v>
      </c>
    </row>
    <row r="868" spans="1:12" ht="99.95" customHeight="1" x14ac:dyDescent="0.25">
      <c r="A868" s="33" t="s">
        <v>2621</v>
      </c>
      <c r="B868" s="31"/>
      <c r="C868" s="32" t="s">
        <v>2446</v>
      </c>
      <c r="D868" s="32" t="s">
        <v>2447</v>
      </c>
      <c r="E868" s="33" t="s">
        <v>2622</v>
      </c>
      <c r="F868" s="32" t="s">
        <v>2623</v>
      </c>
      <c r="G868" s="35">
        <v>157041</v>
      </c>
      <c r="H868" s="36">
        <v>0.21</v>
      </c>
      <c r="I868" s="37" t="s">
        <v>334</v>
      </c>
      <c r="J868" s="33"/>
      <c r="K868" s="38" t="str">
        <f t="shared" si="14"/>
        <v/>
      </c>
      <c r="L868" s="39">
        <v>228023.53</v>
      </c>
    </row>
    <row r="869" spans="1:12" ht="99.95" customHeight="1" x14ac:dyDescent="0.25">
      <c r="A869" s="33" t="s">
        <v>2624</v>
      </c>
      <c r="B869" s="31"/>
      <c r="C869" s="32" t="s">
        <v>2446</v>
      </c>
      <c r="D869" s="32" t="s">
        <v>2447</v>
      </c>
      <c r="E869" s="33" t="s">
        <v>2625</v>
      </c>
      <c r="F869" s="32" t="s">
        <v>2626</v>
      </c>
      <c r="G869" s="35">
        <v>180365</v>
      </c>
      <c r="H869" s="36">
        <v>0.21</v>
      </c>
      <c r="I869" s="37" t="s">
        <v>334</v>
      </c>
      <c r="J869" s="33"/>
      <c r="K869" s="38" t="str">
        <f t="shared" si="14"/>
        <v/>
      </c>
      <c r="L869" s="39">
        <v>261889.98</v>
      </c>
    </row>
    <row r="870" spans="1:12" ht="99.95" customHeight="1" x14ac:dyDescent="0.25">
      <c r="A870" s="33" t="s">
        <v>2627</v>
      </c>
      <c r="B870" s="31"/>
      <c r="C870" s="32" t="s">
        <v>2446</v>
      </c>
      <c r="D870" s="32" t="s">
        <v>2447</v>
      </c>
      <c r="E870" s="33" t="s">
        <v>2628</v>
      </c>
      <c r="F870" s="32" t="s">
        <v>2629</v>
      </c>
      <c r="G870" s="35">
        <v>176217</v>
      </c>
      <c r="H870" s="36">
        <v>0.21</v>
      </c>
      <c r="I870" s="37" t="s">
        <v>334</v>
      </c>
      <c r="J870" s="33"/>
      <c r="K870" s="38" t="str">
        <f t="shared" si="14"/>
        <v/>
      </c>
      <c r="L870" s="39">
        <v>255867.08</v>
      </c>
    </row>
    <row r="871" spans="1:12" ht="99.95" customHeight="1" x14ac:dyDescent="0.25">
      <c r="A871" s="33" t="s">
        <v>2630</v>
      </c>
      <c r="B871" s="31"/>
      <c r="C871" s="32" t="s">
        <v>2446</v>
      </c>
      <c r="D871" s="32" t="s">
        <v>2447</v>
      </c>
      <c r="E871" s="33" t="s">
        <v>2631</v>
      </c>
      <c r="F871" s="32" t="s">
        <v>2632</v>
      </c>
      <c r="G871" s="35">
        <v>289572</v>
      </c>
      <c r="H871" s="36">
        <v>0.21</v>
      </c>
      <c r="I871" s="37" t="s">
        <v>334</v>
      </c>
      <c r="J871" s="33"/>
      <c r="K871" s="38" t="str">
        <f t="shared" si="14"/>
        <v/>
      </c>
      <c r="L871" s="39">
        <v>420458.54</v>
      </c>
    </row>
    <row r="872" spans="1:12" ht="99.95" customHeight="1" x14ac:dyDescent="0.25">
      <c r="A872" s="33" t="s">
        <v>2633</v>
      </c>
      <c r="B872" s="31"/>
      <c r="C872" s="32" t="s">
        <v>2446</v>
      </c>
      <c r="D872" s="32" t="s">
        <v>2447</v>
      </c>
      <c r="E872" s="33" t="s">
        <v>2634</v>
      </c>
      <c r="F872" s="32" t="s">
        <v>2635</v>
      </c>
      <c r="G872" s="35">
        <v>244340</v>
      </c>
      <c r="H872" s="36">
        <v>0.21</v>
      </c>
      <c r="I872" s="37" t="s">
        <v>334</v>
      </c>
      <c r="J872" s="33"/>
      <c r="K872" s="38" t="str">
        <f t="shared" si="14"/>
        <v/>
      </c>
      <c r="L872" s="39">
        <v>354781.68</v>
      </c>
    </row>
    <row r="873" spans="1:12" ht="99.95" customHeight="1" x14ac:dyDescent="0.25">
      <c r="A873" s="33" t="s">
        <v>2636</v>
      </c>
      <c r="B873" s="31"/>
      <c r="C873" s="32" t="s">
        <v>2446</v>
      </c>
      <c r="D873" s="32" t="s">
        <v>2447</v>
      </c>
      <c r="E873" s="33" t="s">
        <v>2637</v>
      </c>
      <c r="F873" s="32" t="s">
        <v>2638</v>
      </c>
      <c r="G873" s="35">
        <v>253962</v>
      </c>
      <c r="H873" s="36">
        <v>0.21</v>
      </c>
      <c r="I873" s="37" t="s">
        <v>334</v>
      </c>
      <c r="J873" s="33"/>
      <c r="K873" s="38" t="str">
        <f t="shared" si="14"/>
        <v/>
      </c>
      <c r="L873" s="39">
        <v>368752.82</v>
      </c>
    </row>
    <row r="874" spans="1:12" ht="99.95" customHeight="1" x14ac:dyDescent="0.25">
      <c r="A874" s="33" t="s">
        <v>2639</v>
      </c>
      <c r="B874" s="31"/>
      <c r="C874" s="32" t="s">
        <v>2446</v>
      </c>
      <c r="D874" s="32" t="s">
        <v>2447</v>
      </c>
      <c r="E874" s="33" t="s">
        <v>2640</v>
      </c>
      <c r="F874" s="32" t="s">
        <v>2641</v>
      </c>
      <c r="G874" s="35">
        <v>253962</v>
      </c>
      <c r="H874" s="36">
        <v>0.21</v>
      </c>
      <c r="I874" s="37" t="s">
        <v>334</v>
      </c>
      <c r="J874" s="33"/>
      <c r="K874" s="38" t="str">
        <f t="shared" si="14"/>
        <v/>
      </c>
      <c r="L874" s="39">
        <v>368752.82</v>
      </c>
    </row>
    <row r="875" spans="1:12" ht="99.95" customHeight="1" x14ac:dyDescent="0.25">
      <c r="A875" s="33" t="s">
        <v>2642</v>
      </c>
      <c r="B875" s="31"/>
      <c r="C875" s="32" t="s">
        <v>2446</v>
      </c>
      <c r="D875" s="32" t="s">
        <v>2447</v>
      </c>
      <c r="E875" s="33" t="s">
        <v>2643</v>
      </c>
      <c r="F875" s="32" t="s">
        <v>2644</v>
      </c>
      <c r="G875" s="35">
        <v>252411</v>
      </c>
      <c r="H875" s="36">
        <v>0.21</v>
      </c>
      <c r="I875" s="37" t="s">
        <v>334</v>
      </c>
      <c r="J875" s="33"/>
      <c r="K875" s="38" t="str">
        <f t="shared" si="14"/>
        <v/>
      </c>
      <c r="L875" s="39">
        <v>366500.77</v>
      </c>
    </row>
    <row r="876" spans="1:12" ht="99.95" customHeight="1" x14ac:dyDescent="0.25">
      <c r="A876" s="33" t="s">
        <v>2645</v>
      </c>
      <c r="B876" s="31"/>
      <c r="C876" s="32" t="s">
        <v>2446</v>
      </c>
      <c r="D876" s="32" t="s">
        <v>2502</v>
      </c>
      <c r="E876" s="33" t="s">
        <v>2646</v>
      </c>
      <c r="F876" s="32" t="s">
        <v>2647</v>
      </c>
      <c r="G876" s="35">
        <v>46182</v>
      </c>
      <c r="H876" s="36">
        <v>0.21</v>
      </c>
      <c r="I876" s="37" t="s">
        <v>334</v>
      </c>
      <c r="J876" s="33"/>
      <c r="K876" s="38" t="str">
        <f t="shared" si="14"/>
        <v/>
      </c>
      <c r="L876" s="39">
        <v>67056.259999999995</v>
      </c>
    </row>
    <row r="877" spans="1:12" ht="99.95" customHeight="1" x14ac:dyDescent="0.25">
      <c r="A877" s="33" t="s">
        <v>2648</v>
      </c>
      <c r="B877" s="31"/>
      <c r="C877" s="32" t="s">
        <v>2446</v>
      </c>
      <c r="D877" s="32" t="s">
        <v>2649</v>
      </c>
      <c r="E877" s="33" t="s">
        <v>2650</v>
      </c>
      <c r="F877" s="32" t="s">
        <v>2651</v>
      </c>
      <c r="G877" s="35">
        <v>44785</v>
      </c>
      <c r="H877" s="36">
        <v>0.21</v>
      </c>
      <c r="I877" s="37" t="s">
        <v>3726</v>
      </c>
      <c r="J877" s="33"/>
      <c r="K877" s="38" t="str">
        <f t="shared" si="14"/>
        <v/>
      </c>
      <c r="L877" s="39">
        <v>65027.82</v>
      </c>
    </row>
    <row r="878" spans="1:12" ht="99.95" customHeight="1" x14ac:dyDescent="0.25">
      <c r="A878" s="33" t="s">
        <v>2652</v>
      </c>
      <c r="B878" s="31"/>
      <c r="C878" s="32" t="s">
        <v>2446</v>
      </c>
      <c r="D878" s="32" t="s">
        <v>2649</v>
      </c>
      <c r="E878" s="33" t="s">
        <v>2653</v>
      </c>
      <c r="F878" s="32" t="s">
        <v>2654</v>
      </c>
      <c r="G878" s="35">
        <v>48638</v>
      </c>
      <c r="H878" s="36">
        <v>0.21</v>
      </c>
      <c r="I878" s="37" t="s">
        <v>3725</v>
      </c>
      <c r="J878" s="33"/>
      <c r="K878" s="38" t="str">
        <f t="shared" si="14"/>
        <v/>
      </c>
      <c r="L878" s="39">
        <v>70622.38</v>
      </c>
    </row>
    <row r="879" spans="1:12" ht="99.95" customHeight="1" x14ac:dyDescent="0.25">
      <c r="A879" s="33" t="s">
        <v>2655</v>
      </c>
      <c r="B879" s="31"/>
      <c r="C879" s="32" t="s">
        <v>2446</v>
      </c>
      <c r="D879" s="32" t="s">
        <v>2649</v>
      </c>
      <c r="E879" s="33" t="s">
        <v>2656</v>
      </c>
      <c r="F879" s="32" t="s">
        <v>2657</v>
      </c>
      <c r="G879" s="35">
        <v>42712</v>
      </c>
      <c r="H879" s="36">
        <v>0.21</v>
      </c>
      <c r="I879" s="37" t="s">
        <v>3725</v>
      </c>
      <c r="J879" s="33"/>
      <c r="K879" s="38" t="str">
        <f t="shared" si="14"/>
        <v/>
      </c>
      <c r="L879" s="39">
        <v>62017.82</v>
      </c>
    </row>
    <row r="880" spans="1:12" ht="99.95" customHeight="1" x14ac:dyDescent="0.25">
      <c r="A880" s="33" t="s">
        <v>2658</v>
      </c>
      <c r="B880" s="31"/>
      <c r="C880" s="32" t="s">
        <v>2446</v>
      </c>
      <c r="D880" s="32" t="s">
        <v>2659</v>
      </c>
      <c r="E880" s="33" t="s">
        <v>2660</v>
      </c>
      <c r="F880" s="32" t="s">
        <v>2661</v>
      </c>
      <c r="G880" s="35">
        <v>34542</v>
      </c>
      <c r="H880" s="36">
        <v>0.21</v>
      </c>
      <c r="I880" s="37" t="s">
        <v>3725</v>
      </c>
      <c r="J880" s="33"/>
      <c r="K880" s="38" t="str">
        <f t="shared" si="14"/>
        <v/>
      </c>
      <c r="L880" s="39">
        <v>50154.98</v>
      </c>
    </row>
    <row r="881" spans="1:12" ht="99.95" customHeight="1" x14ac:dyDescent="0.25">
      <c r="A881" s="41" t="s">
        <v>2662</v>
      </c>
      <c r="B881" s="31"/>
      <c r="C881" s="32" t="s">
        <v>2446</v>
      </c>
      <c r="D881" s="32" t="s">
        <v>2649</v>
      </c>
      <c r="E881" s="33" t="s">
        <v>2663</v>
      </c>
      <c r="F881" s="32" t="s">
        <v>2664</v>
      </c>
      <c r="G881" s="35">
        <v>138798</v>
      </c>
      <c r="H881" s="36">
        <v>0.21</v>
      </c>
      <c r="I881" s="37" t="s">
        <v>334</v>
      </c>
      <c r="J881" s="33"/>
      <c r="K881" s="38" t="str">
        <f t="shared" si="14"/>
        <v/>
      </c>
      <c r="L881" s="39">
        <v>201534.7</v>
      </c>
    </row>
    <row r="882" spans="1:12" ht="99.95" customHeight="1" x14ac:dyDescent="0.25">
      <c r="A882" s="33" t="s">
        <v>2665</v>
      </c>
      <c r="B882" s="31"/>
      <c r="C882" s="32" t="s">
        <v>2446</v>
      </c>
      <c r="D882" s="32" t="s">
        <v>893</v>
      </c>
      <c r="E882" s="33" t="s">
        <v>2666</v>
      </c>
      <c r="F882" s="32" t="s">
        <v>2667</v>
      </c>
      <c r="G882" s="35">
        <v>376930</v>
      </c>
      <c r="H882" s="36">
        <v>0.21</v>
      </c>
      <c r="I882" s="37" t="s">
        <v>3725</v>
      </c>
      <c r="J882" s="33"/>
      <c r="K882" s="38" t="str">
        <f t="shared" si="14"/>
        <v/>
      </c>
      <c r="L882" s="39">
        <v>547302.36</v>
      </c>
    </row>
    <row r="883" spans="1:12" ht="99.95" customHeight="1" x14ac:dyDescent="0.25">
      <c r="A883" s="41" t="s">
        <v>2668</v>
      </c>
      <c r="B883" s="31"/>
      <c r="C883" s="32" t="s">
        <v>2446</v>
      </c>
      <c r="D883" s="32" t="s">
        <v>2669</v>
      </c>
      <c r="E883" s="33" t="s">
        <v>2670</v>
      </c>
      <c r="F883" s="32" t="s">
        <v>2671</v>
      </c>
      <c r="G883" s="35">
        <v>279372</v>
      </c>
      <c r="H883" s="36">
        <v>0.21</v>
      </c>
      <c r="I883" s="37" t="s">
        <v>3725</v>
      </c>
      <c r="J883" s="33"/>
      <c r="K883" s="38" t="str">
        <f t="shared" si="14"/>
        <v/>
      </c>
      <c r="L883" s="39">
        <v>405648.14</v>
      </c>
    </row>
    <row r="884" spans="1:12" ht="99.95" customHeight="1" x14ac:dyDescent="0.25">
      <c r="A884" s="41" t="s">
        <v>2672</v>
      </c>
      <c r="B884" s="31"/>
      <c r="C884" s="32" t="s">
        <v>2446</v>
      </c>
      <c r="D884" s="32" t="s">
        <v>2530</v>
      </c>
      <c r="E884" s="33" t="s">
        <v>2673</v>
      </c>
      <c r="F884" s="32" t="s">
        <v>2674</v>
      </c>
      <c r="G884" s="35">
        <v>139190</v>
      </c>
      <c r="H884" s="36">
        <v>0.21</v>
      </c>
      <c r="I884" s="37" t="s">
        <v>334</v>
      </c>
      <c r="J884" s="33"/>
      <c r="K884" s="38" t="str">
        <f t="shared" si="14"/>
        <v/>
      </c>
      <c r="L884" s="39">
        <v>202103.88</v>
      </c>
    </row>
    <row r="885" spans="1:12" ht="99.95" customHeight="1" x14ac:dyDescent="0.25">
      <c r="A885" s="41" t="s">
        <v>2675</v>
      </c>
      <c r="B885" s="31"/>
      <c r="C885" s="32" t="s">
        <v>2446</v>
      </c>
      <c r="D885" s="32" t="s">
        <v>2676</v>
      </c>
      <c r="E885" s="33" t="s">
        <v>2677</v>
      </c>
      <c r="F885" s="32" t="s">
        <v>2678</v>
      </c>
      <c r="G885" s="35">
        <v>148661</v>
      </c>
      <c r="H885" s="36">
        <v>0.21</v>
      </c>
      <c r="I885" s="37" t="s">
        <v>334</v>
      </c>
      <c r="J885" s="33"/>
      <c r="K885" s="38" t="str">
        <f t="shared" si="14"/>
        <v/>
      </c>
      <c r="L885" s="39">
        <v>215855.77</v>
      </c>
    </row>
    <row r="886" spans="1:12" ht="99.95" customHeight="1" x14ac:dyDescent="0.25">
      <c r="A886" s="41" t="s">
        <v>2679</v>
      </c>
      <c r="B886" s="31"/>
      <c r="C886" s="32" t="s">
        <v>2446</v>
      </c>
      <c r="D886" s="32" t="s">
        <v>2680</v>
      </c>
      <c r="E886" s="33" t="s">
        <v>2681</v>
      </c>
      <c r="F886" s="32" t="s">
        <v>2682</v>
      </c>
      <c r="G886" s="35">
        <v>185487</v>
      </c>
      <c r="H886" s="36">
        <v>0.21</v>
      </c>
      <c r="I886" s="37" t="s">
        <v>334</v>
      </c>
      <c r="J886" s="33"/>
      <c r="K886" s="38" t="str">
        <f t="shared" si="14"/>
        <v/>
      </c>
      <c r="L886" s="39">
        <v>269327.12</v>
      </c>
    </row>
    <row r="887" spans="1:12" ht="99.95" customHeight="1" x14ac:dyDescent="0.25">
      <c r="A887" s="41" t="s">
        <v>2683</v>
      </c>
      <c r="B887" s="31"/>
      <c r="C887" s="32" t="s">
        <v>2446</v>
      </c>
      <c r="D887" s="32" t="s">
        <v>2680</v>
      </c>
      <c r="E887" s="33" t="s">
        <v>2684</v>
      </c>
      <c r="F887" s="32" t="s">
        <v>2685</v>
      </c>
      <c r="G887" s="35">
        <v>262187</v>
      </c>
      <c r="H887" s="36">
        <v>0.21</v>
      </c>
      <c r="I887" s="37" t="s">
        <v>334</v>
      </c>
      <c r="J887" s="33"/>
      <c r="K887" s="38" t="str">
        <f t="shared" si="14"/>
        <v/>
      </c>
      <c r="L887" s="39">
        <v>380695.52</v>
      </c>
    </row>
    <row r="888" spans="1:12" ht="99.95" customHeight="1" x14ac:dyDescent="0.25">
      <c r="A888" s="41" t="s">
        <v>2686</v>
      </c>
      <c r="B888" s="31"/>
      <c r="C888" s="32" t="s">
        <v>2446</v>
      </c>
      <c r="D888" s="32" t="s">
        <v>2680</v>
      </c>
      <c r="E888" s="33" t="s">
        <v>2687</v>
      </c>
      <c r="F888" s="32" t="s">
        <v>2688</v>
      </c>
      <c r="G888" s="35">
        <v>248557</v>
      </c>
      <c r="H888" s="36">
        <v>0.21</v>
      </c>
      <c r="I888" s="37" t="s">
        <v>334</v>
      </c>
      <c r="J888" s="33"/>
      <c r="K888" s="38" t="str">
        <f t="shared" si="14"/>
        <v/>
      </c>
      <c r="L888" s="39">
        <v>360904.76</v>
      </c>
    </row>
    <row r="889" spans="1:12" ht="99.95" customHeight="1" x14ac:dyDescent="0.25">
      <c r="A889" s="33" t="s">
        <v>2689</v>
      </c>
      <c r="B889" s="31"/>
      <c r="C889" s="32" t="s">
        <v>2446</v>
      </c>
      <c r="D889" s="32" t="s">
        <v>2690</v>
      </c>
      <c r="E889" s="33" t="s">
        <v>2691</v>
      </c>
      <c r="F889" s="32" t="s">
        <v>2692</v>
      </c>
      <c r="G889" s="35">
        <v>324114</v>
      </c>
      <c r="H889" s="36">
        <v>0.21</v>
      </c>
      <c r="I889" s="37" t="s">
        <v>334</v>
      </c>
      <c r="J889" s="33"/>
      <c r="K889" s="38" t="str">
        <f t="shared" si="14"/>
        <v/>
      </c>
      <c r="L889" s="39">
        <v>470613.53</v>
      </c>
    </row>
    <row r="890" spans="1:12" ht="99.95" customHeight="1" x14ac:dyDescent="0.25">
      <c r="A890" s="33" t="s">
        <v>2693</v>
      </c>
      <c r="B890" s="31"/>
      <c r="C890" s="32" t="s">
        <v>2446</v>
      </c>
      <c r="D890" s="32" t="s">
        <v>2690</v>
      </c>
      <c r="E890" s="33" t="s">
        <v>2694</v>
      </c>
      <c r="F890" s="32" t="s">
        <v>2695</v>
      </c>
      <c r="G890" s="35">
        <v>150269</v>
      </c>
      <c r="H890" s="36">
        <v>0.21</v>
      </c>
      <c r="I890" s="37" t="s">
        <v>3726</v>
      </c>
      <c r="J890" s="33"/>
      <c r="K890" s="38" t="str">
        <f t="shared" si="14"/>
        <v/>
      </c>
      <c r="L890" s="39">
        <v>218190.59</v>
      </c>
    </row>
    <row r="891" spans="1:12" ht="99.95" customHeight="1" x14ac:dyDescent="0.25">
      <c r="A891" s="41" t="s">
        <v>2696</v>
      </c>
      <c r="B891" s="31"/>
      <c r="C891" s="32" t="s">
        <v>2446</v>
      </c>
      <c r="D891" s="32" t="s">
        <v>2690</v>
      </c>
      <c r="E891" s="33" t="s">
        <v>2697</v>
      </c>
      <c r="F891" s="32" t="s">
        <v>2698</v>
      </c>
      <c r="G891" s="35">
        <v>333850</v>
      </c>
      <c r="H891" s="36">
        <v>0.21</v>
      </c>
      <c r="I891" s="37" t="s">
        <v>334</v>
      </c>
      <c r="J891" s="33"/>
      <c r="K891" s="38" t="str">
        <f t="shared" si="14"/>
        <v/>
      </c>
      <c r="L891" s="39">
        <v>484750.2</v>
      </c>
    </row>
    <row r="892" spans="1:12" ht="99.95" customHeight="1" x14ac:dyDescent="0.25">
      <c r="A892" s="41" t="s">
        <v>2699</v>
      </c>
      <c r="B892" s="31"/>
      <c r="C892" s="32" t="s">
        <v>2446</v>
      </c>
      <c r="D892" s="32" t="s">
        <v>2690</v>
      </c>
      <c r="E892" s="33" t="s">
        <v>2700</v>
      </c>
      <c r="F892" s="32" t="s">
        <v>2701</v>
      </c>
      <c r="G892" s="35">
        <v>351502</v>
      </c>
      <c r="H892" s="36">
        <v>0.21</v>
      </c>
      <c r="I892" s="37" t="s">
        <v>334</v>
      </c>
      <c r="J892" s="33"/>
      <c r="K892" s="38" t="str">
        <f t="shared" si="14"/>
        <v/>
      </c>
      <c r="L892" s="39">
        <v>510380.9</v>
      </c>
    </row>
    <row r="893" spans="1:12" ht="99.95" customHeight="1" x14ac:dyDescent="0.25">
      <c r="A893" s="41" t="s">
        <v>2702</v>
      </c>
      <c r="B893" s="31"/>
      <c r="C893" s="32" t="s">
        <v>2446</v>
      </c>
      <c r="D893" s="32" t="s">
        <v>2690</v>
      </c>
      <c r="E893" s="33" t="s">
        <v>2703</v>
      </c>
      <c r="F893" s="32" t="s">
        <v>2704</v>
      </c>
      <c r="G893" s="35">
        <v>389978</v>
      </c>
      <c r="H893" s="36">
        <v>0.21</v>
      </c>
      <c r="I893" s="37" t="s">
        <v>334</v>
      </c>
      <c r="J893" s="33"/>
      <c r="K893" s="38" t="str">
        <f t="shared" si="14"/>
        <v/>
      </c>
      <c r="L893" s="39">
        <v>566248.06000000006</v>
      </c>
    </row>
    <row r="894" spans="1:12" ht="99.95" customHeight="1" x14ac:dyDescent="0.25">
      <c r="A894" s="33" t="s">
        <v>2705</v>
      </c>
      <c r="B894" s="31"/>
      <c r="C894" s="32" t="s">
        <v>2446</v>
      </c>
      <c r="D894" s="32" t="s">
        <v>2690</v>
      </c>
      <c r="E894" s="33" t="s">
        <v>2706</v>
      </c>
      <c r="F894" s="32" t="s">
        <v>2707</v>
      </c>
      <c r="G894" s="35">
        <v>52193</v>
      </c>
      <c r="H894" s="36">
        <v>0.21</v>
      </c>
      <c r="I894" s="37" t="s">
        <v>3725</v>
      </c>
      <c r="J894" s="33"/>
      <c r="K894" s="38" t="str">
        <f t="shared" si="14"/>
        <v/>
      </c>
      <c r="L894" s="39">
        <v>75784.240000000005</v>
      </c>
    </row>
    <row r="895" spans="1:12" ht="99.95" customHeight="1" x14ac:dyDescent="0.25">
      <c r="A895" s="33" t="s">
        <v>2708</v>
      </c>
      <c r="B895" s="31"/>
      <c r="C895" s="32" t="s">
        <v>2446</v>
      </c>
      <c r="D895" s="32" t="s">
        <v>2690</v>
      </c>
      <c r="E895" s="33" t="s">
        <v>2709</v>
      </c>
      <c r="F895" s="32" t="s">
        <v>2710</v>
      </c>
      <c r="G895" s="35">
        <v>56468</v>
      </c>
      <c r="H895" s="36">
        <v>0.21</v>
      </c>
      <c r="I895" s="37" t="s">
        <v>334</v>
      </c>
      <c r="J895" s="33"/>
      <c r="K895" s="38" t="str">
        <f t="shared" si="14"/>
        <v/>
      </c>
      <c r="L895" s="39">
        <v>81991.539999999994</v>
      </c>
    </row>
    <row r="896" spans="1:12" ht="99.95" customHeight="1" x14ac:dyDescent="0.25">
      <c r="A896" s="33" t="s">
        <v>2711</v>
      </c>
      <c r="B896" s="31"/>
      <c r="C896" s="32" t="s">
        <v>2446</v>
      </c>
      <c r="D896" s="32" t="s">
        <v>2690</v>
      </c>
      <c r="E896" s="33" t="s">
        <v>2712</v>
      </c>
      <c r="F896" s="32" t="s">
        <v>2713</v>
      </c>
      <c r="G896" s="35">
        <v>307563</v>
      </c>
      <c r="H896" s="36">
        <v>0.21</v>
      </c>
      <c r="I896" s="37" t="s">
        <v>3725</v>
      </c>
      <c r="J896" s="33"/>
      <c r="K896" s="38" t="str">
        <f t="shared" si="14"/>
        <v/>
      </c>
      <c r="L896" s="39">
        <v>446581.48</v>
      </c>
    </row>
    <row r="897" spans="1:12" ht="99.95" customHeight="1" x14ac:dyDescent="0.25">
      <c r="A897" s="33" t="s">
        <v>2714</v>
      </c>
      <c r="B897" s="31"/>
      <c r="C897" s="32" t="s">
        <v>2446</v>
      </c>
      <c r="D897" s="32" t="s">
        <v>2690</v>
      </c>
      <c r="E897" s="33" t="s">
        <v>2715</v>
      </c>
      <c r="F897" s="32" t="s">
        <v>2716</v>
      </c>
      <c r="G897" s="35">
        <v>281319</v>
      </c>
      <c r="H897" s="36">
        <v>0.21</v>
      </c>
      <c r="I897" s="37" t="s">
        <v>334</v>
      </c>
      <c r="J897" s="33"/>
      <c r="K897" s="38" t="str">
        <f t="shared" si="14"/>
        <v/>
      </c>
      <c r="L897" s="39">
        <v>408475.19</v>
      </c>
    </row>
    <row r="898" spans="1:12" ht="99.95" customHeight="1" x14ac:dyDescent="0.25">
      <c r="A898" s="41" t="s">
        <v>2717</v>
      </c>
      <c r="B898" s="31"/>
      <c r="C898" s="32" t="s">
        <v>2446</v>
      </c>
      <c r="D898" s="32" t="s">
        <v>2690</v>
      </c>
      <c r="E898" s="33" t="s">
        <v>2718</v>
      </c>
      <c r="F898" s="32" t="s">
        <v>2719</v>
      </c>
      <c r="G898" s="35">
        <v>334399</v>
      </c>
      <c r="H898" s="36">
        <v>0.21</v>
      </c>
      <c r="I898" s="37" t="s">
        <v>334</v>
      </c>
      <c r="J898" s="33"/>
      <c r="K898" s="38" t="str">
        <f t="shared" si="14"/>
        <v/>
      </c>
      <c r="L898" s="39">
        <v>485547.35</v>
      </c>
    </row>
    <row r="899" spans="1:12" ht="99.95" customHeight="1" x14ac:dyDescent="0.25">
      <c r="A899" s="33" t="s">
        <v>2720</v>
      </c>
      <c r="B899" s="31"/>
      <c r="C899" s="32" t="s">
        <v>2446</v>
      </c>
      <c r="D899" s="32" t="s">
        <v>2690</v>
      </c>
      <c r="E899" s="33" t="s">
        <v>2721</v>
      </c>
      <c r="F899" s="32" t="s">
        <v>2722</v>
      </c>
      <c r="G899" s="35">
        <v>45758</v>
      </c>
      <c r="H899" s="36">
        <v>0.21</v>
      </c>
      <c r="I899" s="37" t="s">
        <v>3726</v>
      </c>
      <c r="J899" s="33"/>
      <c r="K899" s="38" t="str">
        <f t="shared" si="14"/>
        <v/>
      </c>
      <c r="L899" s="39">
        <v>66440.62</v>
      </c>
    </row>
    <row r="900" spans="1:12" ht="99.95" customHeight="1" x14ac:dyDescent="0.25">
      <c r="A900" s="33" t="s">
        <v>2723</v>
      </c>
      <c r="B900" s="31"/>
      <c r="C900" s="32" t="s">
        <v>2446</v>
      </c>
      <c r="D900" s="32" t="s">
        <v>2690</v>
      </c>
      <c r="E900" s="33" t="s">
        <v>2724</v>
      </c>
      <c r="F900" s="32" t="s">
        <v>2725</v>
      </c>
      <c r="G900" s="35">
        <v>49569</v>
      </c>
      <c r="H900" s="36">
        <v>0.21</v>
      </c>
      <c r="I900" s="37" t="s">
        <v>3726</v>
      </c>
      <c r="J900" s="33"/>
      <c r="K900" s="38" t="str">
        <f t="shared" si="14"/>
        <v/>
      </c>
      <c r="L900" s="39">
        <v>71974.19</v>
      </c>
    </row>
    <row r="901" spans="1:12" ht="99.95" customHeight="1" x14ac:dyDescent="0.25">
      <c r="A901" s="33" t="s">
        <v>2726</v>
      </c>
      <c r="B901" s="31"/>
      <c r="C901" s="32" t="s">
        <v>2446</v>
      </c>
      <c r="D901" s="32" t="s">
        <v>2690</v>
      </c>
      <c r="E901" s="33" t="s">
        <v>2727</v>
      </c>
      <c r="F901" s="32" t="s">
        <v>2728</v>
      </c>
      <c r="G901" s="35">
        <v>57019</v>
      </c>
      <c r="H901" s="36">
        <v>0.21</v>
      </c>
      <c r="I901" s="37" t="s">
        <v>3725</v>
      </c>
      <c r="J901" s="33"/>
      <c r="K901" s="38" t="str">
        <f t="shared" si="14"/>
        <v/>
      </c>
      <c r="L901" s="39">
        <v>82791.59</v>
      </c>
    </row>
    <row r="902" spans="1:12" ht="99.95" customHeight="1" x14ac:dyDescent="0.25">
      <c r="A902" s="33" t="s">
        <v>2729</v>
      </c>
      <c r="B902" s="31"/>
      <c r="C902" s="32" t="s">
        <v>2446</v>
      </c>
      <c r="D902" s="32" t="s">
        <v>2690</v>
      </c>
      <c r="E902" s="33" t="s">
        <v>2730</v>
      </c>
      <c r="F902" s="32" t="s">
        <v>2731</v>
      </c>
      <c r="G902" s="35">
        <v>65230</v>
      </c>
      <c r="H902" s="36">
        <v>0.21</v>
      </c>
      <c r="I902" s="37" t="s">
        <v>3725</v>
      </c>
      <c r="J902" s="33"/>
      <c r="K902" s="38" t="str">
        <f t="shared" si="14"/>
        <v/>
      </c>
      <c r="L902" s="39">
        <v>94713.96</v>
      </c>
    </row>
    <row r="903" spans="1:12" ht="99.95" customHeight="1" x14ac:dyDescent="0.25">
      <c r="A903" s="33" t="s">
        <v>2732</v>
      </c>
      <c r="B903" s="31"/>
      <c r="C903" s="32" t="s">
        <v>2446</v>
      </c>
      <c r="D903" s="32" t="s">
        <v>2690</v>
      </c>
      <c r="E903" s="33" t="s">
        <v>2733</v>
      </c>
      <c r="F903" s="32" t="s">
        <v>2734</v>
      </c>
      <c r="G903" s="35">
        <v>114050</v>
      </c>
      <c r="H903" s="36">
        <v>0.21</v>
      </c>
      <c r="I903" s="37" t="s">
        <v>334</v>
      </c>
      <c r="J903" s="33"/>
      <c r="K903" s="38" t="str">
        <f t="shared" si="14"/>
        <v/>
      </c>
      <c r="L903" s="39">
        <v>165600.6</v>
      </c>
    </row>
    <row r="904" spans="1:12" ht="99.95" customHeight="1" x14ac:dyDescent="0.25">
      <c r="A904" s="33" t="s">
        <v>2735</v>
      </c>
      <c r="B904" s="31"/>
      <c r="C904" s="32" t="s">
        <v>2446</v>
      </c>
      <c r="D904" s="32" t="s">
        <v>2690</v>
      </c>
      <c r="E904" s="33" t="s">
        <v>2736</v>
      </c>
      <c r="F904" s="32" t="s">
        <v>2737</v>
      </c>
      <c r="G904" s="35">
        <v>122501</v>
      </c>
      <c r="H904" s="36">
        <v>0.21</v>
      </c>
      <c r="I904" s="37" t="s">
        <v>3725</v>
      </c>
      <c r="J904" s="33"/>
      <c r="K904" s="38" t="str">
        <f t="shared" si="14"/>
        <v/>
      </c>
      <c r="L904" s="39">
        <v>177871.45</v>
      </c>
    </row>
    <row r="905" spans="1:12" ht="99.95" customHeight="1" x14ac:dyDescent="0.25">
      <c r="A905" s="33" t="s">
        <v>2738</v>
      </c>
      <c r="B905" s="31"/>
      <c r="C905" s="32" t="s">
        <v>2446</v>
      </c>
      <c r="D905" s="32" t="s">
        <v>2690</v>
      </c>
      <c r="E905" s="33" t="s">
        <v>2739</v>
      </c>
      <c r="F905" s="32" t="s">
        <v>2740</v>
      </c>
      <c r="G905" s="35">
        <v>30902</v>
      </c>
      <c r="H905" s="36">
        <v>0.21</v>
      </c>
      <c r="I905" s="37" t="s">
        <v>3725</v>
      </c>
      <c r="J905" s="33"/>
      <c r="K905" s="38" t="str">
        <f t="shared" si="14"/>
        <v/>
      </c>
      <c r="L905" s="39">
        <v>44869.7</v>
      </c>
    </row>
    <row r="906" spans="1:12" ht="99.95" customHeight="1" x14ac:dyDescent="0.25">
      <c r="A906" s="41" t="s">
        <v>2741</v>
      </c>
      <c r="B906" s="31"/>
      <c r="C906" s="32" t="s">
        <v>2446</v>
      </c>
      <c r="D906" s="32" t="s">
        <v>2690</v>
      </c>
      <c r="E906" s="33" t="s">
        <v>2739</v>
      </c>
      <c r="F906" s="32" t="s">
        <v>2740</v>
      </c>
      <c r="G906" s="35">
        <v>30902</v>
      </c>
      <c r="H906" s="36">
        <v>0.21</v>
      </c>
      <c r="I906" s="37" t="s">
        <v>334</v>
      </c>
      <c r="J906" s="33"/>
      <c r="K906" s="38" t="str">
        <f t="shared" si="14"/>
        <v/>
      </c>
      <c r="L906" s="39">
        <v>44869.7</v>
      </c>
    </row>
    <row r="907" spans="1:12" ht="99.95" customHeight="1" x14ac:dyDescent="0.25">
      <c r="A907" s="33" t="s">
        <v>2742</v>
      </c>
      <c r="B907" s="31"/>
      <c r="C907" s="32" t="s">
        <v>2446</v>
      </c>
      <c r="D907" s="32" t="s">
        <v>2690</v>
      </c>
      <c r="E907" s="33" t="s">
        <v>2743</v>
      </c>
      <c r="F907" s="32" t="s">
        <v>2744</v>
      </c>
      <c r="G907" s="35">
        <v>34499</v>
      </c>
      <c r="H907" s="36">
        <v>0.21</v>
      </c>
      <c r="I907" s="37" t="s">
        <v>334</v>
      </c>
      <c r="J907" s="33"/>
      <c r="K907" s="38" t="str">
        <f t="shared" si="14"/>
        <v/>
      </c>
      <c r="L907" s="39">
        <v>50092.55</v>
      </c>
    </row>
    <row r="908" spans="1:12" ht="99.95" customHeight="1" x14ac:dyDescent="0.25">
      <c r="A908" s="33" t="s">
        <v>2745</v>
      </c>
      <c r="B908" s="31"/>
      <c r="C908" s="32" t="s">
        <v>2446</v>
      </c>
      <c r="D908" s="32" t="s">
        <v>2746</v>
      </c>
      <c r="E908" s="33" t="s">
        <v>2747</v>
      </c>
      <c r="F908" s="32" t="s">
        <v>2748</v>
      </c>
      <c r="G908" s="35">
        <v>78860</v>
      </c>
      <c r="H908" s="36">
        <v>0.21</v>
      </c>
      <c r="I908" s="37" t="s">
        <v>3725</v>
      </c>
      <c r="J908" s="33"/>
      <c r="K908" s="38" t="str">
        <f t="shared" si="14"/>
        <v/>
      </c>
      <c r="L908" s="39">
        <v>114504.72</v>
      </c>
    </row>
    <row r="909" spans="1:12" ht="99.95" customHeight="1" x14ac:dyDescent="0.25">
      <c r="A909" s="33" t="s">
        <v>2749</v>
      </c>
      <c r="B909" s="31"/>
      <c r="C909" s="32" t="s">
        <v>2446</v>
      </c>
      <c r="D909" s="32" t="s">
        <v>2746</v>
      </c>
      <c r="E909" s="33" t="s">
        <v>2750</v>
      </c>
      <c r="F909" s="32" t="s">
        <v>2751</v>
      </c>
      <c r="G909" s="35">
        <v>64130</v>
      </c>
      <c r="H909" s="36">
        <v>0.21</v>
      </c>
      <c r="I909" s="37" t="s">
        <v>334</v>
      </c>
      <c r="J909" s="33"/>
      <c r="K909" s="38" t="str">
        <f t="shared" si="14"/>
        <v/>
      </c>
      <c r="L909" s="39">
        <v>93116.76</v>
      </c>
    </row>
    <row r="910" spans="1:12" ht="99.95" customHeight="1" x14ac:dyDescent="0.25">
      <c r="A910" s="33" t="s">
        <v>2752</v>
      </c>
      <c r="B910" s="31"/>
      <c r="C910" s="32" t="s">
        <v>2446</v>
      </c>
      <c r="D910" s="32" t="s">
        <v>2746</v>
      </c>
      <c r="E910" s="33" t="s">
        <v>2753</v>
      </c>
      <c r="F910" s="32" t="s">
        <v>2754</v>
      </c>
      <c r="G910" s="35">
        <v>36617</v>
      </c>
      <c r="H910" s="36">
        <v>0.21</v>
      </c>
      <c r="I910" s="37" t="s">
        <v>334</v>
      </c>
      <c r="J910" s="33"/>
      <c r="K910" s="38" t="str">
        <f t="shared" si="14"/>
        <v/>
      </c>
      <c r="L910" s="39">
        <v>53167.88</v>
      </c>
    </row>
    <row r="911" spans="1:12" ht="99.95" customHeight="1" x14ac:dyDescent="0.25">
      <c r="A911" s="33" t="s">
        <v>2755</v>
      </c>
      <c r="B911" s="31"/>
      <c r="C911" s="32" t="s">
        <v>2446</v>
      </c>
      <c r="D911" s="32" t="s">
        <v>2746</v>
      </c>
      <c r="E911" s="33" t="s">
        <v>2756</v>
      </c>
      <c r="F911" s="32" t="s">
        <v>2757</v>
      </c>
      <c r="G911" s="35">
        <v>254526</v>
      </c>
      <c r="H911" s="36">
        <v>0.21</v>
      </c>
      <c r="I911" s="37" t="s">
        <v>3726</v>
      </c>
      <c r="J911" s="33"/>
      <c r="K911" s="38" t="str">
        <f t="shared" si="14"/>
        <v/>
      </c>
      <c r="L911" s="39">
        <v>369571.75</v>
      </c>
    </row>
    <row r="912" spans="1:12" ht="99.95" customHeight="1" x14ac:dyDescent="0.25">
      <c r="A912" s="33" t="s">
        <v>2758</v>
      </c>
      <c r="B912" s="31"/>
      <c r="C912" s="32" t="s">
        <v>2446</v>
      </c>
      <c r="D912" s="32" t="s">
        <v>2746</v>
      </c>
      <c r="E912" s="33" t="s">
        <v>2759</v>
      </c>
      <c r="F912" s="32" t="s">
        <v>2760</v>
      </c>
      <c r="G912" s="35">
        <v>56892</v>
      </c>
      <c r="H912" s="36">
        <v>0.21</v>
      </c>
      <c r="I912" s="37" t="s">
        <v>3726</v>
      </c>
      <c r="J912" s="33"/>
      <c r="K912" s="38" t="str">
        <f t="shared" si="14"/>
        <v/>
      </c>
      <c r="L912" s="39">
        <v>82607.179999999993</v>
      </c>
    </row>
    <row r="913" spans="1:12" ht="99.95" customHeight="1" x14ac:dyDescent="0.25">
      <c r="A913" s="33" t="s">
        <v>2761</v>
      </c>
      <c r="B913" s="31"/>
      <c r="C913" s="32" t="s">
        <v>2446</v>
      </c>
      <c r="D913" s="32" t="s">
        <v>2746</v>
      </c>
      <c r="E913" s="33" t="s">
        <v>2762</v>
      </c>
      <c r="F913" s="32" t="s">
        <v>2763</v>
      </c>
      <c r="G913" s="35">
        <v>61971</v>
      </c>
      <c r="H913" s="36">
        <v>0.21</v>
      </c>
      <c r="I913" s="37" t="s">
        <v>3725</v>
      </c>
      <c r="J913" s="33"/>
      <c r="K913" s="38" t="str">
        <f t="shared" si="14"/>
        <v/>
      </c>
      <c r="L913" s="39">
        <v>89981.89</v>
      </c>
    </row>
    <row r="914" spans="1:12" ht="99.95" customHeight="1" x14ac:dyDescent="0.25">
      <c r="A914" s="33" t="s">
        <v>2764</v>
      </c>
      <c r="B914" s="31"/>
      <c r="C914" s="32" t="s">
        <v>2446</v>
      </c>
      <c r="D914" s="32" t="s">
        <v>2746</v>
      </c>
      <c r="E914" s="33" t="s">
        <v>2765</v>
      </c>
      <c r="F914" s="32" t="s">
        <v>2766</v>
      </c>
      <c r="G914" s="35">
        <v>76151</v>
      </c>
      <c r="H914" s="36">
        <v>0.21</v>
      </c>
      <c r="I914" s="37" t="s">
        <v>334</v>
      </c>
      <c r="J914" s="33"/>
      <c r="K914" s="38" t="str">
        <f t="shared" si="14"/>
        <v/>
      </c>
      <c r="L914" s="39">
        <v>110571.25</v>
      </c>
    </row>
    <row r="915" spans="1:12" ht="99.95" customHeight="1" x14ac:dyDescent="0.25">
      <c r="A915" s="41" t="s">
        <v>2767</v>
      </c>
      <c r="B915" s="31"/>
      <c r="C915" s="32" t="s">
        <v>2446</v>
      </c>
      <c r="D915" s="32" t="s">
        <v>2768</v>
      </c>
      <c r="E915" s="33" t="s">
        <v>2769</v>
      </c>
      <c r="F915" s="32" t="s">
        <v>2770</v>
      </c>
      <c r="G915" s="35">
        <v>216496</v>
      </c>
      <c r="H915" s="36">
        <v>0.21</v>
      </c>
      <c r="I915" s="37" t="s">
        <v>334</v>
      </c>
      <c r="J915" s="33"/>
      <c r="K915" s="38" t="str">
        <f t="shared" si="14"/>
        <v/>
      </c>
      <c r="L915" s="39">
        <v>314352.19</v>
      </c>
    </row>
    <row r="916" spans="1:12" ht="99.95" customHeight="1" x14ac:dyDescent="0.25">
      <c r="A916" s="41" t="s">
        <v>2771</v>
      </c>
      <c r="B916" s="31"/>
      <c r="C916" s="32" t="s">
        <v>2446</v>
      </c>
      <c r="D916" s="32" t="s">
        <v>2768</v>
      </c>
      <c r="E916" s="33" t="s">
        <v>2772</v>
      </c>
      <c r="F916" s="32" t="s">
        <v>2773</v>
      </c>
      <c r="G916" s="35">
        <v>29631</v>
      </c>
      <c r="H916" s="36">
        <v>0.21</v>
      </c>
      <c r="I916" s="37" t="s">
        <v>3725</v>
      </c>
      <c r="J916" s="33"/>
      <c r="K916" s="38" t="str">
        <f t="shared" si="14"/>
        <v/>
      </c>
      <c r="L916" s="39">
        <v>43024.21</v>
      </c>
    </row>
    <row r="917" spans="1:12" ht="99.95" customHeight="1" x14ac:dyDescent="0.25">
      <c r="A917" s="33" t="s">
        <v>2774</v>
      </c>
      <c r="B917" s="31"/>
      <c r="C917" s="32" t="s">
        <v>2446</v>
      </c>
      <c r="D917" s="32" t="s">
        <v>2768</v>
      </c>
      <c r="E917" s="33" t="s">
        <v>2775</v>
      </c>
      <c r="F917" s="32" t="s">
        <v>2776</v>
      </c>
      <c r="G917" s="35">
        <v>32172</v>
      </c>
      <c r="H917" s="36">
        <v>0.21</v>
      </c>
      <c r="I917" s="37" t="s">
        <v>3726</v>
      </c>
      <c r="J917" s="33"/>
      <c r="K917" s="38" t="str">
        <f t="shared" si="14"/>
        <v/>
      </c>
      <c r="L917" s="39">
        <v>46713.74</v>
      </c>
    </row>
    <row r="918" spans="1:12" ht="99.95" customHeight="1" x14ac:dyDescent="0.25">
      <c r="A918" s="41" t="s">
        <v>2777</v>
      </c>
      <c r="B918" s="31"/>
      <c r="C918" s="32" t="s">
        <v>2446</v>
      </c>
      <c r="D918" s="32" t="s">
        <v>2768</v>
      </c>
      <c r="E918" s="33" t="s">
        <v>2778</v>
      </c>
      <c r="F918" s="32" t="s">
        <v>2779</v>
      </c>
      <c r="G918" s="35">
        <v>36405</v>
      </c>
      <c r="H918" s="36">
        <v>0.21</v>
      </c>
      <c r="I918" s="37" t="s">
        <v>3726</v>
      </c>
      <c r="J918" s="33"/>
      <c r="K918" s="38" t="str">
        <f t="shared" si="14"/>
        <v/>
      </c>
      <c r="L918" s="39">
        <v>52860.06</v>
      </c>
    </row>
    <row r="919" spans="1:12" ht="99.95" customHeight="1" x14ac:dyDescent="0.25">
      <c r="A919" s="33" t="s">
        <v>2780</v>
      </c>
      <c r="B919" s="31"/>
      <c r="C919" s="32" t="s">
        <v>2446</v>
      </c>
      <c r="D919" s="32" t="s">
        <v>2768</v>
      </c>
      <c r="E919" s="33" t="s">
        <v>2781</v>
      </c>
      <c r="F919" s="32" t="s">
        <v>2782</v>
      </c>
      <c r="G919" s="35">
        <v>37421</v>
      </c>
      <c r="H919" s="36">
        <v>0.21</v>
      </c>
      <c r="I919" s="37" t="s">
        <v>3726</v>
      </c>
      <c r="J919" s="33"/>
      <c r="K919" s="38" t="str">
        <f t="shared" si="14"/>
        <v/>
      </c>
      <c r="L919" s="39">
        <v>54335.29</v>
      </c>
    </row>
    <row r="920" spans="1:12" ht="99.95" customHeight="1" x14ac:dyDescent="0.25">
      <c r="A920" s="33" t="s">
        <v>2783</v>
      </c>
      <c r="B920" s="31"/>
      <c r="C920" s="32" t="s">
        <v>2446</v>
      </c>
      <c r="D920" s="32" t="s">
        <v>2768</v>
      </c>
      <c r="E920" s="33" t="s">
        <v>2784</v>
      </c>
      <c r="F920" s="32" t="s">
        <v>2785</v>
      </c>
      <c r="G920" s="35">
        <v>33261</v>
      </c>
      <c r="H920" s="36">
        <v>0.21</v>
      </c>
      <c r="I920" s="37" t="s">
        <v>334</v>
      </c>
      <c r="J920" s="33"/>
      <c r="K920" s="38" t="str">
        <f t="shared" si="14"/>
        <v/>
      </c>
      <c r="L920" s="39">
        <v>48294.97</v>
      </c>
    </row>
    <row r="921" spans="1:12" ht="99.95" customHeight="1" x14ac:dyDescent="0.25">
      <c r="A921" s="33" t="s">
        <v>2786</v>
      </c>
      <c r="B921" s="31"/>
      <c r="C921" s="32" t="s">
        <v>2446</v>
      </c>
      <c r="D921" s="32" t="s">
        <v>2768</v>
      </c>
      <c r="E921" s="33" t="s">
        <v>2787</v>
      </c>
      <c r="F921" s="32" t="s">
        <v>2788</v>
      </c>
      <c r="G921" s="35">
        <v>39622</v>
      </c>
      <c r="H921" s="36">
        <v>0.21</v>
      </c>
      <c r="I921" s="37" t="s">
        <v>3725</v>
      </c>
      <c r="J921" s="33"/>
      <c r="K921" s="38" t="str">
        <f t="shared" si="14"/>
        <v/>
      </c>
      <c r="L921" s="39">
        <v>57531.14</v>
      </c>
    </row>
    <row r="922" spans="1:12" ht="99.95" customHeight="1" x14ac:dyDescent="0.25">
      <c r="A922" s="33" t="s">
        <v>2789</v>
      </c>
      <c r="B922" s="31"/>
      <c r="C922" s="32" t="s">
        <v>2446</v>
      </c>
      <c r="D922" s="32" t="s">
        <v>2790</v>
      </c>
      <c r="E922" s="33" t="s">
        <v>2791</v>
      </c>
      <c r="F922" s="32" t="s">
        <v>2792</v>
      </c>
      <c r="G922" s="35">
        <v>38098</v>
      </c>
      <c r="H922" s="36">
        <v>0.21</v>
      </c>
      <c r="I922" s="37" t="s">
        <v>334</v>
      </c>
      <c r="J922" s="33"/>
      <c r="K922" s="38" t="str">
        <f t="shared" si="14"/>
        <v/>
      </c>
      <c r="L922" s="39">
        <v>55318.3</v>
      </c>
    </row>
    <row r="923" spans="1:12" ht="99.95" customHeight="1" x14ac:dyDescent="0.25">
      <c r="A923" s="41" t="s">
        <v>2793</v>
      </c>
      <c r="B923" s="31"/>
      <c r="C923" s="32" t="s">
        <v>2446</v>
      </c>
      <c r="D923" s="32" t="s">
        <v>2768</v>
      </c>
      <c r="E923" s="33" t="s">
        <v>2794</v>
      </c>
      <c r="F923" s="32" t="s">
        <v>2795</v>
      </c>
      <c r="G923" s="35">
        <v>38521</v>
      </c>
      <c r="H923" s="36">
        <v>0.21</v>
      </c>
      <c r="I923" s="37" t="s">
        <v>334</v>
      </c>
      <c r="J923" s="33"/>
      <c r="K923" s="38" t="str">
        <f t="shared" si="14"/>
        <v/>
      </c>
      <c r="L923" s="39">
        <v>55932.49</v>
      </c>
    </row>
    <row r="924" spans="1:12" ht="99.95" customHeight="1" x14ac:dyDescent="0.25">
      <c r="A924" s="41" t="s">
        <v>2796</v>
      </c>
      <c r="B924" s="31"/>
      <c r="C924" s="32" t="s">
        <v>2446</v>
      </c>
      <c r="D924" s="32" t="s">
        <v>2768</v>
      </c>
      <c r="E924" s="33" t="s">
        <v>2797</v>
      </c>
      <c r="F924" s="32" t="s">
        <v>2798</v>
      </c>
      <c r="G924" s="35">
        <v>42499</v>
      </c>
      <c r="H924" s="36">
        <v>0.21</v>
      </c>
      <c r="I924" s="37" t="s">
        <v>334</v>
      </c>
      <c r="J924" s="33"/>
      <c r="K924" s="38" t="str">
        <f t="shared" si="14"/>
        <v/>
      </c>
      <c r="L924" s="39">
        <v>61708.55</v>
      </c>
    </row>
    <row r="925" spans="1:12" ht="99.95" customHeight="1" x14ac:dyDescent="0.25">
      <c r="A925" s="41" t="s">
        <v>2799</v>
      </c>
      <c r="B925" s="31"/>
      <c r="C925" s="32" t="s">
        <v>2446</v>
      </c>
      <c r="D925" s="32" t="s">
        <v>2768</v>
      </c>
      <c r="E925" s="33" t="s">
        <v>2800</v>
      </c>
      <c r="F925" s="32" t="s">
        <v>2801</v>
      </c>
      <c r="G925" s="35">
        <v>50796</v>
      </c>
      <c r="H925" s="36">
        <v>0.21</v>
      </c>
      <c r="I925" s="37" t="s">
        <v>3726</v>
      </c>
      <c r="J925" s="33"/>
      <c r="K925" s="38" t="str">
        <f t="shared" si="14"/>
        <v/>
      </c>
      <c r="L925" s="39">
        <v>73755.789999999994</v>
      </c>
    </row>
    <row r="926" spans="1:12" ht="99.95" customHeight="1" x14ac:dyDescent="0.25">
      <c r="A926" s="33" t="s">
        <v>2802</v>
      </c>
      <c r="B926" s="31"/>
      <c r="C926" s="32" t="s">
        <v>2446</v>
      </c>
      <c r="D926" s="32" t="s">
        <v>2768</v>
      </c>
      <c r="E926" s="33" t="s">
        <v>2803</v>
      </c>
      <c r="F926" s="32" t="s">
        <v>2804</v>
      </c>
      <c r="G926" s="35">
        <v>57146</v>
      </c>
      <c r="H926" s="36">
        <v>0.21</v>
      </c>
      <c r="I926" s="37" t="s">
        <v>3726</v>
      </c>
      <c r="J926" s="33"/>
      <c r="K926" s="38" t="str">
        <f t="shared" si="14"/>
        <v/>
      </c>
      <c r="L926" s="39">
        <v>82975.990000000005</v>
      </c>
    </row>
    <row r="927" spans="1:12" ht="99.95" customHeight="1" x14ac:dyDescent="0.25">
      <c r="A927" s="41" t="s">
        <v>2805</v>
      </c>
      <c r="B927" s="31"/>
      <c r="C927" s="32" t="s">
        <v>2446</v>
      </c>
      <c r="D927" s="32" t="s">
        <v>2768</v>
      </c>
      <c r="E927" s="33" t="s">
        <v>2806</v>
      </c>
      <c r="F927" s="32" t="s">
        <v>2807</v>
      </c>
      <c r="G927" s="35">
        <v>74923</v>
      </c>
      <c r="H927" s="36">
        <v>0.21</v>
      </c>
      <c r="I927" s="37" t="s">
        <v>3726</v>
      </c>
      <c r="J927" s="33"/>
      <c r="K927" s="38" t="str">
        <f t="shared" si="14"/>
        <v/>
      </c>
      <c r="L927" s="39">
        <v>108788.2</v>
      </c>
    </row>
    <row r="928" spans="1:12" ht="99.95" customHeight="1" x14ac:dyDescent="0.25">
      <c r="A928" s="41" t="s">
        <v>2808</v>
      </c>
      <c r="B928" s="31"/>
      <c r="C928" s="32" t="s">
        <v>2446</v>
      </c>
      <c r="D928" s="32" t="s">
        <v>2768</v>
      </c>
      <c r="E928" s="33" t="s">
        <v>2809</v>
      </c>
      <c r="F928" s="32" t="s">
        <v>2810</v>
      </c>
      <c r="G928" s="35">
        <v>69844</v>
      </c>
      <c r="H928" s="36">
        <v>0.21</v>
      </c>
      <c r="I928" s="37" t="s">
        <v>3726</v>
      </c>
      <c r="J928" s="33"/>
      <c r="K928" s="38" t="str">
        <f t="shared" si="14"/>
        <v/>
      </c>
      <c r="L928" s="39">
        <v>101413.49</v>
      </c>
    </row>
    <row r="929" spans="1:12" ht="99.95" customHeight="1" x14ac:dyDescent="0.25">
      <c r="A929" s="33" t="s">
        <v>2811</v>
      </c>
      <c r="B929" s="31"/>
      <c r="C929" s="32" t="s">
        <v>2446</v>
      </c>
      <c r="D929" s="32" t="s">
        <v>2768</v>
      </c>
      <c r="E929" s="33" t="s">
        <v>2812</v>
      </c>
      <c r="F929" s="32" t="s">
        <v>2813</v>
      </c>
      <c r="G929" s="35">
        <v>218843</v>
      </c>
      <c r="H929" s="36">
        <v>0.21</v>
      </c>
      <c r="I929" s="37" t="s">
        <v>334</v>
      </c>
      <c r="J929" s="33"/>
      <c r="K929" s="38" t="str">
        <f t="shared" ref="K929:K992" si="15">IF(J929=0,"",(+J929*G929))</f>
        <v/>
      </c>
      <c r="L929" s="39">
        <v>317760.03999999998</v>
      </c>
    </row>
    <row r="930" spans="1:12" ht="99.95" customHeight="1" x14ac:dyDescent="0.25">
      <c r="A930" s="33" t="s">
        <v>2814</v>
      </c>
      <c r="B930" s="31"/>
      <c r="C930" s="32" t="s">
        <v>2446</v>
      </c>
      <c r="D930" s="32" t="s">
        <v>2815</v>
      </c>
      <c r="E930" s="33" t="s">
        <v>2816</v>
      </c>
      <c r="F930" s="32" t="s">
        <v>2817</v>
      </c>
      <c r="G930" s="35">
        <v>708552</v>
      </c>
      <c r="H930" s="36">
        <v>0.21</v>
      </c>
      <c r="I930" s="37" t="s">
        <v>3726</v>
      </c>
      <c r="J930" s="33"/>
      <c r="K930" s="38" t="str">
        <f t="shared" si="15"/>
        <v/>
      </c>
      <c r="L930" s="39">
        <v>1028817.5</v>
      </c>
    </row>
    <row r="931" spans="1:12" ht="99.95" customHeight="1" x14ac:dyDescent="0.25">
      <c r="A931" s="33" t="s">
        <v>2818</v>
      </c>
      <c r="B931" s="31"/>
      <c r="C931" s="32" t="s">
        <v>2446</v>
      </c>
      <c r="D931" s="32" t="s">
        <v>2768</v>
      </c>
      <c r="E931" s="33" t="s">
        <v>2819</v>
      </c>
      <c r="F931" s="32" t="s">
        <v>2820</v>
      </c>
      <c r="G931" s="35">
        <v>225996</v>
      </c>
      <c r="H931" s="36">
        <v>0.21</v>
      </c>
      <c r="I931" s="37" t="s">
        <v>3726</v>
      </c>
      <c r="J931" s="33"/>
      <c r="K931" s="38" t="str">
        <f t="shared" si="15"/>
        <v/>
      </c>
      <c r="L931" s="39">
        <v>328146.19</v>
      </c>
    </row>
    <row r="932" spans="1:12" ht="99.95" customHeight="1" x14ac:dyDescent="0.25">
      <c r="A932" s="33" t="s">
        <v>2821</v>
      </c>
      <c r="B932" s="31"/>
      <c r="C932" s="32" t="s">
        <v>2446</v>
      </c>
      <c r="D932" s="32" t="s">
        <v>2746</v>
      </c>
      <c r="E932" s="33" t="s">
        <v>2822</v>
      </c>
      <c r="F932" s="32" t="s">
        <v>2823</v>
      </c>
      <c r="G932" s="35">
        <v>52262</v>
      </c>
      <c r="H932" s="36">
        <v>0.21</v>
      </c>
      <c r="I932" s="37" t="s">
        <v>334</v>
      </c>
      <c r="J932" s="33"/>
      <c r="K932" s="38" t="str">
        <f t="shared" si="15"/>
        <v/>
      </c>
      <c r="L932" s="39">
        <v>75884.42</v>
      </c>
    </row>
    <row r="933" spans="1:12" ht="99.95" customHeight="1" x14ac:dyDescent="0.25">
      <c r="A933" s="33" t="s">
        <v>2824</v>
      </c>
      <c r="B933" s="31"/>
      <c r="C933" s="32" t="s">
        <v>2446</v>
      </c>
      <c r="D933" s="32" t="s">
        <v>2768</v>
      </c>
      <c r="E933" s="33" t="s">
        <v>2825</v>
      </c>
      <c r="F933" s="32" t="s">
        <v>2826</v>
      </c>
      <c r="G933" s="35">
        <v>148618</v>
      </c>
      <c r="H933" s="36">
        <v>0.21</v>
      </c>
      <c r="I933" s="37" t="s">
        <v>3726</v>
      </c>
      <c r="J933" s="33"/>
      <c r="K933" s="38" t="str">
        <f t="shared" si="15"/>
        <v/>
      </c>
      <c r="L933" s="39">
        <v>215793.34</v>
      </c>
    </row>
    <row r="934" spans="1:12" ht="99.95" customHeight="1" x14ac:dyDescent="0.25">
      <c r="A934" s="33" t="s">
        <v>2827</v>
      </c>
      <c r="B934" s="31"/>
      <c r="C934" s="32" t="s">
        <v>2446</v>
      </c>
      <c r="D934" s="32" t="s">
        <v>2790</v>
      </c>
      <c r="E934" s="33" t="s">
        <v>2828</v>
      </c>
      <c r="F934" s="32" t="s">
        <v>2829</v>
      </c>
      <c r="G934" s="35">
        <v>135623</v>
      </c>
      <c r="H934" s="36">
        <v>0.21</v>
      </c>
      <c r="I934" s="37" t="s">
        <v>334</v>
      </c>
      <c r="J934" s="33"/>
      <c r="K934" s="38" t="str">
        <f t="shared" si="15"/>
        <v/>
      </c>
      <c r="L934" s="39">
        <v>196924.6</v>
      </c>
    </row>
    <row r="935" spans="1:12" ht="99.95" customHeight="1" x14ac:dyDescent="0.25">
      <c r="A935" s="41" t="s">
        <v>2830</v>
      </c>
      <c r="B935" s="31"/>
      <c r="C935" s="32" t="s">
        <v>2446</v>
      </c>
      <c r="D935" s="32" t="s">
        <v>2790</v>
      </c>
      <c r="E935" s="33" t="s">
        <v>2831</v>
      </c>
      <c r="F935" s="32" t="s">
        <v>2832</v>
      </c>
      <c r="G935" s="35">
        <v>171358</v>
      </c>
      <c r="H935" s="36">
        <v>0.21</v>
      </c>
      <c r="I935" s="37" t="s">
        <v>334</v>
      </c>
      <c r="J935" s="33"/>
      <c r="K935" s="38" t="str">
        <f t="shared" si="15"/>
        <v/>
      </c>
      <c r="L935" s="39">
        <v>248811.82</v>
      </c>
    </row>
    <row r="936" spans="1:12" ht="99.95" customHeight="1" x14ac:dyDescent="0.25">
      <c r="A936" s="33" t="s">
        <v>2833</v>
      </c>
      <c r="B936" s="31"/>
      <c r="C936" s="32" t="s">
        <v>2446</v>
      </c>
      <c r="D936" s="32" t="s">
        <v>2768</v>
      </c>
      <c r="E936" s="33" t="s">
        <v>2834</v>
      </c>
      <c r="F936" s="32" t="s">
        <v>2835</v>
      </c>
      <c r="G936" s="35">
        <v>214440</v>
      </c>
      <c r="H936" s="36">
        <v>0.21</v>
      </c>
      <c r="I936" s="37" t="s">
        <v>3725</v>
      </c>
      <c r="J936" s="33"/>
      <c r="K936" s="38" t="str">
        <f t="shared" si="15"/>
        <v/>
      </c>
      <c r="L936" s="39">
        <v>311366.88</v>
      </c>
    </row>
    <row r="937" spans="1:12" ht="99.95" customHeight="1" x14ac:dyDescent="0.25">
      <c r="A937" s="33" t="s">
        <v>2836</v>
      </c>
      <c r="B937" s="31"/>
      <c r="C937" s="32" t="s">
        <v>2446</v>
      </c>
      <c r="D937" s="32" t="s">
        <v>2768</v>
      </c>
      <c r="E937" s="33" t="s">
        <v>2837</v>
      </c>
      <c r="F937" s="32" t="s">
        <v>2838</v>
      </c>
      <c r="G937" s="35">
        <v>314379</v>
      </c>
      <c r="H937" s="36">
        <v>0.21</v>
      </c>
      <c r="I937" s="37" t="s">
        <v>3725</v>
      </c>
      <c r="J937" s="33"/>
      <c r="K937" s="38" t="str">
        <f t="shared" si="15"/>
        <v/>
      </c>
      <c r="L937" s="39">
        <v>456478.31</v>
      </c>
    </row>
    <row r="938" spans="1:12" ht="99.95" customHeight="1" x14ac:dyDescent="0.25">
      <c r="A938" s="33" t="s">
        <v>2839</v>
      </c>
      <c r="B938" s="31"/>
      <c r="C938" s="32" t="s">
        <v>2446</v>
      </c>
      <c r="D938" s="32" t="s">
        <v>2840</v>
      </c>
      <c r="E938" s="33" t="s">
        <v>2841</v>
      </c>
      <c r="F938" s="32" t="s">
        <v>2842</v>
      </c>
      <c r="G938" s="35">
        <v>224981</v>
      </c>
      <c r="H938" s="36">
        <v>0.21</v>
      </c>
      <c r="I938" s="37" t="s">
        <v>334</v>
      </c>
      <c r="J938" s="33"/>
      <c r="K938" s="38" t="str">
        <f t="shared" si="15"/>
        <v/>
      </c>
      <c r="L938" s="39">
        <v>326672.40999999997</v>
      </c>
    </row>
    <row r="939" spans="1:12" ht="99.95" customHeight="1" x14ac:dyDescent="0.25">
      <c r="A939" s="33" t="s">
        <v>2843</v>
      </c>
      <c r="B939" s="31"/>
      <c r="C939" s="32" t="s">
        <v>2446</v>
      </c>
      <c r="D939" s="32" t="s">
        <v>2840</v>
      </c>
      <c r="E939" s="33" t="s">
        <v>2844</v>
      </c>
      <c r="F939" s="32" t="s">
        <v>2845</v>
      </c>
      <c r="G939" s="35">
        <v>254949</v>
      </c>
      <c r="H939" s="36">
        <v>0.21</v>
      </c>
      <c r="I939" s="37" t="s">
        <v>334</v>
      </c>
      <c r="J939" s="33"/>
      <c r="K939" s="38" t="str">
        <f t="shared" si="15"/>
        <v/>
      </c>
      <c r="L939" s="39">
        <v>370185.95</v>
      </c>
    </row>
    <row r="940" spans="1:12" ht="99.95" customHeight="1" x14ac:dyDescent="0.25">
      <c r="A940" s="33" t="s">
        <v>2846</v>
      </c>
      <c r="B940" s="31"/>
      <c r="C940" s="32" t="s">
        <v>2446</v>
      </c>
      <c r="D940" s="32" t="s">
        <v>2840</v>
      </c>
      <c r="E940" s="33" t="s">
        <v>2847</v>
      </c>
      <c r="F940" s="32" t="s">
        <v>2848</v>
      </c>
      <c r="G940" s="35">
        <v>279669</v>
      </c>
      <c r="H940" s="36">
        <v>0.21</v>
      </c>
      <c r="I940" s="37" t="s">
        <v>334</v>
      </c>
      <c r="J940" s="33"/>
      <c r="K940" s="38" t="str">
        <f t="shared" si="15"/>
        <v/>
      </c>
      <c r="L940" s="39">
        <v>406079.39</v>
      </c>
    </row>
    <row r="941" spans="1:12" ht="99.95" customHeight="1" x14ac:dyDescent="0.25">
      <c r="A941" s="33" t="s">
        <v>2849</v>
      </c>
      <c r="B941" s="31"/>
      <c r="C941" s="32" t="s">
        <v>2446</v>
      </c>
      <c r="D941" s="32" t="s">
        <v>2840</v>
      </c>
      <c r="E941" s="33" t="s">
        <v>2850</v>
      </c>
      <c r="F941" s="32" t="s">
        <v>2851</v>
      </c>
      <c r="G941" s="35">
        <v>318314</v>
      </c>
      <c r="H941" s="36">
        <v>0.21</v>
      </c>
      <c r="I941" s="37" t="s">
        <v>3726</v>
      </c>
      <c r="J941" s="33"/>
      <c r="K941" s="38" t="str">
        <f t="shared" si="15"/>
        <v/>
      </c>
      <c r="L941" s="39">
        <v>462191.93</v>
      </c>
    </row>
    <row r="942" spans="1:12" ht="99.95" customHeight="1" x14ac:dyDescent="0.25">
      <c r="A942" s="33" t="s">
        <v>2852</v>
      </c>
      <c r="B942" s="31"/>
      <c r="C942" s="32" t="s">
        <v>2446</v>
      </c>
      <c r="D942" s="32" t="s">
        <v>2840</v>
      </c>
      <c r="E942" s="33" t="s">
        <v>2853</v>
      </c>
      <c r="F942" s="32" t="s">
        <v>2854</v>
      </c>
      <c r="G942" s="35">
        <v>351712</v>
      </c>
      <c r="H942" s="36">
        <v>0.21</v>
      </c>
      <c r="I942" s="37" t="s">
        <v>3725</v>
      </c>
      <c r="J942" s="33"/>
      <c r="K942" s="38" t="str">
        <f t="shared" si="15"/>
        <v/>
      </c>
      <c r="L942" s="39">
        <v>510685.82</v>
      </c>
    </row>
    <row r="943" spans="1:12" ht="99.95" customHeight="1" x14ac:dyDescent="0.25">
      <c r="A943" s="33" t="s">
        <v>2855</v>
      </c>
      <c r="B943" s="31"/>
      <c r="C943" s="32" t="s">
        <v>2446</v>
      </c>
      <c r="D943" s="32" t="s">
        <v>2840</v>
      </c>
      <c r="E943" s="33" t="s">
        <v>2856</v>
      </c>
      <c r="F943" s="32" t="s">
        <v>2857</v>
      </c>
      <c r="G943" s="35">
        <v>368136</v>
      </c>
      <c r="H943" s="36">
        <v>0.21</v>
      </c>
      <c r="I943" s="37" t="s">
        <v>3725</v>
      </c>
      <c r="J943" s="33"/>
      <c r="K943" s="38" t="str">
        <f t="shared" si="15"/>
        <v/>
      </c>
      <c r="L943" s="39">
        <v>534533.47</v>
      </c>
    </row>
    <row r="944" spans="1:12" ht="99.95" customHeight="1" x14ac:dyDescent="0.25">
      <c r="A944" s="33" t="s">
        <v>2858</v>
      </c>
      <c r="B944" s="31"/>
      <c r="C944" s="32" t="s">
        <v>2446</v>
      </c>
      <c r="D944" s="32" t="s">
        <v>2840</v>
      </c>
      <c r="E944" s="33" t="s">
        <v>2859</v>
      </c>
      <c r="F944" s="32" t="s">
        <v>2860</v>
      </c>
      <c r="G944" s="35">
        <v>398485</v>
      </c>
      <c r="H944" s="36">
        <v>0.21</v>
      </c>
      <c r="I944" s="37" t="s">
        <v>334</v>
      </c>
      <c r="J944" s="33"/>
      <c r="K944" s="38" t="str">
        <f t="shared" si="15"/>
        <v/>
      </c>
      <c r="L944" s="39">
        <v>578600.22</v>
      </c>
    </row>
    <row r="945" spans="1:12" ht="99.95" customHeight="1" x14ac:dyDescent="0.25">
      <c r="A945" s="33" t="s">
        <v>2861</v>
      </c>
      <c r="B945" s="31"/>
      <c r="C945" s="32" t="s">
        <v>2446</v>
      </c>
      <c r="D945" s="32" t="s">
        <v>2840</v>
      </c>
      <c r="E945" s="33" t="s">
        <v>2862</v>
      </c>
      <c r="F945" s="32" t="s">
        <v>2863</v>
      </c>
      <c r="G945" s="35">
        <v>424856</v>
      </c>
      <c r="H945" s="36">
        <v>0.21</v>
      </c>
      <c r="I945" s="37" t="s">
        <v>3725</v>
      </c>
      <c r="J945" s="33"/>
      <c r="K945" s="38" t="str">
        <f t="shared" si="15"/>
        <v/>
      </c>
      <c r="L945" s="39">
        <v>616890.91</v>
      </c>
    </row>
    <row r="946" spans="1:12" ht="99.95" customHeight="1" x14ac:dyDescent="0.25">
      <c r="A946" s="33" t="s">
        <v>2864</v>
      </c>
      <c r="B946" s="31"/>
      <c r="C946" s="32" t="s">
        <v>2446</v>
      </c>
      <c r="D946" s="32" t="s">
        <v>2840</v>
      </c>
      <c r="E946" s="33" t="s">
        <v>2865</v>
      </c>
      <c r="F946" s="32" t="s">
        <v>2866</v>
      </c>
      <c r="G946" s="35">
        <v>445258</v>
      </c>
      <c r="H946" s="36">
        <v>0.21</v>
      </c>
      <c r="I946" s="37" t="s">
        <v>3725</v>
      </c>
      <c r="J946" s="33"/>
      <c r="K946" s="38" t="str">
        <f t="shared" si="15"/>
        <v/>
      </c>
      <c r="L946" s="39">
        <v>646514.62</v>
      </c>
    </row>
    <row r="947" spans="1:12" ht="99.95" customHeight="1" x14ac:dyDescent="0.25">
      <c r="A947" s="33" t="s">
        <v>2867</v>
      </c>
      <c r="B947" s="31"/>
      <c r="C947" s="32" t="s">
        <v>2446</v>
      </c>
      <c r="D947" s="32" t="s">
        <v>2840</v>
      </c>
      <c r="E947" s="33" t="s">
        <v>2868</v>
      </c>
      <c r="F947" s="32" t="s">
        <v>2869</v>
      </c>
      <c r="G947" s="35">
        <v>741052</v>
      </c>
      <c r="H947" s="36">
        <v>0.21</v>
      </c>
      <c r="I947" s="37" t="s">
        <v>334</v>
      </c>
      <c r="J947" s="33"/>
      <c r="K947" s="38" t="str">
        <f t="shared" si="15"/>
        <v/>
      </c>
      <c r="L947" s="39">
        <v>1076007.5</v>
      </c>
    </row>
    <row r="948" spans="1:12" ht="99.95" customHeight="1" x14ac:dyDescent="0.25">
      <c r="A948" s="33" t="s">
        <v>2870</v>
      </c>
      <c r="B948" s="31"/>
      <c r="C948" s="32" t="s">
        <v>2446</v>
      </c>
      <c r="D948" s="32" t="s">
        <v>2840</v>
      </c>
      <c r="E948" s="33" t="s">
        <v>2871</v>
      </c>
      <c r="F948" s="32" t="s">
        <v>2872</v>
      </c>
      <c r="G948" s="35">
        <v>507144</v>
      </c>
      <c r="H948" s="36">
        <v>0.21</v>
      </c>
      <c r="I948" s="37" t="s">
        <v>334</v>
      </c>
      <c r="J948" s="33"/>
      <c r="K948" s="38" t="str">
        <f t="shared" si="15"/>
        <v/>
      </c>
      <c r="L948" s="39">
        <v>736373.09</v>
      </c>
    </row>
    <row r="949" spans="1:12" ht="99.95" customHeight="1" x14ac:dyDescent="0.25">
      <c r="A949" s="41" t="s">
        <v>2873</v>
      </c>
      <c r="B949" s="31"/>
      <c r="C949" s="32" t="s">
        <v>2446</v>
      </c>
      <c r="D949" s="32" t="s">
        <v>2840</v>
      </c>
      <c r="E949" s="33" t="s">
        <v>2874</v>
      </c>
      <c r="F949" s="32" t="s">
        <v>2875</v>
      </c>
      <c r="G949" s="35">
        <v>594299</v>
      </c>
      <c r="H949" s="36">
        <v>0.21</v>
      </c>
      <c r="I949" s="37" t="s">
        <v>334</v>
      </c>
      <c r="J949" s="33"/>
      <c r="K949" s="38" t="str">
        <f t="shared" si="15"/>
        <v/>
      </c>
      <c r="L949" s="39">
        <v>862922.15</v>
      </c>
    </row>
    <row r="950" spans="1:12" ht="99.95" customHeight="1" x14ac:dyDescent="0.25">
      <c r="A950" s="33" t="s">
        <v>2876</v>
      </c>
      <c r="B950" s="31"/>
      <c r="C950" s="32" t="s">
        <v>2446</v>
      </c>
      <c r="D950" s="32" t="s">
        <v>2840</v>
      </c>
      <c r="E950" s="33" t="s">
        <v>2877</v>
      </c>
      <c r="F950" s="32" t="s">
        <v>2878</v>
      </c>
      <c r="G950" s="35">
        <v>319923</v>
      </c>
      <c r="H950" s="36">
        <v>0.21</v>
      </c>
      <c r="I950" s="37" t="s">
        <v>334</v>
      </c>
      <c r="J950" s="33"/>
      <c r="K950" s="38" t="str">
        <f t="shared" si="15"/>
        <v/>
      </c>
      <c r="L950" s="39">
        <v>464528.2</v>
      </c>
    </row>
    <row r="951" spans="1:12" ht="99.95" customHeight="1" x14ac:dyDescent="0.25">
      <c r="A951" s="33" t="s">
        <v>2879</v>
      </c>
      <c r="B951" s="31"/>
      <c r="C951" s="32" t="s">
        <v>2446</v>
      </c>
      <c r="D951" s="32" t="s">
        <v>2840</v>
      </c>
      <c r="E951" s="33" t="s">
        <v>2880</v>
      </c>
      <c r="F951" s="32" t="s">
        <v>2881</v>
      </c>
      <c r="G951" s="35">
        <v>333257</v>
      </c>
      <c r="H951" s="36">
        <v>0.21</v>
      </c>
      <c r="I951" s="37" t="s">
        <v>3726</v>
      </c>
      <c r="J951" s="33"/>
      <c r="K951" s="38" t="str">
        <f t="shared" si="15"/>
        <v/>
      </c>
      <c r="L951" s="39">
        <v>483889.16</v>
      </c>
    </row>
    <row r="952" spans="1:12" ht="99.95" customHeight="1" x14ac:dyDescent="0.25">
      <c r="A952" s="33" t="s">
        <v>2882</v>
      </c>
      <c r="B952" s="31"/>
      <c r="C952" s="32" t="s">
        <v>2446</v>
      </c>
      <c r="D952" s="32" t="s">
        <v>2840</v>
      </c>
      <c r="E952" s="33" t="s">
        <v>2883</v>
      </c>
      <c r="F952" s="32" t="s">
        <v>2884</v>
      </c>
      <c r="G952" s="35">
        <v>390485</v>
      </c>
      <c r="H952" s="36">
        <v>0.21</v>
      </c>
      <c r="I952" s="37" t="s">
        <v>3725</v>
      </c>
      <c r="J952" s="33"/>
      <c r="K952" s="38" t="str">
        <f t="shared" si="15"/>
        <v/>
      </c>
      <c r="L952" s="39">
        <v>566984.22</v>
      </c>
    </row>
    <row r="953" spans="1:12" ht="99.95" customHeight="1" x14ac:dyDescent="0.25">
      <c r="A953" s="33" t="s">
        <v>2885</v>
      </c>
      <c r="B953" s="31"/>
      <c r="C953" s="32" t="s">
        <v>2446</v>
      </c>
      <c r="D953" s="32" t="s">
        <v>2840</v>
      </c>
      <c r="E953" s="33" t="s">
        <v>2886</v>
      </c>
      <c r="F953" s="32" t="s">
        <v>2887</v>
      </c>
      <c r="G953" s="35">
        <v>240550</v>
      </c>
      <c r="H953" s="36">
        <v>0.21</v>
      </c>
      <c r="I953" s="37" t="s">
        <v>3725</v>
      </c>
      <c r="J953" s="33"/>
      <c r="K953" s="38" t="str">
        <f t="shared" si="15"/>
        <v/>
      </c>
      <c r="L953" s="39">
        <v>349278.6</v>
      </c>
    </row>
    <row r="954" spans="1:12" ht="99.95" customHeight="1" x14ac:dyDescent="0.25">
      <c r="A954" s="33" t="s">
        <v>2888</v>
      </c>
      <c r="B954" s="31"/>
      <c r="C954" s="32" t="s">
        <v>2446</v>
      </c>
      <c r="D954" s="32" t="s">
        <v>2840</v>
      </c>
      <c r="E954" s="33" t="s">
        <v>2889</v>
      </c>
      <c r="F954" s="32" t="s">
        <v>2890</v>
      </c>
      <c r="G954" s="35">
        <v>377534</v>
      </c>
      <c r="H954" s="36">
        <v>0.21</v>
      </c>
      <c r="I954" s="37" t="s">
        <v>3725</v>
      </c>
      <c r="J954" s="33"/>
      <c r="K954" s="38" t="str">
        <f t="shared" si="15"/>
        <v/>
      </c>
      <c r="L954" s="39">
        <v>548179.37</v>
      </c>
    </row>
    <row r="955" spans="1:12" ht="99.95" customHeight="1" x14ac:dyDescent="0.25">
      <c r="A955" s="33" t="s">
        <v>2891</v>
      </c>
      <c r="B955" s="31"/>
      <c r="C955" s="32" t="s">
        <v>2446</v>
      </c>
      <c r="D955" s="32" t="s">
        <v>2840</v>
      </c>
      <c r="E955" s="33" t="s">
        <v>2892</v>
      </c>
      <c r="F955" s="32" t="s">
        <v>2893</v>
      </c>
      <c r="G955" s="35">
        <v>382977</v>
      </c>
      <c r="H955" s="36">
        <v>0.21</v>
      </c>
      <c r="I955" s="37" t="s">
        <v>334</v>
      </c>
      <c r="J955" s="33"/>
      <c r="K955" s="38" t="str">
        <f t="shared" si="15"/>
        <v/>
      </c>
      <c r="L955" s="39">
        <v>556082.6</v>
      </c>
    </row>
    <row r="956" spans="1:12" ht="99.95" customHeight="1" x14ac:dyDescent="0.25">
      <c r="A956" s="33" t="s">
        <v>2894</v>
      </c>
      <c r="B956" s="31"/>
      <c r="C956" s="32" t="s">
        <v>2446</v>
      </c>
      <c r="D956" s="32" t="s">
        <v>2840</v>
      </c>
      <c r="E956" s="33" t="s">
        <v>2895</v>
      </c>
      <c r="F956" s="32" t="s">
        <v>2896</v>
      </c>
      <c r="G956" s="35">
        <v>325732</v>
      </c>
      <c r="H956" s="36">
        <v>0.21</v>
      </c>
      <c r="I956" s="37" t="s">
        <v>334</v>
      </c>
      <c r="J956" s="33"/>
      <c r="K956" s="38" t="str">
        <f t="shared" si="15"/>
        <v/>
      </c>
      <c r="L956" s="39">
        <v>472962.86</v>
      </c>
    </row>
    <row r="957" spans="1:12" ht="99.95" customHeight="1" x14ac:dyDescent="0.25">
      <c r="A957" s="33" t="s">
        <v>2897</v>
      </c>
      <c r="B957" s="31"/>
      <c r="C957" s="32" t="s">
        <v>2446</v>
      </c>
      <c r="D957" s="32" t="s">
        <v>2840</v>
      </c>
      <c r="E957" s="33" t="s">
        <v>2898</v>
      </c>
      <c r="F957" s="32" t="s">
        <v>2899</v>
      </c>
      <c r="G957" s="35">
        <v>311220</v>
      </c>
      <c r="H957" s="36">
        <v>0.21</v>
      </c>
      <c r="I957" s="37" t="s">
        <v>3726</v>
      </c>
      <c r="J957" s="33"/>
      <c r="K957" s="38" t="str">
        <f t="shared" si="15"/>
        <v/>
      </c>
      <c r="L957" s="39">
        <v>451891.44</v>
      </c>
    </row>
    <row r="958" spans="1:12" ht="99.95" customHeight="1" x14ac:dyDescent="0.25">
      <c r="A958" s="33" t="s">
        <v>2900</v>
      </c>
      <c r="B958" s="31"/>
      <c r="C958" s="32" t="s">
        <v>2446</v>
      </c>
      <c r="D958" s="32" t="s">
        <v>2840</v>
      </c>
      <c r="E958" s="33" t="s">
        <v>2901</v>
      </c>
      <c r="F958" s="32" t="s">
        <v>2902</v>
      </c>
      <c r="G958" s="35">
        <v>311220</v>
      </c>
      <c r="H958" s="36">
        <v>0.21</v>
      </c>
      <c r="I958" s="37" t="s">
        <v>334</v>
      </c>
      <c r="J958" s="33"/>
      <c r="K958" s="38" t="str">
        <f t="shared" si="15"/>
        <v/>
      </c>
      <c r="L958" s="39">
        <v>451891.44</v>
      </c>
    </row>
    <row r="959" spans="1:12" ht="99.95" customHeight="1" x14ac:dyDescent="0.25">
      <c r="A959" s="33" t="s">
        <v>2903</v>
      </c>
      <c r="B959" s="31"/>
      <c r="C959" s="32" t="s">
        <v>2446</v>
      </c>
      <c r="D959" s="32" t="s">
        <v>2840</v>
      </c>
      <c r="E959" s="33" t="s">
        <v>2904</v>
      </c>
      <c r="F959" s="32" t="s">
        <v>2905</v>
      </c>
      <c r="G959" s="35">
        <v>482551</v>
      </c>
      <c r="H959" s="36">
        <v>0.21</v>
      </c>
      <c r="I959" s="37" t="s">
        <v>3726</v>
      </c>
      <c r="J959" s="33"/>
      <c r="K959" s="38" t="str">
        <f t="shared" si="15"/>
        <v/>
      </c>
      <c r="L959" s="39">
        <v>700664.05</v>
      </c>
    </row>
    <row r="960" spans="1:12" ht="99.95" customHeight="1" x14ac:dyDescent="0.25">
      <c r="A960" s="33" t="s">
        <v>2906</v>
      </c>
      <c r="B960" s="31"/>
      <c r="C960" s="32" t="s">
        <v>2446</v>
      </c>
      <c r="D960" s="32" t="s">
        <v>2840</v>
      </c>
      <c r="E960" s="33" t="s">
        <v>2907</v>
      </c>
      <c r="F960" s="32" t="s">
        <v>2908</v>
      </c>
      <c r="G960" s="35">
        <v>211308</v>
      </c>
      <c r="H960" s="36">
        <v>0.21</v>
      </c>
      <c r="I960" s="37" t="s">
        <v>334</v>
      </c>
      <c r="J960" s="33"/>
      <c r="K960" s="38" t="str">
        <f t="shared" si="15"/>
        <v/>
      </c>
      <c r="L960" s="39">
        <v>306819.21999999997</v>
      </c>
    </row>
    <row r="961" spans="1:12" ht="99.95" customHeight="1" x14ac:dyDescent="0.25">
      <c r="A961" s="33" t="s">
        <v>2909</v>
      </c>
      <c r="B961" s="31"/>
      <c r="C961" s="32" t="s">
        <v>2446</v>
      </c>
      <c r="D961" s="32" t="s">
        <v>2840</v>
      </c>
      <c r="E961" s="33" t="s">
        <v>2910</v>
      </c>
      <c r="F961" s="32" t="s">
        <v>2911</v>
      </c>
      <c r="G961" s="35">
        <v>212049</v>
      </c>
      <c r="H961" s="36">
        <v>0.21</v>
      </c>
      <c r="I961" s="37" t="s">
        <v>334</v>
      </c>
      <c r="J961" s="33"/>
      <c r="K961" s="38" t="str">
        <f t="shared" si="15"/>
        <v/>
      </c>
      <c r="L961" s="39">
        <v>307895.15000000002</v>
      </c>
    </row>
    <row r="962" spans="1:12" ht="99.95" customHeight="1" x14ac:dyDescent="0.25">
      <c r="A962" s="33" t="s">
        <v>2912</v>
      </c>
      <c r="B962" s="31"/>
      <c r="C962" s="32" t="s">
        <v>2446</v>
      </c>
      <c r="D962" s="32" t="s">
        <v>2840</v>
      </c>
      <c r="E962" s="33" t="s">
        <v>2913</v>
      </c>
      <c r="F962" s="32" t="s">
        <v>2914</v>
      </c>
      <c r="G962" s="35">
        <v>211042</v>
      </c>
      <c r="H962" s="36">
        <v>0.21</v>
      </c>
      <c r="I962" s="37" t="s">
        <v>334</v>
      </c>
      <c r="J962" s="33"/>
      <c r="K962" s="38" t="str">
        <f t="shared" si="15"/>
        <v/>
      </c>
      <c r="L962" s="39">
        <v>306432.98</v>
      </c>
    </row>
    <row r="963" spans="1:12" ht="99.95" customHeight="1" x14ac:dyDescent="0.25">
      <c r="A963" s="33" t="s">
        <v>2915</v>
      </c>
      <c r="B963" s="31"/>
      <c r="C963" s="32" t="s">
        <v>2446</v>
      </c>
      <c r="D963" s="32" t="s">
        <v>2840</v>
      </c>
      <c r="E963" s="33" t="s">
        <v>2916</v>
      </c>
      <c r="F963" s="32" t="s">
        <v>2917</v>
      </c>
      <c r="G963" s="35">
        <v>251556</v>
      </c>
      <c r="H963" s="36">
        <v>0.21</v>
      </c>
      <c r="I963" s="37" t="s">
        <v>334</v>
      </c>
      <c r="J963" s="33"/>
      <c r="K963" s="38" t="str">
        <f t="shared" si="15"/>
        <v/>
      </c>
      <c r="L963" s="39">
        <v>365259.31</v>
      </c>
    </row>
    <row r="964" spans="1:12" ht="99.95" customHeight="1" x14ac:dyDescent="0.25">
      <c r="A964" s="33" t="s">
        <v>2918</v>
      </c>
      <c r="B964" s="31"/>
      <c r="C964" s="32" t="s">
        <v>2446</v>
      </c>
      <c r="D964" s="32" t="s">
        <v>2840</v>
      </c>
      <c r="E964" s="33" t="s">
        <v>2919</v>
      </c>
      <c r="F964" s="32" t="s">
        <v>2920</v>
      </c>
      <c r="G964" s="35">
        <v>84701</v>
      </c>
      <c r="H964" s="36">
        <v>0.21</v>
      </c>
      <c r="I964" s="37" t="s">
        <v>334</v>
      </c>
      <c r="J964" s="33"/>
      <c r="K964" s="38" t="str">
        <f t="shared" si="15"/>
        <v/>
      </c>
      <c r="L964" s="39">
        <v>122985.85</v>
      </c>
    </row>
    <row r="965" spans="1:12" ht="99.95" customHeight="1" x14ac:dyDescent="0.25">
      <c r="A965" s="33" t="s">
        <v>2921</v>
      </c>
      <c r="B965" s="31"/>
      <c r="C965" s="32" t="s">
        <v>2446</v>
      </c>
      <c r="D965" s="32" t="s">
        <v>2746</v>
      </c>
      <c r="E965" s="33" t="s">
        <v>2922</v>
      </c>
      <c r="F965" s="32" t="s">
        <v>2923</v>
      </c>
      <c r="G965" s="35">
        <v>77040</v>
      </c>
      <c r="H965" s="36">
        <v>0.21</v>
      </c>
      <c r="I965" s="37" t="s">
        <v>3725</v>
      </c>
      <c r="J965" s="33"/>
      <c r="K965" s="38" t="str">
        <f t="shared" si="15"/>
        <v/>
      </c>
      <c r="L965" s="39">
        <v>111862.08</v>
      </c>
    </row>
    <row r="966" spans="1:12" ht="99.95" customHeight="1" x14ac:dyDescent="0.25">
      <c r="A966" s="33" t="s">
        <v>2924</v>
      </c>
      <c r="B966" s="31"/>
      <c r="C966" s="32" t="s">
        <v>2446</v>
      </c>
      <c r="D966" s="32" t="s">
        <v>2840</v>
      </c>
      <c r="E966" s="33" t="s">
        <v>2925</v>
      </c>
      <c r="F966" s="32" t="s">
        <v>2926</v>
      </c>
      <c r="G966" s="35">
        <v>278889</v>
      </c>
      <c r="H966" s="36">
        <v>0.21</v>
      </c>
      <c r="I966" s="37" t="s">
        <v>334</v>
      </c>
      <c r="J966" s="33"/>
      <c r="K966" s="38" t="str">
        <f t="shared" si="15"/>
        <v/>
      </c>
      <c r="L966" s="39">
        <v>404946.83</v>
      </c>
    </row>
    <row r="967" spans="1:12" ht="99.95" customHeight="1" x14ac:dyDescent="0.25">
      <c r="A967" s="33" t="s">
        <v>2927</v>
      </c>
      <c r="B967" s="31"/>
      <c r="C967" s="32" t="s">
        <v>2446</v>
      </c>
      <c r="D967" s="67" t="s">
        <v>2514</v>
      </c>
      <c r="E967" s="33" t="s">
        <v>2928</v>
      </c>
      <c r="F967" s="32" t="s">
        <v>2929</v>
      </c>
      <c r="G967" s="35">
        <v>193741</v>
      </c>
      <c r="H967" s="36">
        <v>0.21</v>
      </c>
      <c r="I967" s="37" t="s">
        <v>334</v>
      </c>
      <c r="J967" s="33"/>
      <c r="K967" s="38" t="str">
        <f t="shared" si="15"/>
        <v/>
      </c>
      <c r="L967" s="39">
        <v>281311.93</v>
      </c>
    </row>
    <row r="968" spans="1:12" ht="99.95" customHeight="1" x14ac:dyDescent="0.25">
      <c r="A968" s="33" t="s">
        <v>2930</v>
      </c>
      <c r="B968" s="31"/>
      <c r="C968" s="32" t="s">
        <v>2446</v>
      </c>
      <c r="D968" s="32" t="s">
        <v>2931</v>
      </c>
      <c r="E968" s="33" t="s">
        <v>2932</v>
      </c>
      <c r="F968" s="32" t="s">
        <v>2933</v>
      </c>
      <c r="G968" s="35">
        <v>165162</v>
      </c>
      <c r="H968" s="36">
        <v>0.21</v>
      </c>
      <c r="I968" s="37" t="s">
        <v>3725</v>
      </c>
      <c r="J968" s="33"/>
      <c r="K968" s="38" t="str">
        <f t="shared" si="15"/>
        <v/>
      </c>
      <c r="L968" s="39">
        <v>239815.22</v>
      </c>
    </row>
    <row r="969" spans="1:12" ht="99.95" customHeight="1" x14ac:dyDescent="0.25">
      <c r="A969" s="33" t="s">
        <v>2934</v>
      </c>
      <c r="B969" s="31"/>
      <c r="C969" s="32" t="s">
        <v>2446</v>
      </c>
      <c r="D969" s="32" t="s">
        <v>2931</v>
      </c>
      <c r="E969" s="33" t="s">
        <v>2935</v>
      </c>
      <c r="F969" s="32" t="s">
        <v>2936</v>
      </c>
      <c r="G969" s="35">
        <v>221115</v>
      </c>
      <c r="H969" s="36">
        <v>0.21</v>
      </c>
      <c r="I969" s="37" t="s">
        <v>3725</v>
      </c>
      <c r="J969" s="33"/>
      <c r="K969" s="38" t="str">
        <f t="shared" si="15"/>
        <v/>
      </c>
      <c r="L969" s="39">
        <v>321058.98</v>
      </c>
    </row>
    <row r="970" spans="1:12" ht="99.95" customHeight="1" x14ac:dyDescent="0.25">
      <c r="A970" s="33" t="s">
        <v>2937</v>
      </c>
      <c r="B970" s="31"/>
      <c r="C970" s="32" t="s">
        <v>2446</v>
      </c>
      <c r="D970" s="32" t="s">
        <v>2931</v>
      </c>
      <c r="E970" s="33" t="s">
        <v>2938</v>
      </c>
      <c r="F970" s="32" t="s">
        <v>2939</v>
      </c>
      <c r="G970" s="35">
        <v>247530</v>
      </c>
      <c r="H970" s="36">
        <v>0.21</v>
      </c>
      <c r="I970" s="37" t="s">
        <v>3725</v>
      </c>
      <c r="J970" s="33"/>
      <c r="K970" s="38" t="str">
        <f t="shared" si="15"/>
        <v/>
      </c>
      <c r="L970" s="39">
        <v>359413.56</v>
      </c>
    </row>
    <row r="971" spans="1:12" ht="99.95" customHeight="1" x14ac:dyDescent="0.25">
      <c r="A971" s="33" t="s">
        <v>2940</v>
      </c>
      <c r="B971" s="31"/>
      <c r="C971" s="32" t="s">
        <v>2446</v>
      </c>
      <c r="D971" s="32" t="s">
        <v>2931</v>
      </c>
      <c r="E971" s="33" t="s">
        <v>2941</v>
      </c>
      <c r="F971" s="32" t="s">
        <v>2942</v>
      </c>
      <c r="G971" s="35">
        <v>9987</v>
      </c>
      <c r="H971" s="36">
        <v>0.21</v>
      </c>
      <c r="I971" s="37" t="s">
        <v>3725</v>
      </c>
      <c r="J971" s="33"/>
      <c r="K971" s="38" t="str">
        <f t="shared" si="15"/>
        <v/>
      </c>
      <c r="L971" s="39">
        <v>14501.12</v>
      </c>
    </row>
    <row r="972" spans="1:12" ht="99.95" customHeight="1" x14ac:dyDescent="0.25">
      <c r="A972" s="33" t="s">
        <v>2943</v>
      </c>
      <c r="B972" s="31"/>
      <c r="C972" s="32" t="s">
        <v>2446</v>
      </c>
      <c r="D972" s="32" t="s">
        <v>2931</v>
      </c>
      <c r="E972" s="33" t="s">
        <v>2944</v>
      </c>
      <c r="F972" s="32" t="s">
        <v>2945</v>
      </c>
      <c r="G972" s="35">
        <v>158311</v>
      </c>
      <c r="H972" s="36">
        <v>0.21</v>
      </c>
      <c r="I972" s="37" t="s">
        <v>3725</v>
      </c>
      <c r="J972" s="33"/>
      <c r="K972" s="38" t="str">
        <f t="shared" si="15"/>
        <v/>
      </c>
      <c r="L972" s="39">
        <v>229867.57</v>
      </c>
    </row>
    <row r="973" spans="1:12" ht="99.95" customHeight="1" x14ac:dyDescent="0.25">
      <c r="A973" s="33" t="s">
        <v>2946</v>
      </c>
      <c r="B973" s="31"/>
      <c r="C973" s="32" t="s">
        <v>2446</v>
      </c>
      <c r="D973" s="32" t="s">
        <v>2931</v>
      </c>
      <c r="E973" s="33" t="s">
        <v>2947</v>
      </c>
      <c r="F973" s="32" t="s">
        <v>2948</v>
      </c>
      <c r="G973" s="35">
        <v>63495</v>
      </c>
      <c r="H973" s="36">
        <v>0.21</v>
      </c>
      <c r="I973" s="37" t="s">
        <v>3725</v>
      </c>
      <c r="J973" s="33"/>
      <c r="K973" s="38" t="str">
        <f t="shared" si="15"/>
        <v/>
      </c>
      <c r="L973" s="39">
        <v>92194.74</v>
      </c>
    </row>
    <row r="974" spans="1:12" ht="99.95" customHeight="1" x14ac:dyDescent="0.25">
      <c r="A974" s="33" t="s">
        <v>2949</v>
      </c>
      <c r="B974" s="31"/>
      <c r="C974" s="32" t="s">
        <v>2446</v>
      </c>
      <c r="D974" s="32" t="s">
        <v>2931</v>
      </c>
      <c r="E974" s="33" t="s">
        <v>2950</v>
      </c>
      <c r="F974" s="32" t="s">
        <v>2951</v>
      </c>
      <c r="G974" s="35">
        <v>15494</v>
      </c>
      <c r="H974" s="36">
        <v>0.21</v>
      </c>
      <c r="I974" s="37" t="s">
        <v>3725</v>
      </c>
      <c r="J974" s="33"/>
      <c r="K974" s="38" t="str">
        <f t="shared" si="15"/>
        <v/>
      </c>
      <c r="L974" s="39">
        <v>22497.29</v>
      </c>
    </row>
    <row r="975" spans="1:12" ht="99.95" customHeight="1" x14ac:dyDescent="0.25">
      <c r="A975" s="33" t="s">
        <v>2952</v>
      </c>
      <c r="B975" s="31"/>
      <c r="C975" s="32" t="s">
        <v>2446</v>
      </c>
      <c r="D975" s="32" t="s">
        <v>2931</v>
      </c>
      <c r="E975" s="33" t="s">
        <v>2953</v>
      </c>
      <c r="F975" s="32" t="s">
        <v>2954</v>
      </c>
      <c r="G975" s="35">
        <v>13039</v>
      </c>
      <c r="H975" s="36">
        <v>0.21</v>
      </c>
      <c r="I975" s="37" t="s">
        <v>3725</v>
      </c>
      <c r="J975" s="33"/>
      <c r="K975" s="38" t="str">
        <f t="shared" si="15"/>
        <v/>
      </c>
      <c r="L975" s="39">
        <v>18932.63</v>
      </c>
    </row>
    <row r="976" spans="1:12" ht="99.95" customHeight="1" x14ac:dyDescent="0.25">
      <c r="A976" s="41" t="s">
        <v>2955</v>
      </c>
      <c r="B976" s="31"/>
      <c r="C976" s="32" t="s">
        <v>2446</v>
      </c>
      <c r="D976" s="32" t="s">
        <v>2669</v>
      </c>
      <c r="E976" s="33" t="s">
        <v>2956</v>
      </c>
      <c r="F976" s="32" t="s">
        <v>2957</v>
      </c>
      <c r="G976" s="35">
        <v>53547</v>
      </c>
      <c r="H976" s="36">
        <v>0.21</v>
      </c>
      <c r="I976" s="37" t="s">
        <v>334</v>
      </c>
      <c r="J976" s="33"/>
      <c r="K976" s="38" t="str">
        <f t="shared" si="15"/>
        <v/>
      </c>
      <c r="L976" s="39">
        <v>77750.240000000005</v>
      </c>
    </row>
    <row r="977" spans="1:12" ht="99.95" customHeight="1" x14ac:dyDescent="0.25">
      <c r="A977" s="41" t="s">
        <v>2958</v>
      </c>
      <c r="B977" s="31"/>
      <c r="C977" s="32" t="s">
        <v>2446</v>
      </c>
      <c r="D977" s="32" t="s">
        <v>2959</v>
      </c>
      <c r="E977" s="33" t="s">
        <v>2960</v>
      </c>
      <c r="F977" s="32" t="s">
        <v>2961</v>
      </c>
      <c r="G977" s="35">
        <v>41187</v>
      </c>
      <c r="H977" s="36">
        <v>0.21</v>
      </c>
      <c r="I977" s="37" t="s">
        <v>3726</v>
      </c>
      <c r="J977" s="33"/>
      <c r="K977" s="38" t="str">
        <f t="shared" si="15"/>
        <v/>
      </c>
      <c r="L977" s="39">
        <v>59803.519999999997</v>
      </c>
    </row>
    <row r="978" spans="1:12" ht="99.95" customHeight="1" x14ac:dyDescent="0.25">
      <c r="A978" s="41" t="s">
        <v>2962</v>
      </c>
      <c r="B978" s="31"/>
      <c r="C978" s="32" t="s">
        <v>2446</v>
      </c>
      <c r="D978" s="32" t="s">
        <v>2931</v>
      </c>
      <c r="E978" s="33" t="s">
        <v>2963</v>
      </c>
      <c r="F978" s="32" t="s">
        <v>2964</v>
      </c>
      <c r="G978" s="35">
        <v>23283</v>
      </c>
      <c r="H978" s="36">
        <v>0.21</v>
      </c>
      <c r="I978" s="37" t="s">
        <v>3725</v>
      </c>
      <c r="J978" s="33"/>
      <c r="K978" s="38" t="str">
        <f t="shared" si="15"/>
        <v/>
      </c>
      <c r="L978" s="39">
        <v>33806.92</v>
      </c>
    </row>
    <row r="979" spans="1:12" ht="99.95" customHeight="1" x14ac:dyDescent="0.25">
      <c r="A979" s="41" t="s">
        <v>2965</v>
      </c>
      <c r="B979" s="31"/>
      <c r="C979" s="32" t="s">
        <v>2446</v>
      </c>
      <c r="D979" s="32" t="s">
        <v>2966</v>
      </c>
      <c r="E979" s="33" t="s">
        <v>2967</v>
      </c>
      <c r="F979" s="32" t="s">
        <v>2968</v>
      </c>
      <c r="G979" s="35">
        <v>24288</v>
      </c>
      <c r="H979" s="36">
        <v>0.21</v>
      </c>
      <c r="I979" s="37" t="s">
        <v>3725</v>
      </c>
      <c r="J979" s="33"/>
      <c r="K979" s="38" t="str">
        <f t="shared" si="15"/>
        <v/>
      </c>
      <c r="L979" s="39">
        <v>35266.18</v>
      </c>
    </row>
    <row r="980" spans="1:12" ht="99.95" customHeight="1" x14ac:dyDescent="0.25">
      <c r="A980" s="41" t="s">
        <v>2969</v>
      </c>
      <c r="B980" s="31"/>
      <c r="C980" s="32" t="s">
        <v>2446</v>
      </c>
      <c r="D980" s="32" t="s">
        <v>2669</v>
      </c>
      <c r="E980" s="33" t="s">
        <v>2970</v>
      </c>
      <c r="F980" s="32" t="s">
        <v>2971</v>
      </c>
      <c r="G980" s="35">
        <v>20234</v>
      </c>
      <c r="H980" s="36">
        <v>0.21</v>
      </c>
      <c r="I980" s="37" t="s">
        <v>334</v>
      </c>
      <c r="J980" s="33"/>
      <c r="K980" s="38" t="str">
        <f t="shared" si="15"/>
        <v/>
      </c>
      <c r="L980" s="39">
        <v>29379.77</v>
      </c>
    </row>
    <row r="981" spans="1:12" ht="99.95" customHeight="1" x14ac:dyDescent="0.25">
      <c r="A981" s="41" t="s">
        <v>2972</v>
      </c>
      <c r="B981" s="31"/>
      <c r="C981" s="32" t="s">
        <v>2446</v>
      </c>
      <c r="D981" s="32" t="s">
        <v>2669</v>
      </c>
      <c r="E981" s="33" t="s">
        <v>2973</v>
      </c>
      <c r="F981" s="32" t="s">
        <v>2974</v>
      </c>
      <c r="G981" s="35">
        <v>22478</v>
      </c>
      <c r="H981" s="36">
        <v>0.21</v>
      </c>
      <c r="I981" s="37" t="s">
        <v>334</v>
      </c>
      <c r="J981" s="33"/>
      <c r="K981" s="38" t="str">
        <f t="shared" si="15"/>
        <v/>
      </c>
      <c r="L981" s="39">
        <v>32638.06</v>
      </c>
    </row>
    <row r="982" spans="1:12" ht="99.95" customHeight="1" x14ac:dyDescent="0.25">
      <c r="A982" s="41" t="s">
        <v>2975</v>
      </c>
      <c r="B982" s="31"/>
      <c r="C982" s="32" t="s">
        <v>2446</v>
      </c>
      <c r="D982" s="32" t="s">
        <v>2669</v>
      </c>
      <c r="E982" s="33" t="s">
        <v>2976</v>
      </c>
      <c r="F982" s="32" t="s">
        <v>2977</v>
      </c>
      <c r="G982" s="35">
        <v>62226</v>
      </c>
      <c r="H982" s="36">
        <v>0.21</v>
      </c>
      <c r="I982" s="37" t="s">
        <v>334</v>
      </c>
      <c r="J982" s="33"/>
      <c r="K982" s="38" t="str">
        <f t="shared" si="15"/>
        <v/>
      </c>
      <c r="L982" s="39">
        <v>90352.15</v>
      </c>
    </row>
    <row r="983" spans="1:12" ht="99.95" customHeight="1" x14ac:dyDescent="0.25">
      <c r="A983" s="41" t="s">
        <v>2978</v>
      </c>
      <c r="B983" s="31"/>
      <c r="C983" s="32" t="s">
        <v>2446</v>
      </c>
      <c r="D983" s="32" t="s">
        <v>1393</v>
      </c>
      <c r="E983" s="33" t="s">
        <v>2979</v>
      </c>
      <c r="F983" s="32" t="s">
        <v>2980</v>
      </c>
      <c r="G983" s="35">
        <v>49612</v>
      </c>
      <c r="H983" s="36">
        <v>0.21</v>
      </c>
      <c r="I983" s="37" t="s">
        <v>334</v>
      </c>
      <c r="J983" s="33"/>
      <c r="K983" s="38" t="str">
        <f t="shared" si="15"/>
        <v/>
      </c>
      <c r="L983" s="39">
        <v>72036.62</v>
      </c>
    </row>
    <row r="984" spans="1:12" ht="99.95" customHeight="1" x14ac:dyDescent="0.25">
      <c r="A984" s="33" t="s">
        <v>2981</v>
      </c>
      <c r="B984" s="31"/>
      <c r="C984" s="32" t="s">
        <v>2446</v>
      </c>
      <c r="D984" s="32" t="s">
        <v>1389</v>
      </c>
      <c r="E984" s="33" t="s">
        <v>2982</v>
      </c>
      <c r="F984" s="32" t="s">
        <v>2983</v>
      </c>
      <c r="G984" s="35">
        <v>129655</v>
      </c>
      <c r="H984" s="36">
        <v>0.21</v>
      </c>
      <c r="I984" s="37" t="s">
        <v>334</v>
      </c>
      <c r="J984" s="33"/>
      <c r="K984" s="38" t="str">
        <f t="shared" si="15"/>
        <v/>
      </c>
      <c r="L984" s="39">
        <v>188259.06</v>
      </c>
    </row>
    <row r="985" spans="1:12" ht="99.95" customHeight="1" x14ac:dyDescent="0.25">
      <c r="A985" s="33" t="s">
        <v>2984</v>
      </c>
      <c r="B985" s="31"/>
      <c r="C985" s="32" t="s">
        <v>2446</v>
      </c>
      <c r="D985" s="32" t="s">
        <v>1389</v>
      </c>
      <c r="E985" s="33" t="s">
        <v>2985</v>
      </c>
      <c r="F985" s="32" t="s">
        <v>2986</v>
      </c>
      <c r="G985" s="35">
        <v>60447</v>
      </c>
      <c r="H985" s="36">
        <v>0.21</v>
      </c>
      <c r="I985" s="37" t="s">
        <v>334</v>
      </c>
      <c r="J985" s="33"/>
      <c r="K985" s="38" t="str">
        <f t="shared" si="15"/>
        <v/>
      </c>
      <c r="L985" s="39">
        <v>87769.04</v>
      </c>
    </row>
    <row r="986" spans="1:12" ht="99.95" customHeight="1" x14ac:dyDescent="0.25">
      <c r="A986" s="33" t="s">
        <v>2987</v>
      </c>
      <c r="B986" s="31"/>
      <c r="C986" s="32" t="s">
        <v>2446</v>
      </c>
      <c r="D986" s="32" t="s">
        <v>1393</v>
      </c>
      <c r="E986" s="33" t="s">
        <v>2988</v>
      </c>
      <c r="F986" s="32" t="s">
        <v>2989</v>
      </c>
      <c r="G986" s="35">
        <v>133718</v>
      </c>
      <c r="H986" s="36">
        <v>0.21</v>
      </c>
      <c r="I986" s="37" t="s">
        <v>334</v>
      </c>
      <c r="J986" s="33"/>
      <c r="K986" s="38" t="str">
        <f t="shared" si="15"/>
        <v/>
      </c>
      <c r="L986" s="39">
        <v>194158.54</v>
      </c>
    </row>
    <row r="987" spans="1:12" ht="99.95" customHeight="1" x14ac:dyDescent="0.25">
      <c r="A987" s="41" t="s">
        <v>2990</v>
      </c>
      <c r="B987" s="31"/>
      <c r="C987" s="32" t="s">
        <v>2446</v>
      </c>
      <c r="D987" s="32" t="s">
        <v>1389</v>
      </c>
      <c r="E987" s="33" t="s">
        <v>2991</v>
      </c>
      <c r="F987" s="32" t="s">
        <v>2992</v>
      </c>
      <c r="G987" s="35">
        <v>165126</v>
      </c>
      <c r="H987" s="36">
        <v>0.21</v>
      </c>
      <c r="I987" s="37" t="s">
        <v>334</v>
      </c>
      <c r="J987" s="33"/>
      <c r="K987" s="38" t="str">
        <f t="shared" si="15"/>
        <v/>
      </c>
      <c r="L987" s="39">
        <v>239762.95</v>
      </c>
    </row>
    <row r="988" spans="1:12" ht="99.95" customHeight="1" x14ac:dyDescent="0.25">
      <c r="A988" s="41" t="s">
        <v>2993</v>
      </c>
      <c r="B988" s="31"/>
      <c r="C988" s="32" t="s">
        <v>2446</v>
      </c>
      <c r="D988" s="32" t="s">
        <v>1393</v>
      </c>
      <c r="E988" s="33" t="s">
        <v>2994</v>
      </c>
      <c r="F988" s="32" t="s">
        <v>2995</v>
      </c>
      <c r="G988" s="35">
        <v>46817</v>
      </c>
      <c r="H988" s="36">
        <v>0.21</v>
      </c>
      <c r="I988" s="37" t="s">
        <v>334</v>
      </c>
      <c r="J988" s="33"/>
      <c r="K988" s="38" t="str">
        <f t="shared" si="15"/>
        <v/>
      </c>
      <c r="L988" s="39">
        <v>67978.28</v>
      </c>
    </row>
    <row r="989" spans="1:12" ht="99.95" customHeight="1" x14ac:dyDescent="0.25">
      <c r="A989" s="41" t="s">
        <v>2996</v>
      </c>
      <c r="B989" s="31"/>
      <c r="C989" s="32" t="s">
        <v>2446</v>
      </c>
      <c r="D989" s="32" t="s">
        <v>2959</v>
      </c>
      <c r="E989" s="33" t="s">
        <v>2997</v>
      </c>
      <c r="F989" s="32" t="s">
        <v>2998</v>
      </c>
      <c r="G989" s="35">
        <v>91940</v>
      </c>
      <c r="H989" s="36">
        <v>0.21</v>
      </c>
      <c r="I989" s="37" t="s">
        <v>3725</v>
      </c>
      <c r="J989" s="33"/>
      <c r="K989" s="38" t="str">
        <f t="shared" si="15"/>
        <v/>
      </c>
      <c r="L989" s="39">
        <v>133496.88</v>
      </c>
    </row>
    <row r="990" spans="1:12" ht="99.95" customHeight="1" x14ac:dyDescent="0.25">
      <c r="A990" s="33" t="s">
        <v>2999</v>
      </c>
      <c r="B990" s="31"/>
      <c r="C990" s="32" t="s">
        <v>2446</v>
      </c>
      <c r="D990" s="32" t="s">
        <v>2959</v>
      </c>
      <c r="E990" s="33" t="s">
        <v>3000</v>
      </c>
      <c r="F990" s="32" t="s">
        <v>3001</v>
      </c>
      <c r="G990" s="35">
        <v>160640</v>
      </c>
      <c r="H990" s="36">
        <v>0.21</v>
      </c>
      <c r="I990" s="37" t="s">
        <v>3725</v>
      </c>
      <c r="J990" s="33"/>
      <c r="K990" s="38" t="str">
        <f t="shared" si="15"/>
        <v/>
      </c>
      <c r="L990" s="39">
        <v>233249.28</v>
      </c>
    </row>
    <row r="991" spans="1:12" ht="99.95" customHeight="1" x14ac:dyDescent="0.25">
      <c r="A991" s="41" t="s">
        <v>3002</v>
      </c>
      <c r="B991" s="31"/>
      <c r="C991" s="32" t="s">
        <v>2446</v>
      </c>
      <c r="D991" s="32" t="s">
        <v>2959</v>
      </c>
      <c r="E991" s="33" t="s">
        <v>3003</v>
      </c>
      <c r="F991" s="32" t="s">
        <v>3004</v>
      </c>
      <c r="G991" s="35">
        <v>99814</v>
      </c>
      <c r="H991" s="36">
        <v>0.21</v>
      </c>
      <c r="I991" s="37" t="s">
        <v>3725</v>
      </c>
      <c r="J991" s="33"/>
      <c r="K991" s="38" t="str">
        <f t="shared" si="15"/>
        <v/>
      </c>
      <c r="L991" s="39">
        <v>144929.93</v>
      </c>
    </row>
    <row r="992" spans="1:12" ht="99.95" customHeight="1" x14ac:dyDescent="0.25">
      <c r="A992" s="41" t="s">
        <v>3005</v>
      </c>
      <c r="B992" s="31"/>
      <c r="C992" s="32" t="s">
        <v>2446</v>
      </c>
      <c r="D992" s="32" t="s">
        <v>3006</v>
      </c>
      <c r="E992" s="33" t="s">
        <v>3007</v>
      </c>
      <c r="F992" s="32" t="s">
        <v>3008</v>
      </c>
      <c r="G992" s="35">
        <v>106883</v>
      </c>
      <c r="H992" s="36">
        <v>0.21</v>
      </c>
      <c r="I992" s="37" t="s">
        <v>3726</v>
      </c>
      <c r="J992" s="33"/>
      <c r="K992" s="38" t="str">
        <f t="shared" si="15"/>
        <v/>
      </c>
      <c r="L992" s="39">
        <v>155194.12</v>
      </c>
    </row>
    <row r="993" spans="1:12" ht="99.95" customHeight="1" x14ac:dyDescent="0.25">
      <c r="A993" s="41" t="s">
        <v>3009</v>
      </c>
      <c r="B993" s="31"/>
      <c r="C993" s="32" t="s">
        <v>2446</v>
      </c>
      <c r="D993" s="32" t="s">
        <v>2931</v>
      </c>
      <c r="E993" s="33" t="s">
        <v>2950</v>
      </c>
      <c r="F993" s="32" t="s">
        <v>2951</v>
      </c>
      <c r="G993" s="35">
        <v>15494</v>
      </c>
      <c r="H993" s="36">
        <v>0.21</v>
      </c>
      <c r="I993" s="37" t="s">
        <v>334</v>
      </c>
      <c r="J993" s="33"/>
      <c r="K993" s="38" t="str">
        <f t="shared" ref="K993:K1056" si="16">IF(J993=0,"",(+J993*G993))</f>
        <v/>
      </c>
      <c r="L993" s="39">
        <v>22497.29</v>
      </c>
    </row>
    <row r="994" spans="1:12" ht="99.95" customHeight="1" x14ac:dyDescent="0.25">
      <c r="A994" s="41" t="s">
        <v>3010</v>
      </c>
      <c r="B994" s="31"/>
      <c r="C994" s="32" t="s">
        <v>2446</v>
      </c>
      <c r="D994" s="32" t="s">
        <v>1393</v>
      </c>
      <c r="E994" s="33" t="s">
        <v>3011</v>
      </c>
      <c r="F994" s="32" t="s">
        <v>3012</v>
      </c>
      <c r="G994" s="35">
        <v>35474</v>
      </c>
      <c r="H994" s="36">
        <v>0.21</v>
      </c>
      <c r="I994" s="37" t="s">
        <v>3725</v>
      </c>
      <c r="J994" s="33"/>
      <c r="K994" s="38" t="str">
        <f t="shared" si="16"/>
        <v/>
      </c>
      <c r="L994" s="39">
        <v>51508.25</v>
      </c>
    </row>
    <row r="995" spans="1:12" ht="99.95" customHeight="1" x14ac:dyDescent="0.25">
      <c r="A995" s="41" t="s">
        <v>3013</v>
      </c>
      <c r="B995" s="31"/>
      <c r="C995" s="32" t="s">
        <v>2446</v>
      </c>
      <c r="D995" s="32" t="s">
        <v>1393</v>
      </c>
      <c r="E995" s="33" t="s">
        <v>3014</v>
      </c>
      <c r="F995" s="32" t="s">
        <v>3015</v>
      </c>
      <c r="G995" s="35">
        <v>38141</v>
      </c>
      <c r="H995" s="36">
        <v>0.21</v>
      </c>
      <c r="I995" s="37" t="s">
        <v>3726</v>
      </c>
      <c r="J995" s="33"/>
      <c r="K995" s="38" t="str">
        <f t="shared" si="16"/>
        <v/>
      </c>
      <c r="L995" s="39">
        <v>55380.73</v>
      </c>
    </row>
    <row r="996" spans="1:12" ht="99.95" customHeight="1" x14ac:dyDescent="0.25">
      <c r="A996" s="41" t="s">
        <v>3016</v>
      </c>
      <c r="B996" s="31"/>
      <c r="C996" s="32" t="s">
        <v>2446</v>
      </c>
      <c r="D996" s="32" t="s">
        <v>1389</v>
      </c>
      <c r="E996" s="33" t="s">
        <v>3017</v>
      </c>
      <c r="F996" s="32" t="s">
        <v>3018</v>
      </c>
      <c r="G996" s="35">
        <v>158311</v>
      </c>
      <c r="H996" s="36">
        <v>0.21</v>
      </c>
      <c r="I996" s="37" t="s">
        <v>334</v>
      </c>
      <c r="J996" s="33"/>
      <c r="K996" s="38" t="str">
        <f t="shared" si="16"/>
        <v/>
      </c>
      <c r="L996" s="39">
        <v>229867.57</v>
      </c>
    </row>
    <row r="997" spans="1:12" ht="99.95" customHeight="1" x14ac:dyDescent="0.25">
      <c r="A997" s="41" t="s">
        <v>3019</v>
      </c>
      <c r="B997" s="31"/>
      <c r="C997" s="32" t="s">
        <v>2446</v>
      </c>
      <c r="D997" s="32" t="s">
        <v>1393</v>
      </c>
      <c r="E997" s="33" t="s">
        <v>3020</v>
      </c>
      <c r="F997" s="32" t="s">
        <v>3021</v>
      </c>
      <c r="G997" s="35">
        <v>106925</v>
      </c>
      <c r="H997" s="36">
        <v>0.21</v>
      </c>
      <c r="I997" s="37" t="s">
        <v>334</v>
      </c>
      <c r="J997" s="33"/>
      <c r="K997" s="38" t="str">
        <f t="shared" si="16"/>
        <v/>
      </c>
      <c r="L997" s="39">
        <v>155255.1</v>
      </c>
    </row>
    <row r="998" spans="1:12" ht="99.95" customHeight="1" x14ac:dyDescent="0.25">
      <c r="A998" s="41" t="s">
        <v>3022</v>
      </c>
      <c r="B998" s="31"/>
      <c r="C998" s="32" t="s">
        <v>2446</v>
      </c>
      <c r="D998" s="32" t="s">
        <v>1393</v>
      </c>
      <c r="E998" s="33" t="s">
        <v>3023</v>
      </c>
      <c r="F998" s="32" t="s">
        <v>3024</v>
      </c>
      <c r="G998" s="35">
        <v>10328</v>
      </c>
      <c r="H998" s="36">
        <v>0.21</v>
      </c>
      <c r="I998" s="37" t="s">
        <v>3725</v>
      </c>
      <c r="J998" s="33"/>
      <c r="K998" s="38" t="str">
        <f t="shared" si="16"/>
        <v/>
      </c>
      <c r="L998" s="39">
        <v>14996.26</v>
      </c>
    </row>
    <row r="999" spans="1:12" ht="99.95" customHeight="1" x14ac:dyDescent="0.25">
      <c r="A999" s="41" t="s">
        <v>3025</v>
      </c>
      <c r="B999" s="31"/>
      <c r="C999" s="32" t="s">
        <v>2446</v>
      </c>
      <c r="D999" s="32" t="s">
        <v>1393</v>
      </c>
      <c r="E999" s="33" t="s">
        <v>3026</v>
      </c>
      <c r="F999" s="32" t="s">
        <v>3027</v>
      </c>
      <c r="G999" s="35">
        <v>10580</v>
      </c>
      <c r="H999" s="36">
        <v>0.21</v>
      </c>
      <c r="I999" s="37" t="s">
        <v>3725</v>
      </c>
      <c r="J999" s="33"/>
      <c r="K999" s="38" t="str">
        <f t="shared" si="16"/>
        <v/>
      </c>
      <c r="L999" s="39">
        <v>15362.16</v>
      </c>
    </row>
    <row r="1000" spans="1:12" ht="99.95" customHeight="1" x14ac:dyDescent="0.25">
      <c r="A1000" s="41" t="s">
        <v>3028</v>
      </c>
      <c r="B1000" s="31"/>
      <c r="C1000" s="32" t="s">
        <v>2446</v>
      </c>
      <c r="D1000" s="32" t="s">
        <v>1393</v>
      </c>
      <c r="E1000" s="33" t="s">
        <v>3029</v>
      </c>
      <c r="F1000" s="32" t="s">
        <v>3030</v>
      </c>
      <c r="G1000" s="35">
        <v>77084</v>
      </c>
      <c r="H1000" s="36">
        <v>0.21</v>
      </c>
      <c r="I1000" s="37" t="s">
        <v>334</v>
      </c>
      <c r="J1000" s="33"/>
      <c r="K1000" s="38" t="str">
        <f t="shared" si="16"/>
        <v/>
      </c>
      <c r="L1000" s="39">
        <v>111925.97</v>
      </c>
    </row>
    <row r="1001" spans="1:12" ht="99.95" customHeight="1" x14ac:dyDescent="0.25">
      <c r="A1001" s="33" t="s">
        <v>3031</v>
      </c>
      <c r="B1001" s="31"/>
      <c r="C1001" s="32" t="s">
        <v>2446</v>
      </c>
      <c r="D1001" s="32" t="s">
        <v>1393</v>
      </c>
      <c r="E1001" s="33" t="s">
        <v>3032</v>
      </c>
      <c r="F1001" s="32" t="s">
        <v>3033</v>
      </c>
      <c r="G1001" s="35">
        <v>30775</v>
      </c>
      <c r="H1001" s="36">
        <v>0.21</v>
      </c>
      <c r="I1001" s="37" t="s">
        <v>334</v>
      </c>
      <c r="J1001" s="33"/>
      <c r="K1001" s="38" t="str">
        <f t="shared" si="16"/>
        <v/>
      </c>
      <c r="L1001" s="39">
        <v>44685.3</v>
      </c>
    </row>
    <row r="1002" spans="1:12" ht="99.95" customHeight="1" x14ac:dyDescent="0.25">
      <c r="A1002" s="41" t="s">
        <v>3034</v>
      </c>
      <c r="B1002" s="31"/>
      <c r="C1002" s="32" t="s">
        <v>2446</v>
      </c>
      <c r="D1002" s="32" t="s">
        <v>2669</v>
      </c>
      <c r="E1002" s="33" t="s">
        <v>3035</v>
      </c>
      <c r="F1002" s="32" t="s">
        <v>3036</v>
      </c>
      <c r="G1002" s="35">
        <v>14140</v>
      </c>
      <c r="H1002" s="36">
        <v>0.21</v>
      </c>
      <c r="I1002" s="37" t="s">
        <v>334</v>
      </c>
      <c r="J1002" s="33"/>
      <c r="K1002" s="38" t="str">
        <f t="shared" si="16"/>
        <v/>
      </c>
      <c r="L1002" s="39">
        <v>20531.28</v>
      </c>
    </row>
    <row r="1003" spans="1:12" ht="99.95" customHeight="1" x14ac:dyDescent="0.25">
      <c r="A1003" s="41" t="s">
        <v>3037</v>
      </c>
      <c r="B1003" s="31"/>
      <c r="C1003" s="32" t="s">
        <v>2446</v>
      </c>
      <c r="D1003" s="32" t="s">
        <v>2669</v>
      </c>
      <c r="E1003" s="33" t="s">
        <v>3038</v>
      </c>
      <c r="F1003" s="32" t="s">
        <v>3039</v>
      </c>
      <c r="G1003" s="35">
        <v>19642</v>
      </c>
      <c r="H1003" s="36">
        <v>0.21</v>
      </c>
      <c r="I1003" s="37" t="s">
        <v>334</v>
      </c>
      <c r="J1003" s="33"/>
      <c r="K1003" s="38" t="str">
        <f t="shared" si="16"/>
        <v/>
      </c>
      <c r="L1003" s="39">
        <v>28520.18</v>
      </c>
    </row>
    <row r="1004" spans="1:12" ht="99.95" customHeight="1" x14ac:dyDescent="0.25">
      <c r="A1004" s="33" t="s">
        <v>3040</v>
      </c>
      <c r="B1004" s="31"/>
      <c r="C1004" s="32" t="s">
        <v>2446</v>
      </c>
      <c r="D1004" s="32" t="s">
        <v>1393</v>
      </c>
      <c r="E1004" s="33" t="s">
        <v>3041</v>
      </c>
      <c r="F1004" s="32" t="s">
        <v>3042</v>
      </c>
      <c r="G1004" s="35">
        <v>93802</v>
      </c>
      <c r="H1004" s="36">
        <v>0.21</v>
      </c>
      <c r="I1004" s="37" t="s">
        <v>3725</v>
      </c>
      <c r="J1004" s="33"/>
      <c r="K1004" s="38" t="str">
        <f t="shared" si="16"/>
        <v/>
      </c>
      <c r="L1004" s="39">
        <v>136200.5</v>
      </c>
    </row>
    <row r="1005" spans="1:12" ht="99.95" customHeight="1" x14ac:dyDescent="0.25">
      <c r="A1005" s="41" t="s">
        <v>3043</v>
      </c>
      <c r="B1005" s="31"/>
      <c r="C1005" s="32" t="s">
        <v>2446</v>
      </c>
      <c r="D1005" s="32" t="s">
        <v>1393</v>
      </c>
      <c r="E1005" s="33" t="s">
        <v>3044</v>
      </c>
      <c r="F1005" s="32" t="s">
        <v>3045</v>
      </c>
      <c r="G1005" s="35">
        <v>95369</v>
      </c>
      <c r="H1005" s="36">
        <v>0.21</v>
      </c>
      <c r="I1005" s="37" t="s">
        <v>334</v>
      </c>
      <c r="J1005" s="33"/>
      <c r="K1005" s="38" t="str">
        <f t="shared" si="16"/>
        <v/>
      </c>
      <c r="L1005" s="39">
        <v>138475.79</v>
      </c>
    </row>
    <row r="1006" spans="1:12" ht="99.95" customHeight="1" x14ac:dyDescent="0.25">
      <c r="A1006" s="41" t="s">
        <v>3046</v>
      </c>
      <c r="B1006" s="31"/>
      <c r="C1006" s="32" t="s">
        <v>2446</v>
      </c>
      <c r="D1006" s="32" t="s">
        <v>1393</v>
      </c>
      <c r="E1006" s="33" t="s">
        <v>3047</v>
      </c>
      <c r="F1006" s="32" t="s">
        <v>3048</v>
      </c>
      <c r="G1006" s="35">
        <v>33569</v>
      </c>
      <c r="H1006" s="36">
        <v>0.21</v>
      </c>
      <c r="I1006" s="37" t="s">
        <v>334</v>
      </c>
      <c r="J1006" s="33"/>
      <c r="K1006" s="38" t="str">
        <f t="shared" si="16"/>
        <v/>
      </c>
      <c r="L1006" s="39">
        <v>48742.19</v>
      </c>
    </row>
    <row r="1007" spans="1:12" ht="99.95" customHeight="1" x14ac:dyDescent="0.25">
      <c r="A1007" s="41" t="s">
        <v>3049</v>
      </c>
      <c r="B1007" s="31"/>
      <c r="C1007" s="32" t="s">
        <v>2446</v>
      </c>
      <c r="D1007" s="32" t="s">
        <v>1393</v>
      </c>
      <c r="E1007" s="33" t="s">
        <v>3050</v>
      </c>
      <c r="F1007" s="32" t="s">
        <v>3051</v>
      </c>
      <c r="G1007" s="35">
        <v>46100</v>
      </c>
      <c r="H1007" s="36">
        <v>0.21</v>
      </c>
      <c r="I1007" s="37" t="s">
        <v>334</v>
      </c>
      <c r="J1007" s="33"/>
      <c r="K1007" s="38" t="str">
        <f t="shared" si="16"/>
        <v/>
      </c>
      <c r="L1007" s="39">
        <v>66937.2</v>
      </c>
    </row>
    <row r="1008" spans="1:12" ht="99.95" customHeight="1" x14ac:dyDescent="0.25">
      <c r="A1008" s="41" t="s">
        <v>3052</v>
      </c>
      <c r="B1008" s="31"/>
      <c r="C1008" s="32" t="s">
        <v>2446</v>
      </c>
      <c r="D1008" s="32" t="s">
        <v>1393</v>
      </c>
      <c r="E1008" s="33" t="s">
        <v>3053</v>
      </c>
      <c r="F1008" s="32" t="s">
        <v>3054</v>
      </c>
      <c r="G1008" s="35">
        <v>109295</v>
      </c>
      <c r="H1008" s="36">
        <v>0.21</v>
      </c>
      <c r="I1008" s="37" t="s">
        <v>3725</v>
      </c>
      <c r="J1008" s="33"/>
      <c r="K1008" s="38" t="str">
        <f t="shared" si="16"/>
        <v/>
      </c>
      <c r="L1008" s="39">
        <v>158696.34</v>
      </c>
    </row>
    <row r="1009" spans="1:12" ht="99.95" customHeight="1" x14ac:dyDescent="0.25">
      <c r="A1009" s="41" t="s">
        <v>3055</v>
      </c>
      <c r="B1009" s="31"/>
      <c r="C1009" s="32" t="s">
        <v>2446</v>
      </c>
      <c r="D1009" s="32" t="s">
        <v>1389</v>
      </c>
      <c r="E1009" s="33" t="s">
        <v>3056</v>
      </c>
      <c r="F1009" s="32" t="s">
        <v>3057</v>
      </c>
      <c r="G1009" s="35">
        <v>220281</v>
      </c>
      <c r="H1009" s="36">
        <v>0.21</v>
      </c>
      <c r="I1009" s="37" t="s">
        <v>334</v>
      </c>
      <c r="J1009" s="33"/>
      <c r="K1009" s="38" t="str">
        <f t="shared" si="16"/>
        <v/>
      </c>
      <c r="L1009" s="39">
        <v>319848.01</v>
      </c>
    </row>
    <row r="1010" spans="1:12" ht="99.95" customHeight="1" x14ac:dyDescent="0.25">
      <c r="A1010" s="41" t="s">
        <v>3058</v>
      </c>
      <c r="B1010" s="31"/>
      <c r="C1010" s="32" t="s">
        <v>2446</v>
      </c>
      <c r="D1010" s="32" t="s">
        <v>1389</v>
      </c>
      <c r="E1010" s="33" t="s">
        <v>3059</v>
      </c>
      <c r="F1010" s="32" t="s">
        <v>3060</v>
      </c>
      <c r="G1010" s="35">
        <v>35910</v>
      </c>
      <c r="H1010" s="36">
        <v>0.21</v>
      </c>
      <c r="I1010" s="37" t="s">
        <v>334</v>
      </c>
      <c r="J1010" s="33"/>
      <c r="K1010" s="38" t="str">
        <f t="shared" si="16"/>
        <v/>
      </c>
      <c r="L1010" s="39">
        <v>52141.32</v>
      </c>
    </row>
    <row r="1011" spans="1:12" ht="99.95" customHeight="1" x14ac:dyDescent="0.25">
      <c r="A1011" s="41" t="s">
        <v>3061</v>
      </c>
      <c r="B1011" s="31"/>
      <c r="C1011" s="32" t="s">
        <v>2446</v>
      </c>
      <c r="D1011" s="32" t="s">
        <v>1393</v>
      </c>
      <c r="E1011" s="33" t="s">
        <v>3062</v>
      </c>
      <c r="F1011" s="32" t="s">
        <v>3063</v>
      </c>
      <c r="G1011" s="35">
        <v>38775</v>
      </c>
      <c r="H1011" s="36">
        <v>0.21</v>
      </c>
      <c r="I1011" s="37" t="s">
        <v>334</v>
      </c>
      <c r="J1011" s="33"/>
      <c r="K1011" s="38" t="str">
        <f t="shared" si="16"/>
        <v/>
      </c>
      <c r="L1011" s="39">
        <v>56301.3</v>
      </c>
    </row>
    <row r="1012" spans="1:12" ht="99.95" customHeight="1" x14ac:dyDescent="0.25">
      <c r="A1012" s="41" t="s">
        <v>3064</v>
      </c>
      <c r="B1012" s="31"/>
      <c r="C1012" s="32" t="s">
        <v>2446</v>
      </c>
      <c r="D1012" s="32" t="s">
        <v>1393</v>
      </c>
      <c r="E1012" s="33" t="s">
        <v>3065</v>
      </c>
      <c r="F1012" s="32" t="s">
        <v>3066</v>
      </c>
      <c r="G1012" s="35">
        <v>3430</v>
      </c>
      <c r="H1012" s="36">
        <v>0.21</v>
      </c>
      <c r="I1012" s="37" t="s">
        <v>334</v>
      </c>
      <c r="J1012" s="33"/>
      <c r="K1012" s="38" t="str">
        <f t="shared" si="16"/>
        <v/>
      </c>
      <c r="L1012" s="39">
        <v>4980.3599999999997</v>
      </c>
    </row>
    <row r="1013" spans="1:12" ht="99.95" customHeight="1" x14ac:dyDescent="0.25">
      <c r="A1013" s="41" t="s">
        <v>3067</v>
      </c>
      <c r="B1013" s="31"/>
      <c r="C1013" s="32" t="s">
        <v>2446</v>
      </c>
      <c r="D1013" s="32" t="s">
        <v>1393</v>
      </c>
      <c r="E1013" s="33" t="s">
        <v>3068</v>
      </c>
      <c r="F1013" s="32" t="s">
        <v>3069</v>
      </c>
      <c r="G1013" s="35">
        <v>3811</v>
      </c>
      <c r="H1013" s="36">
        <v>0.21</v>
      </c>
      <c r="I1013" s="37" t="s">
        <v>334</v>
      </c>
      <c r="J1013" s="33"/>
      <c r="K1013" s="38" t="str">
        <f t="shared" si="16"/>
        <v/>
      </c>
      <c r="L1013" s="39">
        <v>5533.57</v>
      </c>
    </row>
    <row r="1014" spans="1:12" ht="99.95" customHeight="1" x14ac:dyDescent="0.25">
      <c r="A1014" s="33" t="s">
        <v>3070</v>
      </c>
      <c r="B1014" s="31"/>
      <c r="C1014" s="32" t="s">
        <v>2446</v>
      </c>
      <c r="D1014" s="32" t="s">
        <v>1389</v>
      </c>
      <c r="E1014" s="33" t="s">
        <v>3071</v>
      </c>
      <c r="F1014" s="32" t="s">
        <v>3072</v>
      </c>
      <c r="G1014" s="35">
        <v>160810</v>
      </c>
      <c r="H1014" s="36">
        <v>0.21</v>
      </c>
      <c r="I1014" s="37" t="s">
        <v>334</v>
      </c>
      <c r="J1014" s="33"/>
      <c r="K1014" s="38" t="str">
        <f t="shared" si="16"/>
        <v/>
      </c>
      <c r="L1014" s="39">
        <v>233496.12</v>
      </c>
    </row>
    <row r="1015" spans="1:12" ht="99.95" customHeight="1" x14ac:dyDescent="0.25">
      <c r="A1015" s="33" t="s">
        <v>3073</v>
      </c>
      <c r="B1015" s="31"/>
      <c r="C1015" s="32" t="s">
        <v>2446</v>
      </c>
      <c r="D1015" s="32" t="s">
        <v>2931</v>
      </c>
      <c r="E1015" s="33" t="s">
        <v>3074</v>
      </c>
      <c r="F1015" s="32" t="s">
        <v>3075</v>
      </c>
      <c r="G1015" s="35">
        <v>188154</v>
      </c>
      <c r="H1015" s="36">
        <v>0.21</v>
      </c>
      <c r="I1015" s="37" t="s">
        <v>334</v>
      </c>
      <c r="J1015" s="33"/>
      <c r="K1015" s="38" t="str">
        <f t="shared" si="16"/>
        <v/>
      </c>
      <c r="L1015" s="39">
        <v>273199.61</v>
      </c>
    </row>
    <row r="1016" spans="1:12" ht="99.95" customHeight="1" x14ac:dyDescent="0.25">
      <c r="A1016" s="41" t="s">
        <v>3076</v>
      </c>
      <c r="B1016" s="31"/>
      <c r="C1016" s="32" t="s">
        <v>2446</v>
      </c>
      <c r="D1016" s="32" t="s">
        <v>2746</v>
      </c>
      <c r="E1016" s="33" t="s">
        <v>3077</v>
      </c>
      <c r="F1016" s="32" t="s">
        <v>3078</v>
      </c>
      <c r="G1016" s="35">
        <v>29336</v>
      </c>
      <c r="H1016" s="36">
        <v>0.21</v>
      </c>
      <c r="I1016" s="37" t="s">
        <v>334</v>
      </c>
      <c r="J1016" s="33"/>
      <c r="K1016" s="38" t="str">
        <f t="shared" si="16"/>
        <v/>
      </c>
      <c r="L1016" s="39">
        <v>42595.87</v>
      </c>
    </row>
    <row r="1017" spans="1:12" ht="99.95" customHeight="1" x14ac:dyDescent="0.25">
      <c r="A1017" s="41" t="s">
        <v>3079</v>
      </c>
      <c r="B1017" s="31"/>
      <c r="C1017" s="32" t="s">
        <v>2446</v>
      </c>
      <c r="D1017" s="32" t="s">
        <v>2931</v>
      </c>
      <c r="E1017" s="33" t="s">
        <v>3080</v>
      </c>
      <c r="F1017" s="32" t="s">
        <v>3081</v>
      </c>
      <c r="G1017" s="35">
        <v>13039</v>
      </c>
      <c r="H1017" s="36">
        <v>0.21</v>
      </c>
      <c r="I1017" s="37" t="s">
        <v>334</v>
      </c>
      <c r="J1017" s="33"/>
      <c r="K1017" s="38" t="str">
        <f t="shared" si="16"/>
        <v/>
      </c>
      <c r="L1017" s="39">
        <v>18932.63</v>
      </c>
    </row>
    <row r="1018" spans="1:12" ht="99.95" customHeight="1" x14ac:dyDescent="0.25">
      <c r="A1018" s="41" t="s">
        <v>3082</v>
      </c>
      <c r="B1018" s="31"/>
      <c r="C1018" s="32" t="s">
        <v>2446</v>
      </c>
      <c r="D1018" s="32" t="s">
        <v>2931</v>
      </c>
      <c r="E1018" s="33" t="s">
        <v>3083</v>
      </c>
      <c r="F1018" s="32" t="s">
        <v>3084</v>
      </c>
      <c r="G1018" s="35">
        <v>41187</v>
      </c>
      <c r="H1018" s="36">
        <v>0.21</v>
      </c>
      <c r="I1018" s="37" t="s">
        <v>334</v>
      </c>
      <c r="J1018" s="33"/>
      <c r="K1018" s="38" t="str">
        <f t="shared" si="16"/>
        <v/>
      </c>
      <c r="L1018" s="39">
        <v>59803.519999999997</v>
      </c>
    </row>
    <row r="1019" spans="1:12" ht="99.95" customHeight="1" x14ac:dyDescent="0.25">
      <c r="A1019" s="41" t="s">
        <v>3085</v>
      </c>
      <c r="B1019" s="31"/>
      <c r="C1019" s="32" t="s">
        <v>2446</v>
      </c>
      <c r="D1019" s="32" t="s">
        <v>2931</v>
      </c>
      <c r="E1019" s="33" t="s">
        <v>3086</v>
      </c>
      <c r="F1019" s="32" t="s">
        <v>3087</v>
      </c>
      <c r="G1019" s="35">
        <v>74840</v>
      </c>
      <c r="H1019" s="36">
        <v>0.21</v>
      </c>
      <c r="I1019" s="37" t="s">
        <v>334</v>
      </c>
      <c r="J1019" s="33"/>
      <c r="K1019" s="38" t="str">
        <f t="shared" si="16"/>
        <v/>
      </c>
      <c r="L1019" s="39">
        <v>108667.68</v>
      </c>
    </row>
    <row r="1020" spans="1:12" ht="99.95" customHeight="1" x14ac:dyDescent="0.25">
      <c r="A1020" s="33" t="s">
        <v>3088</v>
      </c>
      <c r="B1020" s="31"/>
      <c r="C1020" s="32" t="s">
        <v>2446</v>
      </c>
      <c r="D1020" s="32" t="s">
        <v>2931</v>
      </c>
      <c r="E1020" s="33" t="s">
        <v>3089</v>
      </c>
      <c r="F1020" s="32" t="s">
        <v>3090</v>
      </c>
      <c r="G1020" s="35">
        <v>82881</v>
      </c>
      <c r="H1020" s="36">
        <v>0.21</v>
      </c>
      <c r="I1020" s="37" t="s">
        <v>3725</v>
      </c>
      <c r="J1020" s="33"/>
      <c r="K1020" s="38" t="str">
        <f t="shared" si="16"/>
        <v/>
      </c>
      <c r="L1020" s="39">
        <v>120343.21</v>
      </c>
    </row>
    <row r="1021" spans="1:12" ht="99.95" customHeight="1" x14ac:dyDescent="0.25">
      <c r="A1021" s="41" t="s">
        <v>3091</v>
      </c>
      <c r="B1021" s="31"/>
      <c r="C1021" s="32" t="s">
        <v>2446</v>
      </c>
      <c r="D1021" s="32" t="s">
        <v>2931</v>
      </c>
      <c r="E1021" s="33" t="s">
        <v>3092</v>
      </c>
      <c r="F1021" s="32" t="s">
        <v>3093</v>
      </c>
      <c r="G1021" s="35">
        <v>91348</v>
      </c>
      <c r="H1021" s="36">
        <v>0.21</v>
      </c>
      <c r="I1021" s="37" t="s">
        <v>334</v>
      </c>
      <c r="J1021" s="33"/>
      <c r="K1021" s="38" t="str">
        <f t="shared" si="16"/>
        <v/>
      </c>
      <c r="L1021" s="39">
        <v>132637.29999999999</v>
      </c>
    </row>
    <row r="1022" spans="1:12" ht="99.95" customHeight="1" x14ac:dyDescent="0.25">
      <c r="A1022" s="41" t="s">
        <v>3094</v>
      </c>
      <c r="B1022" s="31"/>
      <c r="C1022" s="32" t="s">
        <v>2446</v>
      </c>
      <c r="D1022" s="32" t="s">
        <v>2931</v>
      </c>
      <c r="E1022" s="33" t="s">
        <v>3095</v>
      </c>
      <c r="F1022" s="32" t="s">
        <v>3096</v>
      </c>
      <c r="G1022" s="35">
        <v>27516</v>
      </c>
      <c r="H1022" s="36">
        <v>0.21</v>
      </c>
      <c r="I1022" s="37" t="s">
        <v>334</v>
      </c>
      <c r="J1022" s="33"/>
      <c r="K1022" s="38" t="str">
        <f t="shared" si="16"/>
        <v/>
      </c>
      <c r="L1022" s="39">
        <v>39953.230000000003</v>
      </c>
    </row>
    <row r="1023" spans="1:12" ht="99.95" customHeight="1" x14ac:dyDescent="0.25">
      <c r="A1023" s="41" t="s">
        <v>3097</v>
      </c>
      <c r="B1023" s="31"/>
      <c r="C1023" s="32" t="s">
        <v>2446</v>
      </c>
      <c r="D1023" s="32" t="s">
        <v>3098</v>
      </c>
      <c r="E1023" s="33" t="s">
        <v>3099</v>
      </c>
      <c r="F1023" s="32" t="s">
        <v>3100</v>
      </c>
      <c r="G1023" s="35">
        <v>66120</v>
      </c>
      <c r="H1023" s="36">
        <v>0.21</v>
      </c>
      <c r="I1023" s="37" t="s">
        <v>3725</v>
      </c>
      <c r="J1023" s="33"/>
      <c r="K1023" s="38" t="str">
        <f t="shared" si="16"/>
        <v/>
      </c>
      <c r="L1023" s="39">
        <v>96006.24</v>
      </c>
    </row>
    <row r="1024" spans="1:12" ht="99.95" customHeight="1" x14ac:dyDescent="0.25">
      <c r="A1024" s="41" t="s">
        <v>3101</v>
      </c>
      <c r="B1024" s="31"/>
      <c r="C1024" s="32" t="s">
        <v>2446</v>
      </c>
      <c r="D1024" s="32" t="s">
        <v>2931</v>
      </c>
      <c r="E1024" s="33" t="s">
        <v>2947</v>
      </c>
      <c r="F1024" s="32" t="s">
        <v>2948</v>
      </c>
      <c r="G1024" s="35">
        <v>63495</v>
      </c>
      <c r="H1024" s="36">
        <v>0.21</v>
      </c>
      <c r="I1024" s="37" t="s">
        <v>334</v>
      </c>
      <c r="J1024" s="33"/>
      <c r="K1024" s="38" t="str">
        <f t="shared" si="16"/>
        <v/>
      </c>
      <c r="L1024" s="39">
        <v>92194.74</v>
      </c>
    </row>
    <row r="1025" spans="1:12" ht="99.95" customHeight="1" x14ac:dyDescent="0.25">
      <c r="A1025" s="41" t="s">
        <v>3102</v>
      </c>
      <c r="B1025" s="31"/>
      <c r="C1025" s="32" t="s">
        <v>2446</v>
      </c>
      <c r="D1025" s="32" t="s">
        <v>1389</v>
      </c>
      <c r="E1025" s="33" t="s">
        <v>3103</v>
      </c>
      <c r="F1025" s="32" t="s">
        <v>3104</v>
      </c>
      <c r="G1025" s="35">
        <v>101548</v>
      </c>
      <c r="H1025" s="36">
        <v>0.21</v>
      </c>
      <c r="I1025" s="37" t="s">
        <v>334</v>
      </c>
      <c r="J1025" s="33"/>
      <c r="K1025" s="38" t="str">
        <f t="shared" si="16"/>
        <v/>
      </c>
      <c r="L1025" s="39">
        <v>147447.70000000001</v>
      </c>
    </row>
    <row r="1026" spans="1:12" ht="99.95" customHeight="1" x14ac:dyDescent="0.25">
      <c r="A1026" s="33" t="s">
        <v>3105</v>
      </c>
      <c r="B1026" s="31"/>
      <c r="C1026" s="32" t="s">
        <v>2446</v>
      </c>
      <c r="D1026" s="32" t="s">
        <v>2966</v>
      </c>
      <c r="E1026" s="33" t="s">
        <v>3106</v>
      </c>
      <c r="F1026" s="32" t="s">
        <v>3107</v>
      </c>
      <c r="G1026" s="35">
        <v>100914</v>
      </c>
      <c r="H1026" s="36">
        <v>0.21</v>
      </c>
      <c r="I1026" s="37" t="s">
        <v>3725</v>
      </c>
      <c r="J1026" s="33"/>
      <c r="K1026" s="38" t="str">
        <f t="shared" si="16"/>
        <v/>
      </c>
      <c r="L1026" s="39">
        <v>146527.13</v>
      </c>
    </row>
    <row r="1027" spans="1:12" ht="99.95" customHeight="1" x14ac:dyDescent="0.25">
      <c r="A1027" s="33" t="s">
        <v>3108</v>
      </c>
      <c r="B1027" s="31"/>
      <c r="C1027" s="32" t="s">
        <v>2446</v>
      </c>
      <c r="D1027" s="32" t="s">
        <v>2966</v>
      </c>
      <c r="E1027" s="33" t="s">
        <v>3109</v>
      </c>
      <c r="F1027" s="32" t="s">
        <v>3110</v>
      </c>
      <c r="G1027" s="35">
        <v>127539</v>
      </c>
      <c r="H1027" s="36">
        <v>0.21</v>
      </c>
      <c r="I1027" s="37" t="s">
        <v>3725</v>
      </c>
      <c r="J1027" s="33"/>
      <c r="K1027" s="38" t="str">
        <f t="shared" si="16"/>
        <v/>
      </c>
      <c r="L1027" s="39">
        <v>185186.63</v>
      </c>
    </row>
    <row r="1028" spans="1:12" ht="99.95" customHeight="1" x14ac:dyDescent="0.25">
      <c r="A1028" s="41" t="s">
        <v>3111</v>
      </c>
      <c r="B1028" s="31"/>
      <c r="C1028" s="32" t="s">
        <v>2446</v>
      </c>
      <c r="D1028" s="32" t="s">
        <v>2931</v>
      </c>
      <c r="E1028" s="33" t="s">
        <v>3112</v>
      </c>
      <c r="F1028" s="32" t="s">
        <v>3113</v>
      </c>
      <c r="G1028" s="35">
        <v>62605</v>
      </c>
      <c r="H1028" s="36">
        <v>0.21</v>
      </c>
      <c r="I1028" s="37" t="s">
        <v>334</v>
      </c>
      <c r="J1028" s="33"/>
      <c r="K1028" s="38" t="str">
        <f t="shared" si="16"/>
        <v/>
      </c>
      <c r="L1028" s="39">
        <v>90902.46</v>
      </c>
    </row>
    <row r="1029" spans="1:12" ht="99.95" customHeight="1" x14ac:dyDescent="0.25">
      <c r="A1029" s="41" t="s">
        <v>3114</v>
      </c>
      <c r="B1029" s="31"/>
      <c r="C1029" s="32" t="s">
        <v>2446</v>
      </c>
      <c r="D1029" s="32" t="s">
        <v>2966</v>
      </c>
      <c r="E1029" s="33" t="s">
        <v>3115</v>
      </c>
      <c r="F1029" s="32" t="s">
        <v>3116</v>
      </c>
      <c r="G1029" s="35">
        <v>92278</v>
      </c>
      <c r="H1029" s="36">
        <v>0.21</v>
      </c>
      <c r="I1029" s="37" t="s">
        <v>3725</v>
      </c>
      <c r="J1029" s="33"/>
      <c r="K1029" s="38" t="str">
        <f t="shared" si="16"/>
        <v/>
      </c>
      <c r="L1029" s="39">
        <v>133987.66</v>
      </c>
    </row>
    <row r="1030" spans="1:12" ht="99.95" customHeight="1" x14ac:dyDescent="0.25">
      <c r="A1030" s="41" t="s">
        <v>3117</v>
      </c>
      <c r="B1030" s="31"/>
      <c r="C1030" s="32" t="s">
        <v>2446</v>
      </c>
      <c r="D1030" s="32" t="s">
        <v>2931</v>
      </c>
      <c r="E1030" s="33" t="s">
        <v>3118</v>
      </c>
      <c r="F1030" s="32" t="s">
        <v>3119</v>
      </c>
      <c r="G1030" s="35">
        <v>61887</v>
      </c>
      <c r="H1030" s="36">
        <v>0.21</v>
      </c>
      <c r="I1030" s="37" t="s">
        <v>334</v>
      </c>
      <c r="J1030" s="33"/>
      <c r="K1030" s="38" t="str">
        <f t="shared" si="16"/>
        <v/>
      </c>
      <c r="L1030" s="39">
        <v>89859.92</v>
      </c>
    </row>
    <row r="1031" spans="1:12" ht="99.95" customHeight="1" x14ac:dyDescent="0.25">
      <c r="A1031" s="33" t="s">
        <v>3120</v>
      </c>
      <c r="B1031" s="31"/>
      <c r="C1031" s="32" t="s">
        <v>2446</v>
      </c>
      <c r="D1031" s="32" t="s">
        <v>2669</v>
      </c>
      <c r="E1031" s="33" t="s">
        <v>3121</v>
      </c>
      <c r="F1031" s="32" t="s">
        <v>2669</v>
      </c>
      <c r="G1031" s="35">
        <v>29928</v>
      </c>
      <c r="H1031" s="36">
        <v>0.21</v>
      </c>
      <c r="I1031" s="37" t="s">
        <v>3725</v>
      </c>
      <c r="J1031" s="33"/>
      <c r="K1031" s="38" t="str">
        <f t="shared" si="16"/>
        <v/>
      </c>
      <c r="L1031" s="39">
        <v>43455.46</v>
      </c>
    </row>
    <row r="1032" spans="1:12" ht="99.95" customHeight="1" x14ac:dyDescent="0.25">
      <c r="A1032" s="41" t="s">
        <v>3122</v>
      </c>
      <c r="B1032" s="31"/>
      <c r="C1032" s="32" t="s">
        <v>2446</v>
      </c>
      <c r="D1032" s="32" t="s">
        <v>2669</v>
      </c>
      <c r="E1032" s="33" t="s">
        <v>3123</v>
      </c>
      <c r="F1032" s="32" t="s">
        <v>3124</v>
      </c>
      <c r="G1032" s="35">
        <v>46564</v>
      </c>
      <c r="H1032" s="36">
        <v>0.21</v>
      </c>
      <c r="I1032" s="37" t="s">
        <v>3725</v>
      </c>
      <c r="J1032" s="33"/>
      <c r="K1032" s="38" t="str">
        <f t="shared" si="16"/>
        <v/>
      </c>
      <c r="L1032" s="39">
        <v>67610.929999999993</v>
      </c>
    </row>
    <row r="1033" spans="1:12" ht="99.95" customHeight="1" x14ac:dyDescent="0.25">
      <c r="A1033" s="41" t="s">
        <v>3125</v>
      </c>
      <c r="B1033" s="31"/>
      <c r="C1033" s="32" t="s">
        <v>2446</v>
      </c>
      <c r="D1033" s="32" t="s">
        <v>2669</v>
      </c>
      <c r="E1033" s="33" t="s">
        <v>3126</v>
      </c>
      <c r="F1033" s="32" t="s">
        <v>3127</v>
      </c>
      <c r="G1033" s="35">
        <v>56595</v>
      </c>
      <c r="H1033" s="36">
        <v>0.21</v>
      </c>
      <c r="I1033" s="37" t="s">
        <v>3725</v>
      </c>
      <c r="J1033" s="33"/>
      <c r="K1033" s="38" t="str">
        <f t="shared" si="16"/>
        <v/>
      </c>
      <c r="L1033" s="39">
        <v>82175.94</v>
      </c>
    </row>
    <row r="1034" spans="1:12" ht="99.95" customHeight="1" x14ac:dyDescent="0.25">
      <c r="A1034" s="68" t="s">
        <v>3128</v>
      </c>
      <c r="B1034" s="31"/>
      <c r="C1034" s="32" t="s">
        <v>1345</v>
      </c>
      <c r="D1034" s="32" t="s">
        <v>3129</v>
      </c>
      <c r="E1034" s="33" t="s">
        <v>3130</v>
      </c>
      <c r="F1034" s="69" t="s">
        <v>3131</v>
      </c>
      <c r="G1034" s="35">
        <v>47033</v>
      </c>
      <c r="H1034" s="36">
        <v>0.21</v>
      </c>
      <c r="I1034" s="37" t="s">
        <v>3725</v>
      </c>
      <c r="J1034" s="33"/>
      <c r="K1034" s="38" t="str">
        <f t="shared" si="16"/>
        <v/>
      </c>
      <c r="L1034" s="39">
        <v>68291.92</v>
      </c>
    </row>
    <row r="1035" spans="1:12" ht="99.95" customHeight="1" x14ac:dyDescent="0.25">
      <c r="A1035" s="50" t="s">
        <v>3132</v>
      </c>
      <c r="B1035" s="31"/>
      <c r="C1035" s="32" t="s">
        <v>3133</v>
      </c>
      <c r="D1035" s="32" t="s">
        <v>3129</v>
      </c>
      <c r="E1035" s="33" t="s">
        <v>3134</v>
      </c>
      <c r="F1035" s="70" t="s">
        <v>3135</v>
      </c>
      <c r="G1035" s="35">
        <v>100368</v>
      </c>
      <c r="H1035" s="36">
        <v>0.21</v>
      </c>
      <c r="I1035" s="37" t="s">
        <v>3725</v>
      </c>
      <c r="J1035" s="33"/>
      <c r="K1035" s="38" t="str">
        <f t="shared" si="16"/>
        <v/>
      </c>
      <c r="L1035" s="39">
        <v>145734.34</v>
      </c>
    </row>
    <row r="1036" spans="1:12" ht="99.95" customHeight="1" x14ac:dyDescent="0.25">
      <c r="A1036" s="50" t="s">
        <v>3136</v>
      </c>
      <c r="B1036" s="31"/>
      <c r="C1036" s="32" t="s">
        <v>3133</v>
      </c>
      <c r="D1036" s="32" t="s">
        <v>3129</v>
      </c>
      <c r="E1036" s="33" t="s">
        <v>3137</v>
      </c>
      <c r="F1036" s="70" t="s">
        <v>3138</v>
      </c>
      <c r="G1036" s="35">
        <v>146931</v>
      </c>
      <c r="H1036" s="36">
        <v>0.21</v>
      </c>
      <c r="I1036" s="37" t="s">
        <v>3725</v>
      </c>
      <c r="J1036" s="33"/>
      <c r="K1036" s="38" t="str">
        <f t="shared" si="16"/>
        <v/>
      </c>
      <c r="L1036" s="39">
        <v>213343.81</v>
      </c>
    </row>
    <row r="1037" spans="1:12" ht="99.95" customHeight="1" x14ac:dyDescent="0.25">
      <c r="A1037" s="50" t="s">
        <v>3139</v>
      </c>
      <c r="B1037" s="31"/>
      <c r="C1037" s="32" t="s">
        <v>3133</v>
      </c>
      <c r="D1037" s="32" t="s">
        <v>3129</v>
      </c>
      <c r="E1037" s="33" t="s">
        <v>3140</v>
      </c>
      <c r="F1037" s="70" t="s">
        <v>3141</v>
      </c>
      <c r="G1037" s="35">
        <v>186202</v>
      </c>
      <c r="H1037" s="36">
        <v>0.21</v>
      </c>
      <c r="I1037" s="37" t="s">
        <v>3725</v>
      </c>
      <c r="J1037" s="33"/>
      <c r="K1037" s="38" t="str">
        <f t="shared" si="16"/>
        <v/>
      </c>
      <c r="L1037" s="39">
        <v>270365.3</v>
      </c>
    </row>
    <row r="1038" spans="1:12" ht="99.95" customHeight="1" x14ac:dyDescent="0.25">
      <c r="A1038" s="50" t="s">
        <v>3142</v>
      </c>
      <c r="B1038" s="31"/>
      <c r="C1038" s="32" t="s">
        <v>3133</v>
      </c>
      <c r="D1038" s="32" t="s">
        <v>3129</v>
      </c>
      <c r="E1038" s="33" t="s">
        <v>3143</v>
      </c>
      <c r="F1038" s="70" t="s">
        <v>3144</v>
      </c>
      <c r="G1038" s="35">
        <v>217525</v>
      </c>
      <c r="H1038" s="36">
        <v>0.21</v>
      </c>
      <c r="I1038" s="37" t="s">
        <v>3725</v>
      </c>
      <c r="J1038" s="33"/>
      <c r="K1038" s="38" t="str">
        <f t="shared" si="16"/>
        <v/>
      </c>
      <c r="L1038" s="39">
        <v>315846.3</v>
      </c>
    </row>
    <row r="1039" spans="1:12" ht="99.95" customHeight="1" x14ac:dyDescent="0.25">
      <c r="A1039" s="50" t="s">
        <v>3145</v>
      </c>
      <c r="B1039" s="31"/>
      <c r="C1039" s="32" t="s">
        <v>3133</v>
      </c>
      <c r="D1039" s="32" t="s">
        <v>3129</v>
      </c>
      <c r="E1039" s="33" t="s">
        <v>3146</v>
      </c>
      <c r="F1039" s="70" t="s">
        <v>3147</v>
      </c>
      <c r="G1039" s="35">
        <v>86524</v>
      </c>
      <c r="H1039" s="36">
        <v>0.21</v>
      </c>
      <c r="I1039" s="37" t="s">
        <v>3725</v>
      </c>
      <c r="J1039" s="33"/>
      <c r="K1039" s="38" t="str">
        <f t="shared" si="16"/>
        <v/>
      </c>
      <c r="L1039" s="39">
        <v>125632.85</v>
      </c>
    </row>
    <row r="1040" spans="1:12" ht="99.95" customHeight="1" x14ac:dyDescent="0.25">
      <c r="A1040" s="50" t="s">
        <v>3148</v>
      </c>
      <c r="B1040" s="31"/>
      <c r="C1040" s="32" t="s">
        <v>3133</v>
      </c>
      <c r="D1040" s="32" t="s">
        <v>3129</v>
      </c>
      <c r="E1040" s="33" t="s">
        <v>3149</v>
      </c>
      <c r="F1040" s="70" t="s">
        <v>3150</v>
      </c>
      <c r="G1040" s="35">
        <v>156242</v>
      </c>
      <c r="H1040" s="36">
        <v>0.21</v>
      </c>
      <c r="I1040" s="37" t="s">
        <v>3725</v>
      </c>
      <c r="J1040" s="33"/>
      <c r="K1040" s="38" t="str">
        <f t="shared" si="16"/>
        <v/>
      </c>
      <c r="L1040" s="39">
        <v>226863.38</v>
      </c>
    </row>
    <row r="1041" spans="1:12" ht="99.95" customHeight="1" x14ac:dyDescent="0.25">
      <c r="A1041" s="50" t="s">
        <v>3151</v>
      </c>
      <c r="B1041" s="31"/>
      <c r="C1041" s="32" t="s">
        <v>3133</v>
      </c>
      <c r="D1041" s="32" t="s">
        <v>3129</v>
      </c>
      <c r="E1041" s="33" t="s">
        <v>3152</v>
      </c>
      <c r="F1041" s="70" t="s">
        <v>3153</v>
      </c>
      <c r="G1041" s="35">
        <v>192599</v>
      </c>
      <c r="H1041" s="36">
        <v>0.21</v>
      </c>
      <c r="I1041" s="37" t="s">
        <v>334</v>
      </c>
      <c r="J1041" s="33"/>
      <c r="K1041" s="38" t="str">
        <f t="shared" si="16"/>
        <v/>
      </c>
      <c r="L1041" s="39">
        <v>279653.75</v>
      </c>
    </row>
    <row r="1042" spans="1:12" ht="99.95" customHeight="1" x14ac:dyDescent="0.25">
      <c r="A1042" s="33" t="s">
        <v>3154</v>
      </c>
      <c r="B1042" s="31"/>
      <c r="C1042" s="32" t="s">
        <v>3133</v>
      </c>
      <c r="D1042" s="32" t="s">
        <v>3129</v>
      </c>
      <c r="E1042" s="33" t="s">
        <v>3155</v>
      </c>
      <c r="F1042" s="32" t="s">
        <v>3156</v>
      </c>
      <c r="G1042" s="35">
        <v>85900</v>
      </c>
      <c r="H1042" s="36">
        <v>0.21</v>
      </c>
      <c r="I1042" s="37" t="s">
        <v>3725</v>
      </c>
      <c r="J1042" s="33"/>
      <c r="K1042" s="38" t="str">
        <f t="shared" si="16"/>
        <v/>
      </c>
      <c r="L1042" s="39">
        <v>124726.8</v>
      </c>
    </row>
    <row r="1043" spans="1:12" ht="99.95" customHeight="1" x14ac:dyDescent="0.25">
      <c r="A1043" s="33" t="s">
        <v>3157</v>
      </c>
      <c r="B1043" s="31"/>
      <c r="C1043" s="32" t="s">
        <v>3133</v>
      </c>
      <c r="D1043" s="32" t="s">
        <v>3129</v>
      </c>
      <c r="E1043" s="33" t="s">
        <v>3158</v>
      </c>
      <c r="F1043" s="32" t="s">
        <v>3159</v>
      </c>
      <c r="G1043" s="35">
        <v>128374</v>
      </c>
      <c r="H1043" s="36">
        <v>0.21</v>
      </c>
      <c r="I1043" s="37" t="s">
        <v>3725</v>
      </c>
      <c r="J1043" s="33"/>
      <c r="K1043" s="38" t="str">
        <f t="shared" si="16"/>
        <v/>
      </c>
      <c r="L1043" s="39">
        <v>186399.05</v>
      </c>
    </row>
    <row r="1044" spans="1:12" ht="99.95" customHeight="1" x14ac:dyDescent="0.25">
      <c r="A1044" s="33" t="s">
        <v>3160</v>
      </c>
      <c r="B1044" s="31"/>
      <c r="C1044" s="32" t="s">
        <v>3133</v>
      </c>
      <c r="D1044" s="32" t="s">
        <v>3129</v>
      </c>
      <c r="E1044" s="33" t="s">
        <v>3161</v>
      </c>
      <c r="F1044" s="32" t="s">
        <v>3162</v>
      </c>
      <c r="G1044" s="35">
        <v>128421</v>
      </c>
      <c r="H1044" s="36">
        <v>0.21</v>
      </c>
      <c r="I1044" s="37" t="s">
        <v>3725</v>
      </c>
      <c r="J1044" s="33"/>
      <c r="K1044" s="38" t="str">
        <f t="shared" si="16"/>
        <v/>
      </c>
      <c r="L1044" s="39">
        <v>186467.29</v>
      </c>
    </row>
    <row r="1045" spans="1:12" ht="99.95" customHeight="1" x14ac:dyDescent="0.25">
      <c r="A1045" s="33" t="s">
        <v>3163</v>
      </c>
      <c r="B1045" s="31"/>
      <c r="C1045" s="32" t="s">
        <v>3133</v>
      </c>
      <c r="D1045" s="32" t="s">
        <v>3129</v>
      </c>
      <c r="E1045" s="33" t="s">
        <v>3164</v>
      </c>
      <c r="F1045" s="32" t="s">
        <v>3165</v>
      </c>
      <c r="G1045" s="35">
        <v>182321</v>
      </c>
      <c r="H1045" s="36">
        <v>0.21</v>
      </c>
      <c r="I1045" s="37" t="s">
        <v>334</v>
      </c>
      <c r="J1045" s="33"/>
      <c r="K1045" s="38" t="str">
        <f t="shared" si="16"/>
        <v/>
      </c>
      <c r="L1045" s="39">
        <v>264730.09000000003</v>
      </c>
    </row>
    <row r="1046" spans="1:12" ht="99.95" customHeight="1" x14ac:dyDescent="0.25">
      <c r="A1046" s="33" t="s">
        <v>3166</v>
      </c>
      <c r="B1046" s="31"/>
      <c r="C1046" s="32" t="s">
        <v>3133</v>
      </c>
      <c r="D1046" s="32" t="s">
        <v>3129</v>
      </c>
      <c r="E1046" s="33" t="s">
        <v>3167</v>
      </c>
      <c r="F1046" s="32" t="s">
        <v>3168</v>
      </c>
      <c r="G1046" s="35">
        <v>450594</v>
      </c>
      <c r="H1046" s="36">
        <v>0.21</v>
      </c>
      <c r="I1046" s="37" t="s">
        <v>3725</v>
      </c>
      <c r="J1046" s="33"/>
      <c r="K1046" s="38" t="str">
        <f t="shared" si="16"/>
        <v/>
      </c>
      <c r="L1046" s="39">
        <v>654262.49</v>
      </c>
    </row>
    <row r="1047" spans="1:12" ht="99.95" customHeight="1" x14ac:dyDescent="0.25">
      <c r="A1047" s="33" t="s">
        <v>3169</v>
      </c>
      <c r="B1047" s="31"/>
      <c r="C1047" s="32" t="s">
        <v>3133</v>
      </c>
      <c r="D1047" s="32" t="s">
        <v>3129</v>
      </c>
      <c r="E1047" s="33" t="s">
        <v>3170</v>
      </c>
      <c r="F1047" s="32" t="s">
        <v>3171</v>
      </c>
      <c r="G1047" s="35">
        <v>169855</v>
      </c>
      <c r="H1047" s="36">
        <v>0.21</v>
      </c>
      <c r="I1047" s="37" t="s">
        <v>334</v>
      </c>
      <c r="J1047" s="33"/>
      <c r="K1047" s="38" t="str">
        <f t="shared" si="16"/>
        <v/>
      </c>
      <c r="L1047" s="39">
        <v>246629.46</v>
      </c>
    </row>
    <row r="1048" spans="1:12" ht="99.95" customHeight="1" x14ac:dyDescent="0.25">
      <c r="A1048" s="33" t="s">
        <v>3172</v>
      </c>
      <c r="B1048" s="31"/>
      <c r="C1048" s="32" t="s">
        <v>3133</v>
      </c>
      <c r="D1048" s="32" t="s">
        <v>3129</v>
      </c>
      <c r="E1048" s="33" t="s">
        <v>3173</v>
      </c>
      <c r="F1048" s="32" t="s">
        <v>3174</v>
      </c>
      <c r="G1048" s="35">
        <v>508136</v>
      </c>
      <c r="H1048" s="36">
        <v>0.21</v>
      </c>
      <c r="I1048" s="37" t="s">
        <v>3725</v>
      </c>
      <c r="J1048" s="33"/>
      <c r="K1048" s="38" t="str">
        <f t="shared" si="16"/>
        <v/>
      </c>
      <c r="L1048" s="39">
        <v>737813.47</v>
      </c>
    </row>
    <row r="1049" spans="1:12" ht="99.95" customHeight="1" x14ac:dyDescent="0.25">
      <c r="A1049" s="33" t="s">
        <v>3175</v>
      </c>
      <c r="B1049" s="31"/>
      <c r="C1049" s="32" t="s">
        <v>3133</v>
      </c>
      <c r="D1049" s="32" t="s">
        <v>3129</v>
      </c>
      <c r="E1049" s="33" t="s">
        <v>3176</v>
      </c>
      <c r="F1049" s="32" t="s">
        <v>3177</v>
      </c>
      <c r="G1049" s="35">
        <v>535603</v>
      </c>
      <c r="H1049" s="36">
        <v>0.21</v>
      </c>
      <c r="I1049" s="37" t="s">
        <v>3725</v>
      </c>
      <c r="J1049" s="33"/>
      <c r="K1049" s="38" t="str">
        <f t="shared" si="16"/>
        <v/>
      </c>
      <c r="L1049" s="39">
        <v>777695.56</v>
      </c>
    </row>
    <row r="1050" spans="1:12" ht="99.95" customHeight="1" x14ac:dyDescent="0.25">
      <c r="A1050" s="41" t="s">
        <v>3178</v>
      </c>
      <c r="B1050" s="31"/>
      <c r="C1050" s="32" t="s">
        <v>3133</v>
      </c>
      <c r="D1050" s="32" t="s">
        <v>3129</v>
      </c>
      <c r="E1050" s="33" t="s">
        <v>3179</v>
      </c>
      <c r="F1050" s="32" t="s">
        <v>3180</v>
      </c>
      <c r="G1050" s="35">
        <v>525985</v>
      </c>
      <c r="H1050" s="36">
        <v>0.21</v>
      </c>
      <c r="I1050" s="37" t="s">
        <v>334</v>
      </c>
      <c r="J1050" s="33"/>
      <c r="K1050" s="38" t="str">
        <f t="shared" si="16"/>
        <v/>
      </c>
      <c r="L1050" s="39">
        <v>763730.22</v>
      </c>
    </row>
    <row r="1051" spans="1:12" ht="99.95" customHeight="1" x14ac:dyDescent="0.25">
      <c r="A1051" s="33" t="s">
        <v>3181</v>
      </c>
      <c r="B1051" s="31"/>
      <c r="C1051" s="32" t="s">
        <v>3133</v>
      </c>
      <c r="D1051" s="32" t="s">
        <v>3182</v>
      </c>
      <c r="E1051" s="33" t="s">
        <v>3183</v>
      </c>
      <c r="F1051" s="32" t="s">
        <v>3184</v>
      </c>
      <c r="G1051" s="35">
        <v>225734</v>
      </c>
      <c r="H1051" s="36">
        <v>0.21</v>
      </c>
      <c r="I1051" s="37" t="s">
        <v>3725</v>
      </c>
      <c r="J1051" s="33"/>
      <c r="K1051" s="38" t="str">
        <f t="shared" si="16"/>
        <v/>
      </c>
      <c r="L1051" s="39">
        <v>327765.77</v>
      </c>
    </row>
    <row r="1052" spans="1:12" ht="99.95" customHeight="1" x14ac:dyDescent="0.25">
      <c r="A1052" s="33" t="s">
        <v>3185</v>
      </c>
      <c r="B1052" s="31"/>
      <c r="C1052" s="32" t="s">
        <v>3133</v>
      </c>
      <c r="D1052" s="32" t="s">
        <v>3186</v>
      </c>
      <c r="E1052" s="33" t="s">
        <v>3187</v>
      </c>
      <c r="F1052" s="32" t="s">
        <v>3188</v>
      </c>
      <c r="G1052" s="35">
        <v>80521</v>
      </c>
      <c r="H1052" s="36">
        <v>0.21</v>
      </c>
      <c r="I1052" s="37" t="s">
        <v>3725</v>
      </c>
      <c r="J1052" s="33"/>
      <c r="K1052" s="38" t="str">
        <f t="shared" si="16"/>
        <v/>
      </c>
      <c r="L1052" s="39">
        <v>116916.49</v>
      </c>
    </row>
    <row r="1053" spans="1:12" ht="99.95" customHeight="1" x14ac:dyDescent="0.25">
      <c r="A1053" s="33" t="s">
        <v>3189</v>
      </c>
      <c r="B1053" s="31"/>
      <c r="C1053" s="32" t="s">
        <v>3133</v>
      </c>
      <c r="D1053" s="32" t="s">
        <v>3186</v>
      </c>
      <c r="E1053" s="33" t="s">
        <v>3190</v>
      </c>
      <c r="F1053" s="32" t="s">
        <v>3191</v>
      </c>
      <c r="G1053" s="35">
        <v>219155</v>
      </c>
      <c r="H1053" s="36">
        <v>0.21</v>
      </c>
      <c r="I1053" s="37" t="s">
        <v>3725</v>
      </c>
      <c r="J1053" s="33"/>
      <c r="K1053" s="38" t="str">
        <f t="shared" si="16"/>
        <v/>
      </c>
      <c r="L1053" s="39">
        <v>318213.06</v>
      </c>
    </row>
    <row r="1054" spans="1:12" ht="99.95" customHeight="1" x14ac:dyDescent="0.25">
      <c r="A1054" s="33" t="s">
        <v>3192</v>
      </c>
      <c r="B1054" s="31"/>
      <c r="C1054" s="32" t="s">
        <v>3133</v>
      </c>
      <c r="D1054" s="32" t="s">
        <v>3186</v>
      </c>
      <c r="E1054" s="33" t="s">
        <v>3193</v>
      </c>
      <c r="F1054" s="32" t="s">
        <v>3194</v>
      </c>
      <c r="G1054" s="35">
        <v>309537</v>
      </c>
      <c r="H1054" s="36">
        <v>0.21</v>
      </c>
      <c r="I1054" s="37" t="s">
        <v>334</v>
      </c>
      <c r="J1054" s="33"/>
      <c r="K1054" s="38" t="str">
        <f t="shared" si="16"/>
        <v/>
      </c>
      <c r="L1054" s="39">
        <v>449447.72</v>
      </c>
    </row>
    <row r="1055" spans="1:12" ht="99.95" customHeight="1" x14ac:dyDescent="0.25">
      <c r="A1055" s="33" t="s">
        <v>3195</v>
      </c>
      <c r="B1055" s="31"/>
      <c r="C1055" s="32" t="s">
        <v>3133</v>
      </c>
      <c r="D1055" s="32" t="s">
        <v>3186</v>
      </c>
      <c r="E1055" s="33" t="s">
        <v>3196</v>
      </c>
      <c r="F1055" s="32" t="s">
        <v>3197</v>
      </c>
      <c r="G1055" s="35">
        <v>32562</v>
      </c>
      <c r="H1055" s="36">
        <v>0.21</v>
      </c>
      <c r="I1055" s="37" t="s">
        <v>334</v>
      </c>
      <c r="J1055" s="33"/>
      <c r="K1055" s="38" t="str">
        <f t="shared" si="16"/>
        <v/>
      </c>
      <c r="L1055" s="39">
        <v>47280.02</v>
      </c>
    </row>
    <row r="1056" spans="1:12" ht="99.95" customHeight="1" x14ac:dyDescent="0.25">
      <c r="A1056" s="33" t="s">
        <v>3198</v>
      </c>
      <c r="B1056" s="31"/>
      <c r="C1056" s="32" t="s">
        <v>3133</v>
      </c>
      <c r="D1056" s="32" t="s">
        <v>3186</v>
      </c>
      <c r="E1056" s="33" t="s">
        <v>3199</v>
      </c>
      <c r="F1056" s="32" t="s">
        <v>3200</v>
      </c>
      <c r="G1056" s="35">
        <v>45546</v>
      </c>
      <c r="H1056" s="36">
        <v>0.21</v>
      </c>
      <c r="I1056" s="37" t="s">
        <v>3725</v>
      </c>
      <c r="J1056" s="33"/>
      <c r="K1056" s="38" t="str">
        <f t="shared" si="16"/>
        <v/>
      </c>
      <c r="L1056" s="39">
        <v>66132.789999999994</v>
      </c>
    </row>
    <row r="1057" spans="1:12" ht="99.95" customHeight="1" x14ac:dyDescent="0.25">
      <c r="A1057" s="33" t="s">
        <v>3201</v>
      </c>
      <c r="B1057" s="31"/>
      <c r="C1057" s="32" t="s">
        <v>3133</v>
      </c>
      <c r="D1057" s="32" t="s">
        <v>3202</v>
      </c>
      <c r="E1057" s="33" t="s">
        <v>3203</v>
      </c>
      <c r="F1057" s="32" t="s">
        <v>3204</v>
      </c>
      <c r="G1057" s="35">
        <v>374491</v>
      </c>
      <c r="H1057" s="36">
        <v>0.21</v>
      </c>
      <c r="I1057" s="37" t="s">
        <v>334</v>
      </c>
      <c r="J1057" s="33"/>
      <c r="K1057" s="38" t="str">
        <f t="shared" ref="K1057:K1128" si="17">IF(J1057=0,"",(+J1057*G1057))</f>
        <v/>
      </c>
      <c r="L1057" s="39">
        <v>543760.93000000005</v>
      </c>
    </row>
    <row r="1058" spans="1:12" ht="99.95" customHeight="1" x14ac:dyDescent="0.25">
      <c r="A1058" s="33" t="s">
        <v>3205</v>
      </c>
      <c r="B1058" s="31"/>
      <c r="C1058" s="32" t="s">
        <v>3133</v>
      </c>
      <c r="D1058" s="32" t="s">
        <v>3202</v>
      </c>
      <c r="E1058" s="33" t="s">
        <v>3206</v>
      </c>
      <c r="F1058" s="32" t="s">
        <v>3207</v>
      </c>
      <c r="G1058" s="35">
        <v>426326</v>
      </c>
      <c r="H1058" s="36">
        <v>0.21</v>
      </c>
      <c r="I1058" s="37" t="s">
        <v>3726</v>
      </c>
      <c r="J1058" s="33"/>
      <c r="K1058" s="38" t="str">
        <f t="shared" si="17"/>
        <v/>
      </c>
      <c r="L1058" s="39">
        <v>619025.35</v>
      </c>
    </row>
    <row r="1059" spans="1:12" ht="99.95" customHeight="1" x14ac:dyDescent="0.25">
      <c r="A1059" s="33" t="s">
        <v>3208</v>
      </c>
      <c r="B1059" s="31"/>
      <c r="C1059" s="32" t="s">
        <v>3133</v>
      </c>
      <c r="D1059" s="32" t="s">
        <v>3202</v>
      </c>
      <c r="E1059" s="33" t="s">
        <v>3209</v>
      </c>
      <c r="F1059" s="32" t="s">
        <v>3210</v>
      </c>
      <c r="G1059" s="35">
        <v>217361</v>
      </c>
      <c r="H1059" s="36">
        <v>0.21</v>
      </c>
      <c r="I1059" s="37" t="s">
        <v>334</v>
      </c>
      <c r="J1059" s="33"/>
      <c r="K1059" s="38" t="str">
        <f t="shared" si="17"/>
        <v/>
      </c>
      <c r="L1059" s="39">
        <v>315608.17</v>
      </c>
    </row>
    <row r="1060" spans="1:12" ht="99.95" customHeight="1" x14ac:dyDescent="0.25">
      <c r="A1060" s="33" t="s">
        <v>3211</v>
      </c>
      <c r="B1060" s="31"/>
      <c r="C1060" s="32" t="s">
        <v>3133</v>
      </c>
      <c r="D1060" s="32" t="s">
        <v>3202</v>
      </c>
      <c r="E1060" s="33" t="s">
        <v>3212</v>
      </c>
      <c r="F1060" s="32" t="s">
        <v>3213</v>
      </c>
      <c r="G1060" s="35">
        <v>235602</v>
      </c>
      <c r="H1060" s="36">
        <v>0.21</v>
      </c>
      <c r="I1060" s="37" t="s">
        <v>334</v>
      </c>
      <c r="J1060" s="33"/>
      <c r="K1060" s="38" t="str">
        <f t="shared" si="17"/>
        <v/>
      </c>
      <c r="L1060" s="39">
        <v>342094.1</v>
      </c>
    </row>
    <row r="1061" spans="1:12" ht="99.95" customHeight="1" x14ac:dyDescent="0.25">
      <c r="A1061" s="33" t="s">
        <v>3214</v>
      </c>
      <c r="B1061" s="31"/>
      <c r="C1061" s="32" t="s">
        <v>3133</v>
      </c>
      <c r="D1061" s="32" t="s">
        <v>3202</v>
      </c>
      <c r="E1061" s="33" t="s">
        <v>3215</v>
      </c>
      <c r="F1061" s="32" t="s">
        <v>3216</v>
      </c>
      <c r="G1061" s="35">
        <v>88018</v>
      </c>
      <c r="H1061" s="36">
        <v>0.21</v>
      </c>
      <c r="I1061" s="37" t="s">
        <v>3725</v>
      </c>
      <c r="J1061" s="33"/>
      <c r="K1061" s="38" t="str">
        <f t="shared" si="17"/>
        <v/>
      </c>
      <c r="L1061" s="39">
        <v>127802.14</v>
      </c>
    </row>
    <row r="1062" spans="1:12" ht="99.95" customHeight="1" x14ac:dyDescent="0.25">
      <c r="A1062" s="33" t="s">
        <v>3217</v>
      </c>
      <c r="B1062" s="31"/>
      <c r="C1062" s="32" t="s">
        <v>3133</v>
      </c>
      <c r="D1062" s="32" t="s">
        <v>3202</v>
      </c>
      <c r="E1062" s="33" t="s">
        <v>3218</v>
      </c>
      <c r="F1062" s="32" t="s">
        <v>3216</v>
      </c>
      <c r="G1062" s="35">
        <v>113773</v>
      </c>
      <c r="H1062" s="36">
        <v>0.21</v>
      </c>
      <c r="I1062" s="37" t="s">
        <v>3725</v>
      </c>
      <c r="J1062" s="33"/>
      <c r="K1062" s="38" t="str">
        <f t="shared" si="17"/>
        <v/>
      </c>
      <c r="L1062" s="39">
        <v>165198.39999999999</v>
      </c>
    </row>
    <row r="1063" spans="1:12" ht="99.95" customHeight="1" x14ac:dyDescent="0.25">
      <c r="A1063" s="33" t="s">
        <v>3219</v>
      </c>
      <c r="B1063" s="31"/>
      <c r="C1063" s="32" t="s">
        <v>3133</v>
      </c>
      <c r="D1063" s="32" t="s">
        <v>3202</v>
      </c>
      <c r="E1063" s="33" t="s">
        <v>3220</v>
      </c>
      <c r="F1063" s="32" t="s">
        <v>3221</v>
      </c>
      <c r="G1063" s="35">
        <v>434070</v>
      </c>
      <c r="H1063" s="36">
        <v>0.21</v>
      </c>
      <c r="I1063" s="37" t="s">
        <v>334</v>
      </c>
      <c r="J1063" s="33"/>
      <c r="K1063" s="38" t="str">
        <f t="shared" si="17"/>
        <v/>
      </c>
      <c r="L1063" s="39">
        <v>630269.64</v>
      </c>
    </row>
    <row r="1064" spans="1:12" ht="99.95" customHeight="1" x14ac:dyDescent="0.25">
      <c r="A1064" s="33" t="s">
        <v>3222</v>
      </c>
      <c r="B1064" s="31"/>
      <c r="C1064" s="32" t="s">
        <v>3133</v>
      </c>
      <c r="D1064" s="32" t="s">
        <v>3223</v>
      </c>
      <c r="E1064" s="33" t="s">
        <v>3224</v>
      </c>
      <c r="F1064" s="32" t="s">
        <v>3225</v>
      </c>
      <c r="G1064" s="35">
        <v>5035</v>
      </c>
      <c r="H1064" s="36">
        <v>0.21</v>
      </c>
      <c r="I1064" s="37" t="s">
        <v>334</v>
      </c>
      <c r="J1064" s="33"/>
      <c r="K1064" s="38" t="str">
        <f t="shared" si="17"/>
        <v/>
      </c>
      <c r="L1064" s="39">
        <v>7310.82</v>
      </c>
    </row>
    <row r="1065" spans="1:12" ht="99.95" customHeight="1" x14ac:dyDescent="0.25">
      <c r="A1065" s="33" t="s">
        <v>3226</v>
      </c>
      <c r="B1065" s="31"/>
      <c r="C1065" s="32" t="s">
        <v>3133</v>
      </c>
      <c r="D1065" s="32" t="s">
        <v>3223</v>
      </c>
      <c r="E1065" s="33" t="s">
        <v>3227</v>
      </c>
      <c r="F1065" s="32" t="s">
        <v>3228</v>
      </c>
      <c r="G1065" s="35">
        <v>10180</v>
      </c>
      <c r="H1065" s="36">
        <v>0.21</v>
      </c>
      <c r="I1065" s="37" t="s">
        <v>334</v>
      </c>
      <c r="J1065" s="33"/>
      <c r="K1065" s="38" t="str">
        <f t="shared" si="17"/>
        <v/>
      </c>
      <c r="L1065" s="39">
        <v>14781.36</v>
      </c>
    </row>
    <row r="1066" spans="1:12" ht="99.95" customHeight="1" x14ac:dyDescent="0.25">
      <c r="A1066" s="33" t="s">
        <v>3229</v>
      </c>
      <c r="B1066" s="31"/>
      <c r="C1066" s="32" t="s">
        <v>3133</v>
      </c>
      <c r="D1066" s="32" t="s">
        <v>3230</v>
      </c>
      <c r="E1066" s="33" t="s">
        <v>3231</v>
      </c>
      <c r="F1066" s="32" t="s">
        <v>3232</v>
      </c>
      <c r="G1066" s="35">
        <v>6365</v>
      </c>
      <c r="H1066" s="36">
        <v>0.21</v>
      </c>
      <c r="I1066" s="37" t="s">
        <v>334</v>
      </c>
      <c r="J1066" s="33"/>
      <c r="K1066" s="38" t="str">
        <f t="shared" si="17"/>
        <v/>
      </c>
      <c r="L1066" s="39">
        <v>9241.98</v>
      </c>
    </row>
    <row r="1067" spans="1:12" ht="99.95" customHeight="1" x14ac:dyDescent="0.25">
      <c r="A1067" s="33" t="s">
        <v>3233</v>
      </c>
      <c r="B1067" s="31"/>
      <c r="C1067" s="32" t="s">
        <v>3133</v>
      </c>
      <c r="D1067" s="32" t="s">
        <v>3230</v>
      </c>
      <c r="E1067" s="33" t="s">
        <v>3234</v>
      </c>
      <c r="F1067" s="32" t="s">
        <v>3235</v>
      </c>
      <c r="G1067" s="35">
        <v>44973</v>
      </c>
      <c r="H1067" s="36">
        <v>0.21</v>
      </c>
      <c r="I1067" s="37" t="s">
        <v>3725</v>
      </c>
      <c r="J1067" s="33"/>
      <c r="K1067" s="38" t="str">
        <f t="shared" si="17"/>
        <v/>
      </c>
      <c r="L1067" s="39">
        <v>65300.800000000003</v>
      </c>
    </row>
    <row r="1068" spans="1:12" ht="99.95" customHeight="1" x14ac:dyDescent="0.25">
      <c r="A1068" s="33" t="s">
        <v>3236</v>
      </c>
      <c r="B1068" s="31"/>
      <c r="C1068" s="32" t="s">
        <v>3133</v>
      </c>
      <c r="D1068" s="32" t="s">
        <v>3230</v>
      </c>
      <c r="E1068" s="33" t="s">
        <v>3237</v>
      </c>
      <c r="F1068" s="32" t="s">
        <v>3238</v>
      </c>
      <c r="G1068" s="35">
        <v>15070</v>
      </c>
      <c r="H1068" s="36">
        <v>0.21</v>
      </c>
      <c r="I1068" s="37" t="s">
        <v>334</v>
      </c>
      <c r="J1068" s="33"/>
      <c r="K1068" s="38" t="str">
        <f t="shared" si="17"/>
        <v/>
      </c>
      <c r="L1068" s="39">
        <v>21881.64</v>
      </c>
    </row>
    <row r="1069" spans="1:12" ht="99.95" customHeight="1" x14ac:dyDescent="0.25">
      <c r="A1069" s="33" t="s">
        <v>3239</v>
      </c>
      <c r="B1069" s="31"/>
      <c r="C1069" s="32" t="s">
        <v>3133</v>
      </c>
      <c r="D1069" s="32" t="s">
        <v>3230</v>
      </c>
      <c r="E1069" s="33" t="s">
        <v>3240</v>
      </c>
      <c r="F1069" s="32" t="s">
        <v>3241</v>
      </c>
      <c r="G1069" s="35">
        <v>28049</v>
      </c>
      <c r="H1069" s="36">
        <v>0.21</v>
      </c>
      <c r="I1069" s="37" t="s">
        <v>334</v>
      </c>
      <c r="J1069" s="33"/>
      <c r="K1069" s="38" t="str">
        <f t="shared" si="17"/>
        <v/>
      </c>
      <c r="L1069" s="39">
        <v>40727.15</v>
      </c>
    </row>
    <row r="1070" spans="1:12" ht="99.95" customHeight="1" x14ac:dyDescent="0.25">
      <c r="A1070" s="33" t="s">
        <v>3242</v>
      </c>
      <c r="B1070" s="31"/>
      <c r="C1070" s="32" t="s">
        <v>3133</v>
      </c>
      <c r="D1070" s="32" t="s">
        <v>3230</v>
      </c>
      <c r="E1070" s="33" t="s">
        <v>3243</v>
      </c>
      <c r="F1070" s="32" t="s">
        <v>3244</v>
      </c>
      <c r="G1070" s="35">
        <v>16009</v>
      </c>
      <c r="H1070" s="36">
        <v>0.21</v>
      </c>
      <c r="I1070" s="37" t="s">
        <v>3725</v>
      </c>
      <c r="J1070" s="33"/>
      <c r="K1070" s="38" t="str">
        <f t="shared" si="17"/>
        <v/>
      </c>
      <c r="L1070" s="39">
        <v>23245.07</v>
      </c>
    </row>
    <row r="1071" spans="1:12" ht="99.95" customHeight="1" x14ac:dyDescent="0.25">
      <c r="A1071" s="33" t="s">
        <v>3245</v>
      </c>
      <c r="B1071" s="31"/>
      <c r="C1071" s="32" t="s">
        <v>3133</v>
      </c>
      <c r="D1071" s="32" t="s">
        <v>3230</v>
      </c>
      <c r="E1071" s="33" t="s">
        <v>3246</v>
      </c>
      <c r="F1071" s="32" t="s">
        <v>3247</v>
      </c>
      <c r="G1071" s="35">
        <v>11760</v>
      </c>
      <c r="H1071" s="36">
        <v>0.21</v>
      </c>
      <c r="I1071" s="37" t="s">
        <v>3725</v>
      </c>
      <c r="J1071" s="33"/>
      <c r="K1071" s="38" t="str">
        <f t="shared" si="17"/>
        <v/>
      </c>
      <c r="L1071" s="39">
        <v>17075.52</v>
      </c>
    </row>
    <row r="1072" spans="1:12" ht="99.95" customHeight="1" x14ac:dyDescent="0.25">
      <c r="A1072" s="33" t="s">
        <v>3248</v>
      </c>
      <c r="B1072" s="31"/>
      <c r="C1072" s="32" t="s">
        <v>3133</v>
      </c>
      <c r="D1072" s="32" t="s">
        <v>3249</v>
      </c>
      <c r="E1072" s="33" t="s">
        <v>3250</v>
      </c>
      <c r="F1072" s="32" t="s">
        <v>3251</v>
      </c>
      <c r="G1072" s="35">
        <v>77793</v>
      </c>
      <c r="H1072" s="36">
        <v>0.21</v>
      </c>
      <c r="I1072" s="37" t="s">
        <v>3725</v>
      </c>
      <c r="J1072" s="33"/>
      <c r="K1072" s="38" t="str">
        <f t="shared" si="17"/>
        <v/>
      </c>
      <c r="L1072" s="39">
        <v>112955.44</v>
      </c>
    </row>
    <row r="1073" spans="1:12" ht="99.95" customHeight="1" x14ac:dyDescent="0.25">
      <c r="A1073" s="33" t="s">
        <v>3252</v>
      </c>
      <c r="B1073" s="31"/>
      <c r="C1073" s="32" t="s">
        <v>3133</v>
      </c>
      <c r="D1073" s="32" t="s">
        <v>3253</v>
      </c>
      <c r="E1073" s="33" t="s">
        <v>3254</v>
      </c>
      <c r="F1073" s="32" t="s">
        <v>3255</v>
      </c>
      <c r="G1073" s="35">
        <v>31184</v>
      </c>
      <c r="H1073" s="36">
        <v>0.21</v>
      </c>
      <c r="I1073" s="37" t="s">
        <v>3725</v>
      </c>
      <c r="J1073" s="33"/>
      <c r="K1073" s="38" t="str">
        <f t="shared" si="17"/>
        <v/>
      </c>
      <c r="L1073" s="39">
        <v>45279.17</v>
      </c>
    </row>
    <row r="1074" spans="1:12" ht="99.95" customHeight="1" x14ac:dyDescent="0.25">
      <c r="A1074" s="33" t="s">
        <v>3256</v>
      </c>
      <c r="B1074" s="31"/>
      <c r="C1074" s="32" t="s">
        <v>3133</v>
      </c>
      <c r="D1074" s="32" t="s">
        <v>3249</v>
      </c>
      <c r="E1074" s="33" t="s">
        <v>3257</v>
      </c>
      <c r="F1074" s="32" t="s">
        <v>3258</v>
      </c>
      <c r="G1074" s="35">
        <v>108937</v>
      </c>
      <c r="H1074" s="36">
        <v>0.21</v>
      </c>
      <c r="I1074" s="37" t="s">
        <v>3725</v>
      </c>
      <c r="J1074" s="33"/>
      <c r="K1074" s="38" t="str">
        <f t="shared" si="17"/>
        <v/>
      </c>
      <c r="L1074" s="39">
        <v>158176.51999999999</v>
      </c>
    </row>
    <row r="1075" spans="1:12" ht="99.95" customHeight="1" x14ac:dyDescent="0.25">
      <c r="A1075" s="33" t="s">
        <v>3259</v>
      </c>
      <c r="B1075" s="31"/>
      <c r="C1075" s="32" t="s">
        <v>3133</v>
      </c>
      <c r="D1075" s="32" t="s">
        <v>3249</v>
      </c>
      <c r="E1075" s="33" t="s">
        <v>3260</v>
      </c>
      <c r="F1075" s="32" t="s">
        <v>3261</v>
      </c>
      <c r="G1075" s="35">
        <v>63855</v>
      </c>
      <c r="H1075" s="36">
        <v>0.21</v>
      </c>
      <c r="I1075" s="37" t="s">
        <v>3725</v>
      </c>
      <c r="J1075" s="33"/>
      <c r="K1075" s="38" t="str">
        <f t="shared" si="17"/>
        <v/>
      </c>
      <c r="L1075" s="39">
        <v>92717.46</v>
      </c>
    </row>
    <row r="1076" spans="1:12" ht="99.95" customHeight="1" x14ac:dyDescent="0.25">
      <c r="A1076" s="33" t="s">
        <v>3262</v>
      </c>
      <c r="B1076" s="31"/>
      <c r="C1076" s="32" t="s">
        <v>3133</v>
      </c>
      <c r="D1076" s="32" t="s">
        <v>3263</v>
      </c>
      <c r="E1076" s="33" t="s">
        <v>3264</v>
      </c>
      <c r="F1076" s="32" t="s">
        <v>3265</v>
      </c>
      <c r="G1076" s="35">
        <v>53211</v>
      </c>
      <c r="H1076" s="36">
        <v>0.21</v>
      </c>
      <c r="I1076" s="37" t="s">
        <v>3725</v>
      </c>
      <c r="J1076" s="33"/>
      <c r="K1076" s="38" t="str">
        <f t="shared" si="17"/>
        <v/>
      </c>
      <c r="L1076" s="39">
        <v>77262.37</v>
      </c>
    </row>
    <row r="1077" spans="1:12" ht="99.95" customHeight="1" x14ac:dyDescent="0.25">
      <c r="A1077" s="33" t="s">
        <v>3266</v>
      </c>
      <c r="B1077" s="31"/>
      <c r="C1077" s="32" t="s">
        <v>3133</v>
      </c>
      <c r="D1077" s="32" t="s">
        <v>3263</v>
      </c>
      <c r="E1077" s="33" t="s">
        <v>3267</v>
      </c>
      <c r="F1077" s="32" t="s">
        <v>3268</v>
      </c>
      <c r="G1077" s="35">
        <v>30804</v>
      </c>
      <c r="H1077" s="36">
        <v>0.21</v>
      </c>
      <c r="I1077" s="37" t="s">
        <v>3725</v>
      </c>
      <c r="J1077" s="33"/>
      <c r="K1077" s="38" t="str">
        <f t="shared" si="17"/>
        <v/>
      </c>
      <c r="L1077" s="39">
        <v>44727.41</v>
      </c>
    </row>
    <row r="1078" spans="1:12" ht="99.95" customHeight="1" x14ac:dyDescent="0.25">
      <c r="A1078" s="33" t="s">
        <v>3269</v>
      </c>
      <c r="B1078" s="31"/>
      <c r="C1078" s="32" t="s">
        <v>3133</v>
      </c>
      <c r="D1078" s="32" t="s">
        <v>3263</v>
      </c>
      <c r="E1078" s="33" t="s">
        <v>3270</v>
      </c>
      <c r="F1078" s="32" t="s">
        <v>3271</v>
      </c>
      <c r="G1078" s="35">
        <v>11122</v>
      </c>
      <c r="H1078" s="36">
        <v>0.21</v>
      </c>
      <c r="I1078" s="37" t="s">
        <v>334</v>
      </c>
      <c r="J1078" s="33"/>
      <c r="K1078" s="38" t="str">
        <f t="shared" si="17"/>
        <v/>
      </c>
      <c r="L1078" s="39">
        <v>16149.14</v>
      </c>
    </row>
    <row r="1079" spans="1:12" ht="99.95" customHeight="1" x14ac:dyDescent="0.25">
      <c r="A1079" s="33" t="s">
        <v>3272</v>
      </c>
      <c r="B1079" s="31"/>
      <c r="C1079" s="32" t="s">
        <v>3133</v>
      </c>
      <c r="D1079" s="32" t="s">
        <v>3263</v>
      </c>
      <c r="E1079" s="33" t="s">
        <v>3273</v>
      </c>
      <c r="F1079" s="32" t="s">
        <v>3274</v>
      </c>
      <c r="G1079" s="35">
        <v>20884</v>
      </c>
      <c r="H1079" s="36">
        <v>0.21</v>
      </c>
      <c r="I1079" s="37" t="s">
        <v>3725</v>
      </c>
      <c r="J1079" s="33"/>
      <c r="K1079" s="38" t="str">
        <f t="shared" si="17"/>
        <v/>
      </c>
      <c r="L1079" s="39">
        <v>30323.57</v>
      </c>
    </row>
    <row r="1080" spans="1:12" ht="99.95" customHeight="1" x14ac:dyDescent="0.25">
      <c r="A1080" s="33" t="s">
        <v>3275</v>
      </c>
      <c r="B1080" s="31"/>
      <c r="C1080" s="32" t="s">
        <v>3133</v>
      </c>
      <c r="D1080" s="32" t="s">
        <v>3263</v>
      </c>
      <c r="E1080" s="33" t="s">
        <v>3276</v>
      </c>
      <c r="F1080" s="32" t="s">
        <v>3277</v>
      </c>
      <c r="G1080" s="35">
        <v>13189</v>
      </c>
      <c r="H1080" s="36">
        <v>0.21</v>
      </c>
      <c r="I1080" s="37" t="s">
        <v>334</v>
      </c>
      <c r="J1080" s="33"/>
      <c r="K1080" s="38" t="str">
        <f t="shared" si="17"/>
        <v/>
      </c>
      <c r="L1080" s="39">
        <v>19150.43</v>
      </c>
    </row>
    <row r="1081" spans="1:12" ht="99.95" customHeight="1" x14ac:dyDescent="0.25">
      <c r="A1081" s="33" t="s">
        <v>3278</v>
      </c>
      <c r="B1081" s="31"/>
      <c r="C1081" s="32" t="s">
        <v>3133</v>
      </c>
      <c r="D1081" s="32" t="s">
        <v>3253</v>
      </c>
      <c r="E1081" s="33" t="s">
        <v>3279</v>
      </c>
      <c r="F1081" s="32" t="s">
        <v>3280</v>
      </c>
      <c r="G1081" s="35">
        <v>17874</v>
      </c>
      <c r="H1081" s="36">
        <v>0.21</v>
      </c>
      <c r="I1081" s="37" t="s">
        <v>3725</v>
      </c>
      <c r="J1081" s="33"/>
      <c r="K1081" s="38" t="str">
        <f t="shared" si="17"/>
        <v/>
      </c>
      <c r="L1081" s="39">
        <v>25953.05</v>
      </c>
    </row>
    <row r="1082" spans="1:12" ht="99.95" customHeight="1" x14ac:dyDescent="0.25">
      <c r="A1082" s="33" t="s">
        <v>3281</v>
      </c>
      <c r="B1082" s="31"/>
      <c r="C1082" s="32" t="s">
        <v>3133</v>
      </c>
      <c r="D1082" s="32" t="s">
        <v>3263</v>
      </c>
      <c r="E1082" s="33" t="s">
        <v>3282</v>
      </c>
      <c r="F1082" s="32" t="s">
        <v>3283</v>
      </c>
      <c r="G1082" s="35">
        <v>46390</v>
      </c>
      <c r="H1082" s="36">
        <v>0.21</v>
      </c>
      <c r="I1082" s="37" t="s">
        <v>334</v>
      </c>
      <c r="J1082" s="33"/>
      <c r="K1082" s="38" t="str">
        <f t="shared" si="17"/>
        <v/>
      </c>
      <c r="L1082" s="39">
        <v>67358.28</v>
      </c>
    </row>
    <row r="1083" spans="1:12" ht="99.95" customHeight="1" x14ac:dyDescent="0.25">
      <c r="A1083" s="33" t="s">
        <v>3284</v>
      </c>
      <c r="B1083" s="31"/>
      <c r="C1083" s="32" t="s">
        <v>3133</v>
      </c>
      <c r="D1083" s="32" t="s">
        <v>3263</v>
      </c>
      <c r="E1083" s="33" t="s">
        <v>3285</v>
      </c>
      <c r="F1083" s="32" t="s">
        <v>3286</v>
      </c>
      <c r="G1083" s="35">
        <v>69667</v>
      </c>
      <c r="H1083" s="36">
        <v>0.21</v>
      </c>
      <c r="I1083" s="37" t="s">
        <v>334</v>
      </c>
      <c r="J1083" s="33"/>
      <c r="K1083" s="38" t="str">
        <f t="shared" si="17"/>
        <v/>
      </c>
      <c r="L1083" s="39">
        <v>101156.48</v>
      </c>
    </row>
    <row r="1084" spans="1:12" ht="99.95" customHeight="1" x14ac:dyDescent="0.25">
      <c r="A1084" s="33" t="s">
        <v>3287</v>
      </c>
      <c r="B1084" s="31"/>
      <c r="C1084" s="32" t="s">
        <v>3133</v>
      </c>
      <c r="D1084" s="32" t="s">
        <v>3253</v>
      </c>
      <c r="E1084" s="33" t="s">
        <v>3288</v>
      </c>
      <c r="F1084" s="32" t="s">
        <v>3289</v>
      </c>
      <c r="G1084" s="35">
        <v>23540</v>
      </c>
      <c r="H1084" s="36">
        <v>0.21</v>
      </c>
      <c r="I1084" s="37" t="s">
        <v>334</v>
      </c>
      <c r="J1084" s="33"/>
      <c r="K1084" s="38" t="str">
        <f t="shared" si="17"/>
        <v/>
      </c>
      <c r="L1084" s="39">
        <v>34180.080000000002</v>
      </c>
    </row>
    <row r="1085" spans="1:12" ht="99.95" customHeight="1" x14ac:dyDescent="0.25">
      <c r="A1085" s="33" t="s">
        <v>3290</v>
      </c>
      <c r="B1085" s="31"/>
      <c r="C1085" s="32" t="s">
        <v>3133</v>
      </c>
      <c r="D1085" s="32" t="s">
        <v>3263</v>
      </c>
      <c r="E1085" s="33" t="s">
        <v>3291</v>
      </c>
      <c r="F1085" s="32" t="s">
        <v>3292</v>
      </c>
      <c r="G1085" s="35">
        <v>60034</v>
      </c>
      <c r="H1085" s="36">
        <v>0.21</v>
      </c>
      <c r="I1085" s="37" t="s">
        <v>3725</v>
      </c>
      <c r="J1085" s="33"/>
      <c r="K1085" s="38" t="str">
        <f t="shared" si="17"/>
        <v/>
      </c>
      <c r="L1085" s="39">
        <v>87169.37</v>
      </c>
    </row>
    <row r="1086" spans="1:12" ht="99.95" customHeight="1" x14ac:dyDescent="0.25">
      <c r="A1086" s="33" t="s">
        <v>3293</v>
      </c>
      <c r="B1086" s="31"/>
      <c r="C1086" s="32" t="s">
        <v>3133</v>
      </c>
      <c r="D1086" s="32" t="s">
        <v>3253</v>
      </c>
      <c r="E1086" s="33" t="s">
        <v>3294</v>
      </c>
      <c r="F1086" s="32" t="s">
        <v>3295</v>
      </c>
      <c r="G1086" s="35">
        <v>13547</v>
      </c>
      <c r="H1086" s="36">
        <v>0.21</v>
      </c>
      <c r="I1086" s="37" t="s">
        <v>3725</v>
      </c>
      <c r="J1086" s="33"/>
      <c r="K1086" s="38" t="str">
        <f t="shared" si="17"/>
        <v/>
      </c>
      <c r="L1086" s="39">
        <v>19670.240000000002</v>
      </c>
    </row>
    <row r="1087" spans="1:12" ht="99.95" customHeight="1" x14ac:dyDescent="0.25">
      <c r="A1087" s="33" t="s">
        <v>3296</v>
      </c>
      <c r="B1087" s="31"/>
      <c r="C1087" s="32" t="s">
        <v>3133</v>
      </c>
      <c r="D1087" s="32" t="s">
        <v>3263</v>
      </c>
      <c r="E1087" s="33" t="s">
        <v>3297</v>
      </c>
      <c r="F1087" s="32" t="s">
        <v>3298</v>
      </c>
      <c r="G1087" s="35">
        <v>56555</v>
      </c>
      <c r="H1087" s="36">
        <v>0.21</v>
      </c>
      <c r="I1087" s="37" t="s">
        <v>334</v>
      </c>
      <c r="J1087" s="33"/>
      <c r="K1087" s="38" t="str">
        <f t="shared" si="17"/>
        <v/>
      </c>
      <c r="L1087" s="39">
        <v>82117.86</v>
      </c>
    </row>
    <row r="1088" spans="1:12" ht="99.95" customHeight="1" x14ac:dyDescent="0.25">
      <c r="A1088" s="33" t="s">
        <v>3299</v>
      </c>
      <c r="B1088" s="31"/>
      <c r="C1088" s="32" t="s">
        <v>3133</v>
      </c>
      <c r="D1088" s="32" t="s">
        <v>3263</v>
      </c>
      <c r="E1088" s="33" t="s">
        <v>3300</v>
      </c>
      <c r="F1088" s="32" t="s">
        <v>3301</v>
      </c>
      <c r="G1088" s="35">
        <v>56465</v>
      </c>
      <c r="H1088" s="36">
        <v>0.21</v>
      </c>
      <c r="I1088" s="37" t="s">
        <v>334</v>
      </c>
      <c r="J1088" s="33"/>
      <c r="K1088" s="38" t="str">
        <f t="shared" si="17"/>
        <v/>
      </c>
      <c r="L1088" s="39">
        <v>81987.179999999993</v>
      </c>
    </row>
    <row r="1089" spans="1:12" ht="99.95" customHeight="1" x14ac:dyDescent="0.25">
      <c r="A1089" s="33" t="s">
        <v>3302</v>
      </c>
      <c r="B1089" s="31"/>
      <c r="C1089" s="32" t="s">
        <v>3133</v>
      </c>
      <c r="D1089" s="32" t="s">
        <v>3253</v>
      </c>
      <c r="E1089" s="33" t="s">
        <v>3303</v>
      </c>
      <c r="F1089" s="32" t="s">
        <v>3304</v>
      </c>
      <c r="G1089" s="35">
        <v>16197</v>
      </c>
      <c r="H1089" s="36">
        <v>0.21</v>
      </c>
      <c r="I1089" s="37" t="s">
        <v>334</v>
      </c>
      <c r="J1089" s="33"/>
      <c r="K1089" s="38" t="str">
        <f t="shared" si="17"/>
        <v/>
      </c>
      <c r="L1089" s="39">
        <v>23518.04</v>
      </c>
    </row>
    <row r="1090" spans="1:12" ht="99.95" customHeight="1" x14ac:dyDescent="0.25">
      <c r="A1090" s="33" t="s">
        <v>3305</v>
      </c>
      <c r="B1090" s="31"/>
      <c r="C1090" s="32" t="s">
        <v>3133</v>
      </c>
      <c r="D1090" s="32" t="s">
        <v>3263</v>
      </c>
      <c r="E1090" s="33" t="s">
        <v>3306</v>
      </c>
      <c r="F1090" s="32" t="s">
        <v>3307</v>
      </c>
      <c r="G1090" s="35">
        <v>156450</v>
      </c>
      <c r="H1090" s="36">
        <v>0.21</v>
      </c>
      <c r="I1090" s="37" t="s">
        <v>334</v>
      </c>
      <c r="J1090" s="33"/>
      <c r="K1090" s="38" t="str">
        <f t="shared" si="17"/>
        <v/>
      </c>
      <c r="L1090" s="39">
        <v>227165.4</v>
      </c>
    </row>
    <row r="1091" spans="1:12" ht="99.95" customHeight="1" x14ac:dyDescent="0.25">
      <c r="A1091" s="33" t="s">
        <v>3308</v>
      </c>
      <c r="B1091" s="31"/>
      <c r="C1091" s="32" t="s">
        <v>3309</v>
      </c>
      <c r="D1091" s="32" t="s">
        <v>1400</v>
      </c>
      <c r="E1091" s="33" t="s">
        <v>3310</v>
      </c>
      <c r="F1091" s="32" t="s">
        <v>3311</v>
      </c>
      <c r="G1091" s="35">
        <v>5319</v>
      </c>
      <c r="H1091" s="36">
        <v>0.21</v>
      </c>
      <c r="I1091" s="37" t="s">
        <v>3725</v>
      </c>
      <c r="J1091" s="33"/>
      <c r="K1091" s="38" t="str">
        <f t="shared" si="17"/>
        <v/>
      </c>
      <c r="L1091" s="39">
        <v>7723.19</v>
      </c>
    </row>
    <row r="1092" spans="1:12" ht="99.95" customHeight="1" x14ac:dyDescent="0.25">
      <c r="A1092" s="33" t="s">
        <v>3312</v>
      </c>
      <c r="B1092" s="31"/>
      <c r="C1092" s="32" t="s">
        <v>3309</v>
      </c>
      <c r="D1092" s="32" t="s">
        <v>1400</v>
      </c>
      <c r="E1092" s="33" t="s">
        <v>3313</v>
      </c>
      <c r="F1092" s="32" t="s">
        <v>3314</v>
      </c>
      <c r="G1092" s="35">
        <v>6309</v>
      </c>
      <c r="H1092" s="36">
        <v>0.21</v>
      </c>
      <c r="I1092" s="37" t="s">
        <v>3725</v>
      </c>
      <c r="J1092" s="33"/>
      <c r="K1092" s="38" t="str">
        <f t="shared" si="17"/>
        <v/>
      </c>
      <c r="L1092" s="39">
        <v>9160.67</v>
      </c>
    </row>
    <row r="1093" spans="1:12" ht="99.95" customHeight="1" x14ac:dyDescent="0.25">
      <c r="A1093" s="33" t="s">
        <v>3315</v>
      </c>
      <c r="B1093" s="31"/>
      <c r="C1093" s="32" t="s">
        <v>3309</v>
      </c>
      <c r="D1093" s="32" t="s">
        <v>1400</v>
      </c>
      <c r="E1093" s="33" t="s">
        <v>3316</v>
      </c>
      <c r="F1093" s="32" t="s">
        <v>3317</v>
      </c>
      <c r="G1093" s="35">
        <v>6919</v>
      </c>
      <c r="H1093" s="36">
        <v>0.21</v>
      </c>
      <c r="I1093" s="37" t="s">
        <v>3725</v>
      </c>
      <c r="J1093" s="33"/>
      <c r="K1093" s="38" t="str">
        <f t="shared" si="17"/>
        <v/>
      </c>
      <c r="L1093" s="39">
        <v>10046.39</v>
      </c>
    </row>
    <row r="1094" spans="1:12" ht="99.95" customHeight="1" x14ac:dyDescent="0.25">
      <c r="A1094" s="33" t="s">
        <v>3318</v>
      </c>
      <c r="B1094" s="31"/>
      <c r="C1094" s="32" t="s">
        <v>3309</v>
      </c>
      <c r="D1094" s="32" t="s">
        <v>1400</v>
      </c>
      <c r="E1094" s="33" t="s">
        <v>3319</v>
      </c>
      <c r="F1094" s="32" t="s">
        <v>3320</v>
      </c>
      <c r="G1094" s="35">
        <v>9225</v>
      </c>
      <c r="H1094" s="36">
        <v>0.21</v>
      </c>
      <c r="I1094" s="37" t="s">
        <v>3725</v>
      </c>
      <c r="J1094" s="33"/>
      <c r="K1094" s="38" t="str">
        <f t="shared" si="17"/>
        <v/>
      </c>
      <c r="L1094" s="39">
        <v>13394.7</v>
      </c>
    </row>
    <row r="1095" spans="1:12" ht="99.95" customHeight="1" x14ac:dyDescent="0.25">
      <c r="A1095" s="33" t="s">
        <v>3321</v>
      </c>
      <c r="B1095" s="31"/>
      <c r="C1095" s="32" t="s">
        <v>3309</v>
      </c>
      <c r="D1095" s="32" t="s">
        <v>1400</v>
      </c>
      <c r="E1095" s="33" t="s">
        <v>3322</v>
      </c>
      <c r="F1095" s="32" t="s">
        <v>3323</v>
      </c>
      <c r="G1095" s="35">
        <v>5319</v>
      </c>
      <c r="H1095" s="36">
        <v>0.21</v>
      </c>
      <c r="I1095" s="37" t="s">
        <v>3725</v>
      </c>
      <c r="J1095" s="33"/>
      <c r="K1095" s="38" t="str">
        <f t="shared" si="17"/>
        <v/>
      </c>
      <c r="L1095" s="39">
        <v>7723.19</v>
      </c>
    </row>
    <row r="1096" spans="1:12" ht="99.95" customHeight="1" x14ac:dyDescent="0.25">
      <c r="A1096" s="33" t="s">
        <v>3324</v>
      </c>
      <c r="B1096" s="31"/>
      <c r="C1096" s="32" t="s">
        <v>3309</v>
      </c>
      <c r="D1096" s="32" t="s">
        <v>1400</v>
      </c>
      <c r="E1096" s="33" t="s">
        <v>3325</v>
      </c>
      <c r="F1096" s="32" t="s">
        <v>3326</v>
      </c>
      <c r="G1096" s="35">
        <v>6309</v>
      </c>
      <c r="H1096" s="36">
        <v>0.21</v>
      </c>
      <c r="I1096" s="37" t="s">
        <v>3725</v>
      </c>
      <c r="J1096" s="33"/>
      <c r="K1096" s="38" t="str">
        <f t="shared" si="17"/>
        <v/>
      </c>
      <c r="L1096" s="39">
        <v>9160.67</v>
      </c>
    </row>
    <row r="1097" spans="1:12" ht="99.95" customHeight="1" x14ac:dyDescent="0.25">
      <c r="A1097" s="33" t="s">
        <v>3327</v>
      </c>
      <c r="B1097" s="31"/>
      <c r="C1097" s="32" t="s">
        <v>3309</v>
      </c>
      <c r="D1097" s="32" t="s">
        <v>1400</v>
      </c>
      <c r="E1097" s="33" t="s">
        <v>3328</v>
      </c>
      <c r="F1097" s="32" t="s">
        <v>3329</v>
      </c>
      <c r="G1097" s="35">
        <v>6919</v>
      </c>
      <c r="H1097" s="36">
        <v>0.21</v>
      </c>
      <c r="I1097" s="37" t="s">
        <v>334</v>
      </c>
      <c r="J1097" s="33"/>
      <c r="K1097" s="38" t="str">
        <f t="shared" si="17"/>
        <v/>
      </c>
      <c r="L1097" s="39">
        <v>10046.39</v>
      </c>
    </row>
    <row r="1098" spans="1:12" ht="99.95" customHeight="1" x14ac:dyDescent="0.25">
      <c r="A1098" s="33" t="s">
        <v>3330</v>
      </c>
      <c r="B1098" s="31"/>
      <c r="C1098" s="32" t="s">
        <v>3309</v>
      </c>
      <c r="D1098" s="32" t="s">
        <v>1400</v>
      </c>
      <c r="E1098" s="33" t="s">
        <v>3331</v>
      </c>
      <c r="F1098" s="32" t="s">
        <v>3332</v>
      </c>
      <c r="G1098" s="35">
        <v>9225</v>
      </c>
      <c r="H1098" s="36">
        <v>0.21</v>
      </c>
      <c r="I1098" s="37" t="s">
        <v>3725</v>
      </c>
      <c r="J1098" s="33"/>
      <c r="K1098" s="38" t="str">
        <f t="shared" si="17"/>
        <v/>
      </c>
      <c r="L1098" s="39">
        <v>13394.7</v>
      </c>
    </row>
    <row r="1099" spans="1:12" ht="99.95" customHeight="1" x14ac:dyDescent="0.25">
      <c r="A1099" s="33" t="s">
        <v>3333</v>
      </c>
      <c r="B1099" s="31"/>
      <c r="C1099" s="32" t="s">
        <v>3309</v>
      </c>
      <c r="D1099" s="32" t="s">
        <v>1400</v>
      </c>
      <c r="E1099" s="33" t="s">
        <v>3334</v>
      </c>
      <c r="F1099" s="32" t="s">
        <v>3335</v>
      </c>
      <c r="G1099" s="35">
        <v>5319</v>
      </c>
      <c r="H1099" s="36">
        <v>0.21</v>
      </c>
      <c r="I1099" s="37" t="s">
        <v>3725</v>
      </c>
      <c r="J1099" s="33"/>
      <c r="K1099" s="38" t="str">
        <f t="shared" si="17"/>
        <v/>
      </c>
      <c r="L1099" s="39">
        <v>7723.19</v>
      </c>
    </row>
    <row r="1100" spans="1:12" ht="99.95" customHeight="1" x14ac:dyDescent="0.25">
      <c r="A1100" s="33" t="s">
        <v>3336</v>
      </c>
      <c r="B1100" s="31"/>
      <c r="C1100" s="32" t="s">
        <v>3309</v>
      </c>
      <c r="D1100" s="32" t="s">
        <v>1400</v>
      </c>
      <c r="E1100" s="33" t="s">
        <v>3337</v>
      </c>
      <c r="F1100" s="32" t="s">
        <v>3338</v>
      </c>
      <c r="G1100" s="35">
        <v>6309</v>
      </c>
      <c r="H1100" s="36">
        <v>0.21</v>
      </c>
      <c r="I1100" s="37" t="s">
        <v>3725</v>
      </c>
      <c r="J1100" s="33"/>
      <c r="K1100" s="38" t="str">
        <f t="shared" si="17"/>
        <v/>
      </c>
      <c r="L1100" s="39">
        <v>9160.67</v>
      </c>
    </row>
    <row r="1101" spans="1:12" ht="99.95" customHeight="1" x14ac:dyDescent="0.25">
      <c r="A1101" s="41" t="s">
        <v>3339</v>
      </c>
      <c r="B1101" s="31"/>
      <c r="C1101" s="32" t="s">
        <v>3309</v>
      </c>
      <c r="D1101" s="32" t="s">
        <v>1400</v>
      </c>
      <c r="E1101" s="33" t="s">
        <v>3340</v>
      </c>
      <c r="F1101" s="32" t="s">
        <v>3341</v>
      </c>
      <c r="G1101" s="35">
        <v>6919</v>
      </c>
      <c r="H1101" s="36">
        <v>0.21</v>
      </c>
      <c r="I1101" s="37" t="s">
        <v>334</v>
      </c>
      <c r="J1101" s="33"/>
      <c r="K1101" s="38" t="str">
        <f t="shared" si="17"/>
        <v/>
      </c>
      <c r="L1101" s="39">
        <v>10046.39</v>
      </c>
    </row>
    <row r="1102" spans="1:12" ht="99.95" customHeight="1" x14ac:dyDescent="0.25">
      <c r="A1102" s="41" t="s">
        <v>3342</v>
      </c>
      <c r="B1102" s="31"/>
      <c r="C1102" s="32" t="s">
        <v>3309</v>
      </c>
      <c r="D1102" s="32" t="s">
        <v>1400</v>
      </c>
      <c r="E1102" s="33" t="s">
        <v>3343</v>
      </c>
      <c r="F1102" s="32" t="s">
        <v>3344</v>
      </c>
      <c r="G1102" s="35">
        <v>9225</v>
      </c>
      <c r="H1102" s="36">
        <v>0.21</v>
      </c>
      <c r="I1102" s="37" t="s">
        <v>3726</v>
      </c>
      <c r="J1102" s="33"/>
      <c r="K1102" s="38" t="str">
        <f t="shared" si="17"/>
        <v/>
      </c>
      <c r="L1102" s="39">
        <v>13394.7</v>
      </c>
    </row>
    <row r="1103" spans="1:12" ht="99.95" customHeight="1" x14ac:dyDescent="0.25">
      <c r="A1103" s="33" t="s">
        <v>3345</v>
      </c>
      <c r="B1103" s="31"/>
      <c r="C1103" s="32" t="s">
        <v>3309</v>
      </c>
      <c r="D1103" s="32" t="s">
        <v>1400</v>
      </c>
      <c r="E1103" s="33" t="s">
        <v>3346</v>
      </c>
      <c r="F1103" s="32" t="s">
        <v>3347</v>
      </c>
      <c r="G1103" s="35">
        <v>6120</v>
      </c>
      <c r="H1103" s="36">
        <v>0.21</v>
      </c>
      <c r="I1103" s="37" t="s">
        <v>3725</v>
      </c>
      <c r="J1103" s="33"/>
      <c r="K1103" s="38" t="str">
        <f t="shared" si="17"/>
        <v/>
      </c>
      <c r="L1103" s="39">
        <v>8886.24</v>
      </c>
    </row>
    <row r="1104" spans="1:12" ht="99.95" customHeight="1" x14ac:dyDescent="0.25">
      <c r="A1104" s="33" t="s">
        <v>3348</v>
      </c>
      <c r="B1104" s="31"/>
      <c r="C1104" s="32" t="s">
        <v>3309</v>
      </c>
      <c r="D1104" s="32" t="s">
        <v>1400</v>
      </c>
      <c r="E1104" s="33" t="s">
        <v>3349</v>
      </c>
      <c r="F1104" s="32" t="s">
        <v>3350</v>
      </c>
      <c r="G1104" s="35">
        <v>7063</v>
      </c>
      <c r="H1104" s="36">
        <v>0.21</v>
      </c>
      <c r="I1104" s="37" t="s">
        <v>3725</v>
      </c>
      <c r="J1104" s="33"/>
      <c r="K1104" s="38" t="str">
        <f t="shared" si="17"/>
        <v/>
      </c>
      <c r="L1104" s="39">
        <v>10255.48</v>
      </c>
    </row>
    <row r="1105" spans="1:12" ht="99.95" customHeight="1" x14ac:dyDescent="0.25">
      <c r="A1105" s="33" t="s">
        <v>3351</v>
      </c>
      <c r="B1105" s="31"/>
      <c r="C1105" s="32" t="s">
        <v>3309</v>
      </c>
      <c r="D1105" s="32" t="s">
        <v>1400</v>
      </c>
      <c r="E1105" s="33" t="s">
        <v>3352</v>
      </c>
      <c r="F1105" s="32" t="s">
        <v>3353</v>
      </c>
      <c r="G1105" s="35">
        <v>7627</v>
      </c>
      <c r="H1105" s="36">
        <v>0.21</v>
      </c>
      <c r="I1105" s="37" t="s">
        <v>3725</v>
      </c>
      <c r="J1105" s="33"/>
      <c r="K1105" s="38" t="str">
        <f t="shared" si="17"/>
        <v/>
      </c>
      <c r="L1105" s="39">
        <v>11074.4</v>
      </c>
    </row>
    <row r="1106" spans="1:12" ht="99.95" customHeight="1" x14ac:dyDescent="0.25">
      <c r="A1106" s="33" t="s">
        <v>3354</v>
      </c>
      <c r="B1106" s="31"/>
      <c r="C1106" s="32" t="s">
        <v>3309</v>
      </c>
      <c r="D1106" s="32" t="s">
        <v>1400</v>
      </c>
      <c r="E1106" s="33" t="s">
        <v>3355</v>
      </c>
      <c r="F1106" s="32" t="s">
        <v>3356</v>
      </c>
      <c r="G1106" s="35">
        <v>9976</v>
      </c>
      <c r="H1106" s="36">
        <v>0.21</v>
      </c>
      <c r="I1106" s="37" t="s">
        <v>334</v>
      </c>
      <c r="J1106" s="33"/>
      <c r="K1106" s="38" t="str">
        <f t="shared" si="17"/>
        <v/>
      </c>
      <c r="L1106" s="39">
        <v>14485.15</v>
      </c>
    </row>
    <row r="1107" spans="1:12" ht="99.95" customHeight="1" x14ac:dyDescent="0.25">
      <c r="A1107" s="41" t="s">
        <v>3357</v>
      </c>
      <c r="B1107" s="31"/>
      <c r="C1107" s="32" t="s">
        <v>3309</v>
      </c>
      <c r="D1107" s="32" t="s">
        <v>1400</v>
      </c>
      <c r="E1107" s="33" t="s">
        <v>3358</v>
      </c>
      <c r="F1107" s="32" t="s">
        <v>3359</v>
      </c>
      <c r="G1107" s="35">
        <v>6120</v>
      </c>
      <c r="H1107" s="36">
        <v>0.21</v>
      </c>
      <c r="I1107" s="37" t="s">
        <v>334</v>
      </c>
      <c r="J1107" s="33"/>
      <c r="K1107" s="38" t="str">
        <f t="shared" si="17"/>
        <v/>
      </c>
      <c r="L1107" s="39">
        <v>8886.24</v>
      </c>
    </row>
    <row r="1108" spans="1:12" ht="99.95" customHeight="1" x14ac:dyDescent="0.25">
      <c r="A1108" s="33" t="s">
        <v>3360</v>
      </c>
      <c r="B1108" s="31"/>
      <c r="C1108" s="32" t="s">
        <v>3309</v>
      </c>
      <c r="D1108" s="32" t="s">
        <v>1400</v>
      </c>
      <c r="E1108" s="33" t="s">
        <v>3361</v>
      </c>
      <c r="F1108" s="32" t="s">
        <v>3362</v>
      </c>
      <c r="G1108" s="35">
        <v>7063</v>
      </c>
      <c r="H1108" s="36">
        <v>0.21</v>
      </c>
      <c r="I1108" s="37" t="s">
        <v>334</v>
      </c>
      <c r="J1108" s="33"/>
      <c r="K1108" s="38" t="str">
        <f t="shared" si="17"/>
        <v/>
      </c>
      <c r="L1108" s="39">
        <v>10255.48</v>
      </c>
    </row>
    <row r="1109" spans="1:12" ht="99.95" customHeight="1" x14ac:dyDescent="0.25">
      <c r="A1109" s="33" t="s">
        <v>3363</v>
      </c>
      <c r="B1109" s="31"/>
      <c r="C1109" s="32" t="s">
        <v>3309</v>
      </c>
      <c r="D1109" s="32" t="s">
        <v>1400</v>
      </c>
      <c r="E1109" s="33" t="s">
        <v>3364</v>
      </c>
      <c r="F1109" s="32" t="s">
        <v>3365</v>
      </c>
      <c r="G1109" s="35">
        <v>7627</v>
      </c>
      <c r="H1109" s="36">
        <v>0.21</v>
      </c>
      <c r="I1109" s="37" t="s">
        <v>3725</v>
      </c>
      <c r="J1109" s="33"/>
      <c r="K1109" s="38" t="str">
        <f t="shared" si="17"/>
        <v/>
      </c>
      <c r="L1109" s="39">
        <v>11074.4</v>
      </c>
    </row>
    <row r="1110" spans="1:12" ht="99.95" customHeight="1" x14ac:dyDescent="0.25">
      <c r="A1110" s="33" t="s">
        <v>3366</v>
      </c>
      <c r="B1110" s="31"/>
      <c r="C1110" s="32" t="s">
        <v>3309</v>
      </c>
      <c r="D1110" s="32" t="s">
        <v>1400</v>
      </c>
      <c r="E1110" s="33" t="s">
        <v>3367</v>
      </c>
      <c r="F1110" s="32" t="s">
        <v>3368</v>
      </c>
      <c r="G1110" s="35">
        <v>9976</v>
      </c>
      <c r="H1110" s="36">
        <v>0.21</v>
      </c>
      <c r="I1110" s="37" t="s">
        <v>334</v>
      </c>
      <c r="J1110" s="33"/>
      <c r="K1110" s="38" t="str">
        <f t="shared" si="17"/>
        <v/>
      </c>
      <c r="L1110" s="39">
        <v>14485.15</v>
      </c>
    </row>
    <row r="1111" spans="1:12" ht="99.95" customHeight="1" x14ac:dyDescent="0.25">
      <c r="A1111" s="33" t="s">
        <v>3369</v>
      </c>
      <c r="B1111" s="31"/>
      <c r="C1111" s="32" t="s">
        <v>3309</v>
      </c>
      <c r="D1111" s="32" t="s">
        <v>1400</v>
      </c>
      <c r="E1111" s="33" t="s">
        <v>3370</v>
      </c>
      <c r="F1111" s="32" t="s">
        <v>3371</v>
      </c>
      <c r="G1111" s="35">
        <v>15007</v>
      </c>
      <c r="H1111" s="36">
        <v>0.21</v>
      </c>
      <c r="I1111" s="37" t="s">
        <v>3725</v>
      </c>
      <c r="J1111" s="33"/>
      <c r="K1111" s="38" t="str">
        <f t="shared" si="17"/>
        <v/>
      </c>
      <c r="L1111" s="39">
        <v>21790.16</v>
      </c>
    </row>
    <row r="1112" spans="1:12" ht="99.95" customHeight="1" x14ac:dyDescent="0.25">
      <c r="A1112" s="33" t="s">
        <v>3372</v>
      </c>
      <c r="B1112" s="31"/>
      <c r="C1112" s="32" t="s">
        <v>3309</v>
      </c>
      <c r="D1112" s="32" t="s">
        <v>1400</v>
      </c>
      <c r="E1112" s="33" t="s">
        <v>3373</v>
      </c>
      <c r="F1112" s="32" t="s">
        <v>3374</v>
      </c>
      <c r="G1112" s="35">
        <v>8987</v>
      </c>
      <c r="H1112" s="36">
        <v>0.21</v>
      </c>
      <c r="I1112" s="37" t="s">
        <v>334</v>
      </c>
      <c r="J1112" s="33"/>
      <c r="K1112" s="38" t="str">
        <f t="shared" si="17"/>
        <v/>
      </c>
      <c r="L1112" s="39">
        <v>13049.12</v>
      </c>
    </row>
    <row r="1113" spans="1:12" ht="99.95" customHeight="1" x14ac:dyDescent="0.25">
      <c r="A1113" s="33" t="s">
        <v>3375</v>
      </c>
      <c r="B1113" s="31"/>
      <c r="C1113" s="32" t="s">
        <v>3309</v>
      </c>
      <c r="D1113" s="32" t="s">
        <v>1400</v>
      </c>
      <c r="E1113" s="33" t="s">
        <v>3376</v>
      </c>
      <c r="F1113" s="32" t="s">
        <v>3377</v>
      </c>
      <c r="G1113" s="35">
        <v>15007</v>
      </c>
      <c r="H1113" s="36">
        <v>0.21</v>
      </c>
      <c r="I1113" s="37" t="s">
        <v>3725</v>
      </c>
      <c r="J1113" s="33"/>
      <c r="K1113" s="38" t="str">
        <f t="shared" si="17"/>
        <v/>
      </c>
      <c r="L1113" s="39">
        <v>21790.16</v>
      </c>
    </row>
    <row r="1114" spans="1:12" ht="99.95" customHeight="1" x14ac:dyDescent="0.25">
      <c r="A1114" s="33" t="s">
        <v>3378</v>
      </c>
      <c r="B1114" s="31"/>
      <c r="C1114" s="32" t="s">
        <v>3309</v>
      </c>
      <c r="D1114" s="32" t="s">
        <v>1400</v>
      </c>
      <c r="E1114" s="33" t="s">
        <v>3379</v>
      </c>
      <c r="F1114" s="32" t="s">
        <v>3380</v>
      </c>
      <c r="G1114" s="35">
        <v>20276</v>
      </c>
      <c r="H1114" s="36">
        <v>0.21</v>
      </c>
      <c r="I1114" s="37" t="s">
        <v>3725</v>
      </c>
      <c r="J1114" s="33"/>
      <c r="K1114" s="38" t="str">
        <f t="shared" si="17"/>
        <v/>
      </c>
      <c r="L1114" s="39">
        <v>29440.75</v>
      </c>
    </row>
    <row r="1115" spans="1:12" ht="99.95" customHeight="1" x14ac:dyDescent="0.25">
      <c r="A1115" s="33" t="s">
        <v>3381</v>
      </c>
      <c r="B1115" s="31"/>
      <c r="C1115" s="32" t="s">
        <v>3309</v>
      </c>
      <c r="D1115" s="32" t="s">
        <v>1400</v>
      </c>
      <c r="E1115" s="33" t="s">
        <v>3382</v>
      </c>
      <c r="F1115" s="32" t="s">
        <v>3383</v>
      </c>
      <c r="G1115" s="35">
        <v>15572</v>
      </c>
      <c r="H1115" s="36">
        <v>0.21</v>
      </c>
      <c r="I1115" s="37" t="s">
        <v>3725</v>
      </c>
      <c r="J1115" s="33"/>
      <c r="K1115" s="38" t="str">
        <f t="shared" si="17"/>
        <v/>
      </c>
      <c r="L1115" s="39">
        <v>22610.54</v>
      </c>
    </row>
    <row r="1116" spans="1:12" ht="99.95" customHeight="1" x14ac:dyDescent="0.25">
      <c r="A1116" s="33" t="s">
        <v>3384</v>
      </c>
      <c r="B1116" s="31"/>
      <c r="C1116" s="32" t="s">
        <v>3309</v>
      </c>
      <c r="D1116" s="32" t="s">
        <v>1400</v>
      </c>
      <c r="E1116" s="33" t="s">
        <v>3385</v>
      </c>
      <c r="F1116" s="32" t="s">
        <v>3386</v>
      </c>
      <c r="G1116" s="35">
        <v>11481</v>
      </c>
      <c r="H1116" s="36">
        <v>0.21</v>
      </c>
      <c r="I1116" s="37" t="s">
        <v>3725</v>
      </c>
      <c r="J1116" s="33"/>
      <c r="K1116" s="38" t="str">
        <f t="shared" si="17"/>
        <v/>
      </c>
      <c r="L1116" s="39">
        <v>16670.41</v>
      </c>
    </row>
    <row r="1117" spans="1:12" ht="99.95" customHeight="1" x14ac:dyDescent="0.25">
      <c r="A1117" s="33" t="s">
        <v>3387</v>
      </c>
      <c r="B1117" s="31"/>
      <c r="C1117" s="32" t="s">
        <v>3309</v>
      </c>
      <c r="D1117" s="32" t="s">
        <v>1400</v>
      </c>
      <c r="E1117" s="33" t="s">
        <v>3388</v>
      </c>
      <c r="F1117" s="32" t="s">
        <v>3389</v>
      </c>
      <c r="G1117" s="35">
        <v>16327</v>
      </c>
      <c r="H1117" s="36">
        <v>0.21</v>
      </c>
      <c r="I1117" s="37" t="s">
        <v>334</v>
      </c>
      <c r="J1117" s="33"/>
      <c r="K1117" s="38" t="str">
        <f t="shared" si="17"/>
        <v/>
      </c>
      <c r="L1117" s="39">
        <v>23706.799999999999</v>
      </c>
    </row>
    <row r="1118" spans="1:12" ht="99.95" customHeight="1" x14ac:dyDescent="0.25">
      <c r="A1118" s="33" t="s">
        <v>3390</v>
      </c>
      <c r="B1118" s="31"/>
      <c r="C1118" s="32" t="s">
        <v>3309</v>
      </c>
      <c r="D1118" s="32" t="s">
        <v>1400</v>
      </c>
      <c r="E1118" s="33" t="s">
        <v>3391</v>
      </c>
      <c r="F1118" s="32" t="s">
        <v>3392</v>
      </c>
      <c r="G1118" s="35">
        <v>19287</v>
      </c>
      <c r="H1118" s="36">
        <v>0.21</v>
      </c>
      <c r="I1118" s="37" t="s">
        <v>3725</v>
      </c>
      <c r="J1118" s="33"/>
      <c r="K1118" s="38" t="str">
        <f t="shared" si="17"/>
        <v/>
      </c>
      <c r="L1118" s="39">
        <v>28004.720000000001</v>
      </c>
    </row>
    <row r="1119" spans="1:12" ht="99.95" customHeight="1" x14ac:dyDescent="0.25">
      <c r="A1119" s="33" t="s">
        <v>3393</v>
      </c>
      <c r="B1119" s="31"/>
      <c r="C1119" s="32" t="s">
        <v>3309</v>
      </c>
      <c r="D1119" s="32" t="s">
        <v>1400</v>
      </c>
      <c r="E1119" s="33" t="s">
        <v>3394</v>
      </c>
      <c r="F1119" s="32" t="s">
        <v>3395</v>
      </c>
      <c r="G1119" s="35">
        <v>12280</v>
      </c>
      <c r="H1119" s="36">
        <v>0.21</v>
      </c>
      <c r="I1119" s="37" t="s">
        <v>3725</v>
      </c>
      <c r="J1119" s="33"/>
      <c r="K1119" s="38" t="str">
        <f t="shared" si="17"/>
        <v/>
      </c>
      <c r="L1119" s="39">
        <v>17830.560000000001</v>
      </c>
    </row>
    <row r="1120" spans="1:12" ht="99.95" customHeight="1" x14ac:dyDescent="0.25">
      <c r="A1120" s="33" t="s">
        <v>3396</v>
      </c>
      <c r="B1120" s="31"/>
      <c r="C1120" s="32" t="s">
        <v>3309</v>
      </c>
      <c r="D1120" s="32" t="s">
        <v>1400</v>
      </c>
      <c r="E1120" s="33" t="s">
        <v>3397</v>
      </c>
      <c r="F1120" s="32" t="s">
        <v>3398</v>
      </c>
      <c r="G1120" s="35">
        <v>9646</v>
      </c>
      <c r="H1120" s="36">
        <v>0.21</v>
      </c>
      <c r="I1120" s="37" t="s">
        <v>334</v>
      </c>
      <c r="J1120" s="33"/>
      <c r="K1120" s="38" t="str">
        <f t="shared" si="17"/>
        <v/>
      </c>
      <c r="L1120" s="39">
        <v>14005.99</v>
      </c>
    </row>
    <row r="1121" spans="1:12" ht="99.95" customHeight="1" x14ac:dyDescent="0.25">
      <c r="A1121" s="33" t="s">
        <v>3399</v>
      </c>
      <c r="B1121" s="31"/>
      <c r="C1121" s="32" t="s">
        <v>3309</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3309</v>
      </c>
      <c r="D1122" s="32" t="s">
        <v>1400</v>
      </c>
      <c r="E1122" s="33" t="s">
        <v>3403</v>
      </c>
      <c r="F1122" s="32" t="s">
        <v>3404</v>
      </c>
      <c r="G1122" s="35">
        <v>21923</v>
      </c>
      <c r="H1122" s="36">
        <v>0.21</v>
      </c>
      <c r="I1122" s="37" t="s">
        <v>3725</v>
      </c>
      <c r="J1122" s="33"/>
      <c r="K1122" s="38" t="str">
        <f t="shared" si="17"/>
        <v/>
      </c>
      <c r="L1122" s="39">
        <v>31832.2</v>
      </c>
    </row>
    <row r="1123" spans="1:12" ht="99.95" customHeight="1" x14ac:dyDescent="0.25">
      <c r="A1123" s="33" t="s">
        <v>3405</v>
      </c>
      <c r="B1123" s="31"/>
      <c r="C1123" s="32" t="s">
        <v>3309</v>
      </c>
      <c r="D1123" s="32" t="s">
        <v>1400</v>
      </c>
      <c r="E1123" s="33" t="s">
        <v>3406</v>
      </c>
      <c r="F1123" s="32" t="s">
        <v>3407</v>
      </c>
      <c r="G1123" s="35">
        <v>9646</v>
      </c>
      <c r="H1123" s="36">
        <v>0.21</v>
      </c>
      <c r="I1123" s="37" t="s">
        <v>3725</v>
      </c>
      <c r="J1123" s="33"/>
      <c r="K1123" s="38" t="str">
        <f t="shared" si="17"/>
        <v/>
      </c>
      <c r="L1123" s="39">
        <v>14005.99</v>
      </c>
    </row>
    <row r="1124" spans="1:12" ht="99.95" customHeight="1" x14ac:dyDescent="0.25">
      <c r="A1124" s="33" t="s">
        <v>3408</v>
      </c>
      <c r="B1124" s="31"/>
      <c r="C1124" s="32" t="s">
        <v>3309</v>
      </c>
      <c r="D1124" s="32" t="s">
        <v>1400</v>
      </c>
      <c r="E1124" s="33" t="s">
        <v>3409</v>
      </c>
      <c r="F1124" s="32" t="s">
        <v>3410</v>
      </c>
      <c r="G1124" s="35">
        <v>15808</v>
      </c>
      <c r="H1124" s="36">
        <v>0.21</v>
      </c>
      <c r="I1124" s="37" t="s">
        <v>3725</v>
      </c>
      <c r="J1124" s="33"/>
      <c r="K1124" s="38" t="str">
        <f t="shared" si="17"/>
        <v/>
      </c>
      <c r="L1124" s="39">
        <v>22953.22</v>
      </c>
    </row>
    <row r="1125" spans="1:12" ht="99.95" customHeight="1" x14ac:dyDescent="0.25">
      <c r="A1125" s="33" t="s">
        <v>3411</v>
      </c>
      <c r="B1125" s="31"/>
      <c r="C1125" s="32" t="s">
        <v>3309</v>
      </c>
      <c r="D1125" s="32" t="s">
        <v>1400</v>
      </c>
      <c r="E1125" s="33" t="s">
        <v>3412</v>
      </c>
      <c r="F1125" s="32" t="s">
        <v>3413</v>
      </c>
      <c r="G1125" s="35">
        <v>20276</v>
      </c>
      <c r="H1125" s="36">
        <v>0.21</v>
      </c>
      <c r="I1125" s="37" t="s">
        <v>3725</v>
      </c>
      <c r="J1125" s="33"/>
      <c r="K1125" s="38" t="str">
        <f t="shared" si="17"/>
        <v/>
      </c>
      <c r="L1125" s="39">
        <v>29440.75</v>
      </c>
    </row>
    <row r="1126" spans="1:12" ht="99.95" customHeight="1" x14ac:dyDescent="0.25">
      <c r="A1126" s="33" t="s">
        <v>3414</v>
      </c>
      <c r="B1126" s="31"/>
      <c r="C1126" s="32" t="s">
        <v>3309</v>
      </c>
      <c r="D1126" s="32" t="s">
        <v>1400</v>
      </c>
      <c r="E1126" s="33" t="s">
        <v>3415</v>
      </c>
      <c r="F1126" s="32" t="s">
        <v>3416</v>
      </c>
      <c r="G1126" s="35">
        <v>9646</v>
      </c>
      <c r="H1126" s="36">
        <v>0.21</v>
      </c>
      <c r="I1126" s="37" t="s">
        <v>3725</v>
      </c>
      <c r="J1126" s="33"/>
      <c r="K1126" s="38" t="str">
        <f t="shared" si="17"/>
        <v/>
      </c>
      <c r="L1126" s="39">
        <v>14005.99</v>
      </c>
    </row>
    <row r="1127" spans="1:12" ht="99.95" customHeight="1" x14ac:dyDescent="0.25">
      <c r="A1127" s="33" t="s">
        <v>3417</v>
      </c>
      <c r="B1127" s="31"/>
      <c r="C1127" s="32" t="s">
        <v>3309</v>
      </c>
      <c r="D1127" s="32" t="s">
        <v>1400</v>
      </c>
      <c r="E1127" s="33" t="s">
        <v>3418</v>
      </c>
      <c r="F1127" s="32" t="s">
        <v>3419</v>
      </c>
      <c r="G1127" s="35">
        <v>10214</v>
      </c>
      <c r="H1127" s="36">
        <v>0.21</v>
      </c>
      <c r="I1127" s="37" t="s">
        <v>3725</v>
      </c>
      <c r="J1127" s="33"/>
      <c r="K1127" s="38" t="str">
        <f t="shared" si="17"/>
        <v/>
      </c>
      <c r="L1127" s="39">
        <v>14830.73</v>
      </c>
    </row>
    <row r="1128" spans="1:12" ht="99.95" customHeight="1" x14ac:dyDescent="0.25">
      <c r="A1128" s="41" t="s">
        <v>3420</v>
      </c>
      <c r="B1128" s="31"/>
      <c r="C1128" s="32" t="s">
        <v>3309</v>
      </c>
      <c r="D1128" s="32" t="s">
        <v>1400</v>
      </c>
      <c r="E1128" s="33" t="s">
        <v>3421</v>
      </c>
      <c r="F1128" s="32" t="s">
        <v>3422</v>
      </c>
      <c r="G1128" s="35">
        <v>16327</v>
      </c>
      <c r="H1128" s="36">
        <v>0.21</v>
      </c>
      <c r="I1128" s="37" t="s">
        <v>334</v>
      </c>
      <c r="J1128" s="33"/>
      <c r="K1128" s="38" t="str">
        <f t="shared" si="17"/>
        <v/>
      </c>
      <c r="L1128" s="39">
        <v>23706.799999999999</v>
      </c>
    </row>
    <row r="1129" spans="1:12" ht="99.95" customHeight="1" x14ac:dyDescent="0.25">
      <c r="A1129" s="33" t="s">
        <v>3423</v>
      </c>
      <c r="B1129" s="31"/>
      <c r="C1129" s="32" t="s">
        <v>3309</v>
      </c>
      <c r="D1129" s="32" t="s">
        <v>1400</v>
      </c>
      <c r="E1129" s="33" t="s">
        <v>3424</v>
      </c>
      <c r="F1129" s="32" t="s">
        <v>3425</v>
      </c>
      <c r="G1129" s="35">
        <v>12194</v>
      </c>
      <c r="H1129" s="36">
        <v>0.21</v>
      </c>
      <c r="I1129" s="37" t="s">
        <v>3725</v>
      </c>
      <c r="J1129" s="33"/>
      <c r="K1129" s="38" t="str">
        <f t="shared" ref="K1129:K1192" si="18">IF(J1129=0,"",(+J1129*G1129))</f>
        <v/>
      </c>
      <c r="L1129" s="39">
        <v>17705.689999999999</v>
      </c>
    </row>
    <row r="1130" spans="1:12" ht="99.95" customHeight="1" x14ac:dyDescent="0.25">
      <c r="A1130" s="33" t="s">
        <v>3426</v>
      </c>
      <c r="B1130" s="31"/>
      <c r="C1130" s="32" t="s">
        <v>3309</v>
      </c>
      <c r="D1130" s="32" t="s">
        <v>1400</v>
      </c>
      <c r="E1130" s="33" t="s">
        <v>3427</v>
      </c>
      <c r="F1130" s="32" t="s">
        <v>3428</v>
      </c>
      <c r="G1130" s="35">
        <v>10214</v>
      </c>
      <c r="H1130" s="36">
        <v>0.21</v>
      </c>
      <c r="I1130" s="37" t="s">
        <v>3725</v>
      </c>
      <c r="J1130" s="33"/>
      <c r="K1130" s="38" t="str">
        <f t="shared" si="18"/>
        <v/>
      </c>
      <c r="L1130" s="39">
        <v>14830.73</v>
      </c>
    </row>
    <row r="1131" spans="1:12" ht="99.95" customHeight="1" x14ac:dyDescent="0.25">
      <c r="A1131" s="33" t="s">
        <v>3429</v>
      </c>
      <c r="B1131" s="31"/>
      <c r="C1131" s="32" t="s">
        <v>3309</v>
      </c>
      <c r="D1131" s="32" t="s">
        <v>1400</v>
      </c>
      <c r="E1131" s="33" t="s">
        <v>3430</v>
      </c>
      <c r="F1131" s="32" t="s">
        <v>3431</v>
      </c>
      <c r="G1131" s="35">
        <v>10214</v>
      </c>
      <c r="H1131" s="36">
        <v>0.21</v>
      </c>
      <c r="I1131" s="37" t="s">
        <v>334</v>
      </c>
      <c r="J1131" s="33"/>
      <c r="K1131" s="38" t="str">
        <f t="shared" si="18"/>
        <v/>
      </c>
      <c r="L1131" s="39">
        <v>14830.73</v>
      </c>
    </row>
    <row r="1132" spans="1:12" ht="99.95" customHeight="1" x14ac:dyDescent="0.25">
      <c r="A1132" s="33" t="s">
        <v>3432</v>
      </c>
      <c r="B1132" s="31"/>
      <c r="C1132" s="32" t="s">
        <v>3309</v>
      </c>
      <c r="D1132" s="32" t="s">
        <v>1400</v>
      </c>
      <c r="E1132" s="33" t="s">
        <v>3433</v>
      </c>
      <c r="F1132" s="32" t="s">
        <v>3434</v>
      </c>
      <c r="G1132" s="35">
        <v>5650</v>
      </c>
      <c r="H1132" s="36">
        <v>0.21</v>
      </c>
      <c r="I1132" s="37" t="s">
        <v>3725</v>
      </c>
      <c r="J1132" s="33"/>
      <c r="K1132" s="38" t="str">
        <f t="shared" si="18"/>
        <v/>
      </c>
      <c r="L1132" s="39">
        <v>8203.7999999999993</v>
      </c>
    </row>
    <row r="1133" spans="1:12" ht="99.95" customHeight="1" x14ac:dyDescent="0.25">
      <c r="A1133" s="33" t="s">
        <v>3435</v>
      </c>
      <c r="B1133" s="31"/>
      <c r="C1133" s="32" t="s">
        <v>3309</v>
      </c>
      <c r="D1133" s="32" t="s">
        <v>1400</v>
      </c>
      <c r="E1133" s="33" t="s">
        <v>3436</v>
      </c>
      <c r="F1133" s="32" t="s">
        <v>3437</v>
      </c>
      <c r="G1133" s="35">
        <v>6543</v>
      </c>
      <c r="H1133" s="36">
        <v>0.21</v>
      </c>
      <c r="I1133" s="37" t="s">
        <v>334</v>
      </c>
      <c r="J1133" s="33"/>
      <c r="K1133" s="38" t="str">
        <f t="shared" si="18"/>
        <v/>
      </c>
      <c r="L1133" s="39">
        <v>9500.44</v>
      </c>
    </row>
    <row r="1134" spans="1:12" ht="99.95" customHeight="1" x14ac:dyDescent="0.25">
      <c r="A1134" s="33" t="s">
        <v>3438</v>
      </c>
      <c r="B1134" s="31"/>
      <c r="C1134" s="32" t="s">
        <v>3309</v>
      </c>
      <c r="D1134" s="32" t="s">
        <v>1400</v>
      </c>
      <c r="E1134" s="33" t="s">
        <v>3439</v>
      </c>
      <c r="F1134" s="32" t="s">
        <v>3440</v>
      </c>
      <c r="G1134" s="35">
        <v>10214</v>
      </c>
      <c r="H1134" s="36">
        <v>0.21</v>
      </c>
      <c r="I1134" s="37" t="s">
        <v>3725</v>
      </c>
      <c r="J1134" s="33"/>
      <c r="K1134" s="38" t="str">
        <f t="shared" si="18"/>
        <v/>
      </c>
      <c r="L1134" s="39">
        <v>14830.73</v>
      </c>
    </row>
    <row r="1135" spans="1:12" ht="99.95" customHeight="1" x14ac:dyDescent="0.25">
      <c r="A1135" s="33" t="s">
        <v>3441</v>
      </c>
      <c r="B1135" s="31"/>
      <c r="C1135" s="32" t="s">
        <v>3309</v>
      </c>
      <c r="D1135" s="32" t="s">
        <v>1400</v>
      </c>
      <c r="E1135" s="33" t="s">
        <v>3442</v>
      </c>
      <c r="F1135" s="32" t="s">
        <v>3443</v>
      </c>
      <c r="G1135" s="35">
        <v>14114</v>
      </c>
      <c r="H1135" s="36">
        <v>0.21</v>
      </c>
      <c r="I1135" s="37" t="s">
        <v>334</v>
      </c>
      <c r="J1135" s="33"/>
      <c r="K1135" s="38" t="str">
        <f t="shared" si="18"/>
        <v/>
      </c>
      <c r="L1135" s="39">
        <v>20493.53</v>
      </c>
    </row>
    <row r="1136" spans="1:12" ht="99.95" customHeight="1" x14ac:dyDescent="0.25">
      <c r="A1136" s="33" t="s">
        <v>3444</v>
      </c>
      <c r="B1136" s="31"/>
      <c r="C1136" s="32" t="s">
        <v>3309</v>
      </c>
      <c r="D1136" s="32" t="s">
        <v>1400</v>
      </c>
      <c r="E1136" s="33" t="s">
        <v>3445</v>
      </c>
      <c r="F1136" s="32" t="s">
        <v>3446</v>
      </c>
      <c r="G1136" s="35">
        <v>15808</v>
      </c>
      <c r="H1136" s="36">
        <v>0.21</v>
      </c>
      <c r="I1136" s="37" t="s">
        <v>334</v>
      </c>
      <c r="J1136" s="33"/>
      <c r="K1136" s="38" t="str">
        <f t="shared" si="18"/>
        <v/>
      </c>
      <c r="L1136" s="39">
        <v>22953.22</v>
      </c>
    </row>
    <row r="1137" spans="1:12" ht="99.95" customHeight="1" x14ac:dyDescent="0.25">
      <c r="A1137" s="33" t="s">
        <v>3447</v>
      </c>
      <c r="B1137" s="31"/>
      <c r="C1137" s="32" t="s">
        <v>3309</v>
      </c>
      <c r="D1137" s="32" t="s">
        <v>1400</v>
      </c>
      <c r="E1137" s="33" t="s">
        <v>3448</v>
      </c>
      <c r="F1137" s="32" t="s">
        <v>3449</v>
      </c>
      <c r="G1137" s="35">
        <v>19384</v>
      </c>
      <c r="H1137" s="36">
        <v>0.21</v>
      </c>
      <c r="I1137" s="37" t="s">
        <v>3725</v>
      </c>
      <c r="J1137" s="33"/>
      <c r="K1137" s="38" t="str">
        <f t="shared" si="18"/>
        <v/>
      </c>
      <c r="L1137" s="39">
        <v>28145.57</v>
      </c>
    </row>
    <row r="1138" spans="1:12" ht="99.95" customHeight="1" x14ac:dyDescent="0.25">
      <c r="A1138" s="33" t="s">
        <v>3450</v>
      </c>
      <c r="B1138" s="31"/>
      <c r="C1138" s="32" t="s">
        <v>3309</v>
      </c>
      <c r="D1138" s="32" t="s">
        <v>1400</v>
      </c>
      <c r="E1138" s="33" t="s">
        <v>3451</v>
      </c>
      <c r="F1138" s="32" t="s">
        <v>3452</v>
      </c>
      <c r="G1138" s="35">
        <v>21358</v>
      </c>
      <c r="H1138" s="36">
        <v>0.21</v>
      </c>
      <c r="I1138" s="37" t="s">
        <v>334</v>
      </c>
      <c r="J1138" s="33"/>
      <c r="K1138" s="38" t="str">
        <f t="shared" si="18"/>
        <v/>
      </c>
      <c r="L1138" s="39">
        <v>31011.82</v>
      </c>
    </row>
    <row r="1139" spans="1:12" ht="99.95" customHeight="1" x14ac:dyDescent="0.25">
      <c r="A1139" s="41" t="s">
        <v>3453</v>
      </c>
      <c r="B1139" s="31"/>
      <c r="C1139" s="32" t="s">
        <v>3309</v>
      </c>
      <c r="D1139" s="32" t="s">
        <v>1400</v>
      </c>
      <c r="E1139" s="33" t="s">
        <v>3454</v>
      </c>
      <c r="F1139" s="32" t="s">
        <v>3455</v>
      </c>
      <c r="G1139" s="35">
        <v>7241</v>
      </c>
      <c r="H1139" s="36">
        <v>0.21</v>
      </c>
      <c r="I1139" s="37" t="s">
        <v>334</v>
      </c>
      <c r="J1139" s="33"/>
      <c r="K1139" s="38" t="str">
        <f t="shared" si="18"/>
        <v/>
      </c>
      <c r="L1139" s="39">
        <v>10513.93</v>
      </c>
    </row>
    <row r="1140" spans="1:12" ht="99.95" customHeight="1" x14ac:dyDescent="0.25">
      <c r="A1140" s="33" t="s">
        <v>3456</v>
      </c>
      <c r="B1140" s="31"/>
      <c r="C1140" s="32" t="s">
        <v>3309</v>
      </c>
      <c r="D1140" s="32" t="s">
        <v>1400</v>
      </c>
      <c r="E1140" s="33" t="s">
        <v>3457</v>
      </c>
      <c r="F1140" s="32" t="s">
        <v>3458</v>
      </c>
      <c r="G1140" s="35">
        <v>14108</v>
      </c>
      <c r="H1140" s="36">
        <v>0.21</v>
      </c>
      <c r="I1140" s="37" t="s">
        <v>334</v>
      </c>
      <c r="J1140" s="33"/>
      <c r="K1140" s="38" t="str">
        <f t="shared" si="18"/>
        <v/>
      </c>
      <c r="L1140" s="39">
        <v>20484.82</v>
      </c>
    </row>
    <row r="1141" spans="1:12" ht="99.95" customHeight="1" x14ac:dyDescent="0.25">
      <c r="A1141" s="33" t="s">
        <v>3459</v>
      </c>
      <c r="B1141" s="31"/>
      <c r="C1141" s="32" t="s">
        <v>3309</v>
      </c>
      <c r="D1141" s="32" t="s">
        <v>1400</v>
      </c>
      <c r="E1141" s="33" t="s">
        <v>3460</v>
      </c>
      <c r="F1141" s="32" t="s">
        <v>3461</v>
      </c>
      <c r="G1141" s="35">
        <v>5335</v>
      </c>
      <c r="H1141" s="36">
        <v>0.21</v>
      </c>
      <c r="I1141" s="37" t="s">
        <v>334</v>
      </c>
      <c r="J1141" s="33"/>
      <c r="K1141" s="38" t="str">
        <f t="shared" si="18"/>
        <v/>
      </c>
      <c r="L1141" s="39">
        <v>7746.42</v>
      </c>
    </row>
    <row r="1142" spans="1:12" ht="99.95" customHeight="1" x14ac:dyDescent="0.25">
      <c r="A1142" s="33" t="s">
        <v>3462</v>
      </c>
      <c r="B1142" s="31"/>
      <c r="C1142" s="32" t="s">
        <v>3309</v>
      </c>
      <c r="D1142" s="32" t="s">
        <v>1400</v>
      </c>
      <c r="E1142" s="33" t="s">
        <v>3463</v>
      </c>
      <c r="F1142" s="32" t="s">
        <v>3464</v>
      </c>
      <c r="G1142" s="35">
        <v>5553</v>
      </c>
      <c r="H1142" s="36">
        <v>0.21</v>
      </c>
      <c r="I1142" s="37" t="s">
        <v>3725</v>
      </c>
      <c r="J1142" s="33"/>
      <c r="K1142" s="38" t="str">
        <f t="shared" si="18"/>
        <v/>
      </c>
      <c r="L1142" s="39">
        <v>8062.96</v>
      </c>
    </row>
    <row r="1143" spans="1:12" ht="99.95" customHeight="1" x14ac:dyDescent="0.25">
      <c r="A1143" s="33" t="s">
        <v>3465</v>
      </c>
      <c r="B1143" s="31"/>
      <c r="C1143" s="32" t="s">
        <v>3309</v>
      </c>
      <c r="D1143" s="32" t="s">
        <v>1400</v>
      </c>
      <c r="E1143" s="33" t="s">
        <v>3466</v>
      </c>
      <c r="F1143" s="32" t="s">
        <v>3467</v>
      </c>
      <c r="G1143" s="35">
        <v>6114</v>
      </c>
      <c r="H1143" s="36">
        <v>0.21</v>
      </c>
      <c r="I1143" s="37" t="s">
        <v>334</v>
      </c>
      <c r="J1143" s="33"/>
      <c r="K1143" s="38" t="str">
        <f t="shared" si="18"/>
        <v/>
      </c>
      <c r="L1143" s="39">
        <v>8877.5300000000007</v>
      </c>
    </row>
    <row r="1144" spans="1:12" ht="99.95" customHeight="1" x14ac:dyDescent="0.25">
      <c r="A1144" s="41" t="s">
        <v>3468</v>
      </c>
      <c r="B1144" s="31"/>
      <c r="C1144" s="32" t="s">
        <v>3309</v>
      </c>
      <c r="D1144" s="32" t="s">
        <v>1400</v>
      </c>
      <c r="E1144" s="33" t="s">
        <v>3469</v>
      </c>
      <c r="F1144" s="32" t="s">
        <v>3470</v>
      </c>
      <c r="G1144" s="35">
        <v>12564</v>
      </c>
      <c r="H1144" s="36">
        <v>0.21</v>
      </c>
      <c r="I1144" s="37" t="s">
        <v>3725</v>
      </c>
      <c r="J1144" s="33"/>
      <c r="K1144" s="38" t="str">
        <f t="shared" si="18"/>
        <v/>
      </c>
      <c r="L1144" s="39">
        <v>18242.93</v>
      </c>
    </row>
    <row r="1145" spans="1:12" ht="99.95" customHeight="1" x14ac:dyDescent="0.25">
      <c r="A1145" s="33" t="s">
        <v>3471</v>
      </c>
      <c r="B1145" s="31"/>
      <c r="C1145" s="32" t="s">
        <v>3309</v>
      </c>
      <c r="D1145" s="32" t="s">
        <v>1400</v>
      </c>
      <c r="E1145" s="33" t="s">
        <v>3472</v>
      </c>
      <c r="F1145" s="32" t="s">
        <v>3473</v>
      </c>
      <c r="G1145" s="35">
        <v>162880</v>
      </c>
      <c r="H1145" s="36">
        <v>0.21</v>
      </c>
      <c r="I1145" s="37" t="s">
        <v>3725</v>
      </c>
      <c r="J1145" s="33"/>
      <c r="K1145" s="38" t="str">
        <f t="shared" si="18"/>
        <v/>
      </c>
      <c r="L1145" s="39">
        <v>236501.76000000001</v>
      </c>
    </row>
    <row r="1146" spans="1:12" ht="99.95" customHeight="1" x14ac:dyDescent="0.25">
      <c r="A1146" s="33" t="s">
        <v>3474</v>
      </c>
      <c r="B1146" s="31"/>
      <c r="C1146" s="32" t="s">
        <v>3309</v>
      </c>
      <c r="D1146" s="32" t="s">
        <v>1400</v>
      </c>
      <c r="E1146" s="33" t="s">
        <v>3475</v>
      </c>
      <c r="F1146" s="32" t="s">
        <v>3476</v>
      </c>
      <c r="G1146" s="35">
        <v>172566</v>
      </c>
      <c r="H1146" s="36">
        <v>0.21</v>
      </c>
      <c r="I1146" s="37" t="s">
        <v>3726</v>
      </c>
      <c r="J1146" s="33"/>
      <c r="K1146" s="38" t="str">
        <f t="shared" si="18"/>
        <v/>
      </c>
      <c r="L1146" s="39">
        <v>250565.83</v>
      </c>
    </row>
    <row r="1147" spans="1:12" ht="99.95" customHeight="1" x14ac:dyDescent="0.25">
      <c r="A1147" s="33" t="s">
        <v>3477</v>
      </c>
      <c r="B1147" s="31"/>
      <c r="C1147" s="32" t="s">
        <v>3309</v>
      </c>
      <c r="D1147" s="32" t="s">
        <v>1400</v>
      </c>
      <c r="E1147" s="33" t="s">
        <v>3478</v>
      </c>
      <c r="F1147" s="32" t="s">
        <v>3479</v>
      </c>
      <c r="G1147" s="35">
        <v>175553</v>
      </c>
      <c r="H1147" s="36">
        <v>0.21</v>
      </c>
      <c r="I1147" s="37" t="s">
        <v>334</v>
      </c>
      <c r="J1147" s="33"/>
      <c r="K1147" s="38" t="str">
        <f t="shared" si="18"/>
        <v/>
      </c>
      <c r="L1147" s="39">
        <v>254902.96</v>
      </c>
    </row>
    <row r="1148" spans="1:12" ht="99.95" customHeight="1" x14ac:dyDescent="0.25">
      <c r="A1148" s="33" t="s">
        <v>3480</v>
      </c>
      <c r="B1148" s="31"/>
      <c r="C1148" s="32" t="s">
        <v>3309</v>
      </c>
      <c r="D1148" s="32" t="s">
        <v>1400</v>
      </c>
      <c r="E1148" s="33" t="s">
        <v>3481</v>
      </c>
      <c r="F1148" s="32" t="s">
        <v>3482</v>
      </c>
      <c r="G1148" s="35">
        <v>195048</v>
      </c>
      <c r="H1148" s="36">
        <v>0.21</v>
      </c>
      <c r="I1148" s="37" t="s">
        <v>334</v>
      </c>
      <c r="J1148" s="33"/>
      <c r="K1148" s="38" t="str">
        <f t="shared" si="18"/>
        <v/>
      </c>
      <c r="L1148" s="39">
        <v>283209.7</v>
      </c>
    </row>
    <row r="1149" spans="1:12" ht="99.95" customHeight="1" x14ac:dyDescent="0.25">
      <c r="A1149" s="33" t="s">
        <v>3483</v>
      </c>
      <c r="B1149" s="31"/>
      <c r="C1149" s="32" t="s">
        <v>3309</v>
      </c>
      <c r="D1149" s="32" t="s">
        <v>1400</v>
      </c>
      <c r="E1149" s="33" t="s">
        <v>3484</v>
      </c>
      <c r="F1149" s="32" t="s">
        <v>3485</v>
      </c>
      <c r="G1149" s="35">
        <v>361543</v>
      </c>
      <c r="H1149" s="36">
        <v>0.21</v>
      </c>
      <c r="I1149" s="37" t="s">
        <v>3725</v>
      </c>
      <c r="J1149" s="33"/>
      <c r="K1149" s="38" t="str">
        <f t="shared" si="18"/>
        <v/>
      </c>
      <c r="L1149" s="39">
        <v>524960.43999999994</v>
      </c>
    </row>
    <row r="1150" spans="1:12" ht="99.95" customHeight="1" x14ac:dyDescent="0.25">
      <c r="A1150" s="33" t="s">
        <v>3486</v>
      </c>
      <c r="B1150" s="31"/>
      <c r="C1150" s="32" t="s">
        <v>3309</v>
      </c>
      <c r="D1150" s="32" t="s">
        <v>1482</v>
      </c>
      <c r="E1150" s="33" t="s">
        <v>3487</v>
      </c>
      <c r="F1150" s="32" t="s">
        <v>3488</v>
      </c>
      <c r="G1150" s="35">
        <v>249746</v>
      </c>
      <c r="H1150" s="36">
        <v>0.21</v>
      </c>
      <c r="I1150" s="37" t="s">
        <v>3725</v>
      </c>
      <c r="J1150" s="33"/>
      <c r="K1150" s="38" t="str">
        <f t="shared" si="18"/>
        <v/>
      </c>
      <c r="L1150" s="39">
        <v>362631.19</v>
      </c>
    </row>
    <row r="1151" spans="1:12" ht="99.95" customHeight="1" x14ac:dyDescent="0.25">
      <c r="A1151" s="41" t="s">
        <v>3489</v>
      </c>
      <c r="B1151" s="31"/>
      <c r="C1151" s="32" t="s">
        <v>3309</v>
      </c>
      <c r="D1151" s="32" t="s">
        <v>1482</v>
      </c>
      <c r="E1151" s="33" t="s">
        <v>3490</v>
      </c>
      <c r="F1151" s="32" t="s">
        <v>3491</v>
      </c>
      <c r="G1151" s="35">
        <v>1213813</v>
      </c>
      <c r="H1151" s="36">
        <v>0.21</v>
      </c>
      <c r="I1151" s="37" t="s">
        <v>3725</v>
      </c>
      <c r="J1151" s="33"/>
      <c r="K1151" s="38" t="str">
        <f t="shared" si="18"/>
        <v/>
      </c>
      <c r="L1151" s="39">
        <v>1762456.48</v>
      </c>
    </row>
    <row r="1152" spans="1:12" ht="99.95" customHeight="1" x14ac:dyDescent="0.25">
      <c r="A1152" s="33" t="s">
        <v>3492</v>
      </c>
      <c r="B1152" s="31"/>
      <c r="C1152" s="32" t="s">
        <v>3309</v>
      </c>
      <c r="D1152" s="32" t="s">
        <v>1482</v>
      </c>
      <c r="E1152" s="33" t="s">
        <v>3493</v>
      </c>
      <c r="F1152" s="32" t="s">
        <v>3494</v>
      </c>
      <c r="G1152" s="35">
        <v>1895310</v>
      </c>
      <c r="H1152" s="36">
        <v>0.21</v>
      </c>
      <c r="I1152" s="37" t="s">
        <v>3726</v>
      </c>
      <c r="J1152" s="33"/>
      <c r="K1152" s="38" t="str">
        <f t="shared" si="18"/>
        <v/>
      </c>
      <c r="L1152" s="39">
        <v>2751990.12</v>
      </c>
    </row>
    <row r="1153" spans="1:12" ht="99.95" customHeight="1" x14ac:dyDescent="0.25">
      <c r="A1153" s="33" t="s">
        <v>3495</v>
      </c>
      <c r="B1153" s="31"/>
      <c r="C1153" s="32" t="s">
        <v>3309</v>
      </c>
      <c r="D1153" s="32" t="s">
        <v>1482</v>
      </c>
      <c r="E1153" s="33" t="s">
        <v>3496</v>
      </c>
      <c r="F1153" s="32" t="s">
        <v>3497</v>
      </c>
      <c r="G1153" s="35">
        <v>1674117</v>
      </c>
      <c r="H1153" s="36">
        <v>0.21</v>
      </c>
      <c r="I1153" s="37" t="s">
        <v>3725</v>
      </c>
      <c r="J1153" s="33"/>
      <c r="K1153" s="38" t="str">
        <f t="shared" si="18"/>
        <v/>
      </c>
      <c r="L1153" s="39">
        <v>2430817.88</v>
      </c>
    </row>
    <row r="1154" spans="1:12" ht="99.95" customHeight="1" x14ac:dyDescent="0.25">
      <c r="A1154" s="33" t="s">
        <v>3498</v>
      </c>
      <c r="B1154" s="31"/>
      <c r="C1154" s="32" t="s">
        <v>3309</v>
      </c>
      <c r="D1154" s="32" t="s">
        <v>1482</v>
      </c>
      <c r="E1154" s="33" t="s">
        <v>3499</v>
      </c>
      <c r="F1154" s="32" t="s">
        <v>3500</v>
      </c>
      <c r="G1154" s="35">
        <v>2629717</v>
      </c>
      <c r="H1154" s="36">
        <v>0.21</v>
      </c>
      <c r="I1154" s="37" t="s">
        <v>3726</v>
      </c>
      <c r="J1154" s="33"/>
      <c r="K1154" s="38" t="str">
        <f t="shared" si="18"/>
        <v/>
      </c>
      <c r="L1154" s="39">
        <v>3818349.08</v>
      </c>
    </row>
    <row r="1155" spans="1:12" ht="99.95" customHeight="1" x14ac:dyDescent="0.25">
      <c r="A1155" s="33" t="s">
        <v>3501</v>
      </c>
      <c r="B1155" s="31"/>
      <c r="C1155" s="32" t="s">
        <v>3309</v>
      </c>
      <c r="D1155" s="32" t="s">
        <v>3502</v>
      </c>
      <c r="E1155" s="33" t="s">
        <v>3503</v>
      </c>
      <c r="F1155" s="32" t="s">
        <v>3504</v>
      </c>
      <c r="G1155" s="35">
        <v>8462</v>
      </c>
      <c r="H1155" s="36">
        <v>0.21</v>
      </c>
      <c r="I1155" s="37" t="s">
        <v>334</v>
      </c>
      <c r="J1155" s="33"/>
      <c r="K1155" s="38" t="str">
        <f t="shared" si="18"/>
        <v/>
      </c>
      <c r="L1155" s="39">
        <v>12286.82</v>
      </c>
    </row>
    <row r="1156" spans="1:12" ht="99.95" customHeight="1" x14ac:dyDescent="0.25">
      <c r="A1156" s="33" t="s">
        <v>3505</v>
      </c>
      <c r="B1156" s="31"/>
      <c r="C1156" s="32" t="s">
        <v>3309</v>
      </c>
      <c r="D1156" s="32" t="s">
        <v>2966</v>
      </c>
      <c r="E1156" s="33" t="s">
        <v>3506</v>
      </c>
      <c r="F1156" s="32" t="s">
        <v>3507</v>
      </c>
      <c r="G1156" s="35">
        <v>18007</v>
      </c>
      <c r="H1156" s="36">
        <v>0.21</v>
      </c>
      <c r="I1156" s="37" t="s">
        <v>334</v>
      </c>
      <c r="J1156" s="33"/>
      <c r="K1156" s="38" t="str">
        <f t="shared" si="18"/>
        <v/>
      </c>
      <c r="L1156" s="39">
        <v>26146.16</v>
      </c>
    </row>
    <row r="1157" spans="1:12" ht="99.95" customHeight="1" x14ac:dyDescent="0.25">
      <c r="A1157" s="33" t="s">
        <v>3508</v>
      </c>
      <c r="B1157" s="31"/>
      <c r="C1157" s="32" t="s">
        <v>3309</v>
      </c>
      <c r="D1157" s="32" t="s">
        <v>1393</v>
      </c>
      <c r="E1157" s="33" t="s">
        <v>3509</v>
      </c>
      <c r="F1157" s="32" t="s">
        <v>3510</v>
      </c>
      <c r="G1157" s="35">
        <v>48580</v>
      </c>
      <c r="H1157" s="36">
        <v>0.21</v>
      </c>
      <c r="I1157" s="37" t="s">
        <v>334</v>
      </c>
      <c r="J1157" s="33"/>
      <c r="K1157" s="38" t="str">
        <f t="shared" si="18"/>
        <v/>
      </c>
      <c r="L1157" s="39">
        <v>70538.16</v>
      </c>
    </row>
    <row r="1158" spans="1:12" ht="99.95" customHeight="1" x14ac:dyDescent="0.25">
      <c r="A1158" s="33" t="s">
        <v>3511</v>
      </c>
      <c r="B1158" s="31"/>
      <c r="C1158" s="32" t="s">
        <v>3309</v>
      </c>
      <c r="D1158" s="32" t="s">
        <v>1393</v>
      </c>
      <c r="E1158" s="33" t="s">
        <v>3512</v>
      </c>
      <c r="F1158" s="32" t="s">
        <v>3513</v>
      </c>
      <c r="G1158" s="35">
        <v>35847</v>
      </c>
      <c r="H1158" s="36">
        <v>0.21</v>
      </c>
      <c r="I1158" s="37" t="s">
        <v>334</v>
      </c>
      <c r="J1158" s="33"/>
      <c r="K1158" s="38" t="str">
        <f t="shared" si="18"/>
        <v/>
      </c>
      <c r="L1158" s="39">
        <v>52049.84</v>
      </c>
    </row>
    <row r="1159" spans="1:12" ht="99.95" customHeight="1" x14ac:dyDescent="0.25">
      <c r="A1159" s="33" t="s">
        <v>3514</v>
      </c>
      <c r="B1159" s="31"/>
      <c r="C1159" s="32" t="s">
        <v>3309</v>
      </c>
      <c r="D1159" s="32" t="s">
        <v>1389</v>
      </c>
      <c r="E1159" s="33" t="s">
        <v>3515</v>
      </c>
      <c r="F1159" s="32" t="s">
        <v>3516</v>
      </c>
      <c r="G1159" s="35">
        <v>130314</v>
      </c>
      <c r="H1159" s="36">
        <v>0.21</v>
      </c>
      <c r="I1159" s="37" t="s">
        <v>334</v>
      </c>
      <c r="J1159" s="33"/>
      <c r="K1159" s="38" t="str">
        <f t="shared" si="18"/>
        <v/>
      </c>
      <c r="L1159" s="39">
        <v>189215.93</v>
      </c>
    </row>
    <row r="1160" spans="1:12" ht="99.95" customHeight="1" x14ac:dyDescent="0.25">
      <c r="A1160" s="33" t="s">
        <v>3517</v>
      </c>
      <c r="B1160" s="31"/>
      <c r="C1160" s="32" t="s">
        <v>3309</v>
      </c>
      <c r="D1160" s="32" t="s">
        <v>1393</v>
      </c>
      <c r="E1160" s="33" t="s">
        <v>3518</v>
      </c>
      <c r="F1160" s="32" t="s">
        <v>3519</v>
      </c>
      <c r="G1160" s="35">
        <v>35559</v>
      </c>
      <c r="H1160" s="36">
        <v>0.21</v>
      </c>
      <c r="I1160" s="37" t="s">
        <v>334</v>
      </c>
      <c r="J1160" s="33"/>
      <c r="K1160" s="38" t="str">
        <f t="shared" si="18"/>
        <v/>
      </c>
      <c r="L1160" s="39">
        <v>51631.67</v>
      </c>
    </row>
    <row r="1161" spans="1:12" ht="99.95" customHeight="1" x14ac:dyDescent="0.25">
      <c r="A1161" s="33" t="s">
        <v>3520</v>
      </c>
      <c r="B1161" s="31"/>
      <c r="C1161" s="32" t="s">
        <v>3309</v>
      </c>
      <c r="D1161" s="32" t="s">
        <v>1393</v>
      </c>
      <c r="E1161" s="33" t="s">
        <v>3521</v>
      </c>
      <c r="F1161" s="32" t="s">
        <v>3522</v>
      </c>
      <c r="G1161" s="35">
        <v>35559</v>
      </c>
      <c r="H1161" s="36">
        <v>0.21</v>
      </c>
      <c r="I1161" s="37" t="s">
        <v>334</v>
      </c>
      <c r="J1161" s="33"/>
      <c r="K1161" s="38" t="str">
        <f t="shared" si="18"/>
        <v/>
      </c>
      <c r="L1161" s="39">
        <v>51631.67</v>
      </c>
    </row>
    <row r="1162" spans="1:12" ht="99.95" customHeight="1" x14ac:dyDescent="0.25">
      <c r="A1162" s="33" t="s">
        <v>3523</v>
      </c>
      <c r="B1162" s="31"/>
      <c r="C1162" s="32" t="s">
        <v>3309</v>
      </c>
      <c r="D1162" s="32" t="s">
        <v>1393</v>
      </c>
      <c r="E1162" s="33" t="s">
        <v>3524</v>
      </c>
      <c r="F1162" s="32" t="s">
        <v>3525</v>
      </c>
      <c r="G1162" s="35">
        <v>41437</v>
      </c>
      <c r="H1162" s="36">
        <v>0.21</v>
      </c>
      <c r="I1162" s="37" t="s">
        <v>334</v>
      </c>
      <c r="J1162" s="33"/>
      <c r="K1162" s="38" t="str">
        <f t="shared" si="18"/>
        <v/>
      </c>
      <c r="L1162" s="39">
        <v>60166.52</v>
      </c>
    </row>
    <row r="1163" spans="1:12" ht="99.95" customHeight="1" x14ac:dyDescent="0.25">
      <c r="A1163" s="33" t="s">
        <v>3526</v>
      </c>
      <c r="B1163" s="31"/>
      <c r="C1163" s="32" t="s">
        <v>3309</v>
      </c>
      <c r="D1163" s="32" t="s">
        <v>2959</v>
      </c>
      <c r="E1163" s="33" t="s">
        <v>3527</v>
      </c>
      <c r="F1163" s="32" t="s">
        <v>3528</v>
      </c>
      <c r="G1163" s="35">
        <v>32358</v>
      </c>
      <c r="H1163" s="36">
        <v>0.21</v>
      </c>
      <c r="I1163" s="37" t="s">
        <v>334</v>
      </c>
      <c r="J1163" s="33"/>
      <c r="K1163" s="38" t="str">
        <f t="shared" si="18"/>
        <v/>
      </c>
      <c r="L1163" s="39">
        <v>46983.82</v>
      </c>
    </row>
    <row r="1164" spans="1:12" ht="99.95" customHeight="1" x14ac:dyDescent="0.25">
      <c r="A1164" s="41" t="s">
        <v>3529</v>
      </c>
      <c r="B1164" s="31"/>
      <c r="C1164" s="32" t="s">
        <v>3309</v>
      </c>
      <c r="D1164" s="32" t="s">
        <v>2669</v>
      </c>
      <c r="E1164" s="42" t="s">
        <v>3530</v>
      </c>
      <c r="F1164" s="32" t="s">
        <v>3531</v>
      </c>
      <c r="G1164" s="35">
        <v>21100</v>
      </c>
      <c r="H1164" s="36">
        <v>0.21</v>
      </c>
      <c r="I1164" s="37" t="s">
        <v>334</v>
      </c>
      <c r="J1164" s="33"/>
      <c r="K1164" s="38" t="str">
        <f t="shared" si="18"/>
        <v/>
      </c>
      <c r="L1164" s="39">
        <v>30637.200000000001</v>
      </c>
    </row>
    <row r="1165" spans="1:12" ht="99.95" customHeight="1" x14ac:dyDescent="0.25">
      <c r="A1165" s="33" t="s">
        <v>3532</v>
      </c>
      <c r="B1165" s="31"/>
      <c r="C1165" s="32" t="s">
        <v>3309</v>
      </c>
      <c r="D1165" s="32" t="s">
        <v>3533</v>
      </c>
      <c r="E1165" s="33" t="s">
        <v>3534</v>
      </c>
      <c r="F1165" s="32" t="s">
        <v>3535</v>
      </c>
      <c r="G1165" s="35">
        <v>25719</v>
      </c>
      <c r="H1165" s="36">
        <v>0.21</v>
      </c>
      <c r="I1165" s="37" t="s">
        <v>334</v>
      </c>
      <c r="J1165" s="33"/>
      <c r="K1165" s="38" t="str">
        <f t="shared" si="18"/>
        <v/>
      </c>
      <c r="L1165" s="39">
        <v>37343.99</v>
      </c>
    </row>
    <row r="1166" spans="1:12" ht="99.95" customHeight="1" x14ac:dyDescent="0.25">
      <c r="A1166" s="33" t="s">
        <v>3536</v>
      </c>
      <c r="B1166" s="31"/>
      <c r="C1166" s="32" t="s">
        <v>3309</v>
      </c>
      <c r="D1166" s="32" t="s">
        <v>2669</v>
      </c>
      <c r="E1166" s="33" t="s">
        <v>3537</v>
      </c>
      <c r="F1166" s="32" t="s">
        <v>3538</v>
      </c>
      <c r="G1166" s="35">
        <v>47430</v>
      </c>
      <c r="H1166" s="36">
        <v>0.21</v>
      </c>
      <c r="I1166" s="37" t="s">
        <v>334</v>
      </c>
      <c r="J1166" s="33"/>
      <c r="K1166" s="38" t="str">
        <f t="shared" si="18"/>
        <v/>
      </c>
      <c r="L1166" s="39">
        <v>68868.36</v>
      </c>
    </row>
    <row r="1167" spans="1:12" ht="99.95" customHeight="1" x14ac:dyDescent="0.25">
      <c r="A1167" s="33" t="s">
        <v>3539</v>
      </c>
      <c r="B1167" s="31"/>
      <c r="C1167" s="32" t="s">
        <v>3309</v>
      </c>
      <c r="D1167" s="32" t="s">
        <v>2669</v>
      </c>
      <c r="E1167" s="33" t="s">
        <v>3540</v>
      </c>
      <c r="F1167" s="32" t="s">
        <v>3541</v>
      </c>
      <c r="G1167" s="35">
        <v>56749</v>
      </c>
      <c r="H1167" s="36">
        <v>0.21</v>
      </c>
      <c r="I1167" s="37" t="s">
        <v>334</v>
      </c>
      <c r="J1167" s="33"/>
      <c r="K1167" s="38" t="str">
        <f t="shared" si="18"/>
        <v/>
      </c>
      <c r="L1167" s="39">
        <v>82399.55</v>
      </c>
    </row>
    <row r="1168" spans="1:12" ht="99.95" customHeight="1" x14ac:dyDescent="0.25">
      <c r="A1168" s="33" t="s">
        <v>3542</v>
      </c>
      <c r="B1168" s="31"/>
      <c r="C1168" s="32" t="s">
        <v>3309</v>
      </c>
      <c r="D1168" s="32" t="s">
        <v>2669</v>
      </c>
      <c r="E1168" s="33" t="s">
        <v>3543</v>
      </c>
      <c r="F1168" s="32" t="s">
        <v>3544</v>
      </c>
      <c r="G1168" s="35">
        <v>66890</v>
      </c>
      <c r="H1168" s="36">
        <v>0.21</v>
      </c>
      <c r="I1168" s="37" t="s">
        <v>3725</v>
      </c>
      <c r="J1168" s="33"/>
      <c r="K1168" s="38" t="str">
        <f t="shared" si="18"/>
        <v/>
      </c>
      <c r="L1168" s="39">
        <v>97124.28</v>
      </c>
    </row>
    <row r="1169" spans="1:12" ht="99.95" customHeight="1" x14ac:dyDescent="0.25">
      <c r="A1169" s="33" t="s">
        <v>3545</v>
      </c>
      <c r="B1169" s="31"/>
      <c r="C1169" s="32" t="s">
        <v>3309</v>
      </c>
      <c r="D1169" s="32" t="s">
        <v>2669</v>
      </c>
      <c r="E1169" s="33" t="s">
        <v>3546</v>
      </c>
      <c r="F1169" s="32" t="s">
        <v>3547</v>
      </c>
      <c r="G1169" s="35">
        <v>75006</v>
      </c>
      <c r="H1169" s="36">
        <v>0.21</v>
      </c>
      <c r="I1169" s="37" t="s">
        <v>334</v>
      </c>
      <c r="J1169" s="33"/>
      <c r="K1169" s="38" t="str">
        <f t="shared" si="18"/>
        <v/>
      </c>
      <c r="L1169" s="39">
        <v>108908.71</v>
      </c>
    </row>
    <row r="1170" spans="1:12" ht="99.95" customHeight="1" x14ac:dyDescent="0.25">
      <c r="A1170" s="33" t="s">
        <v>3548</v>
      </c>
      <c r="B1170" s="31"/>
      <c r="C1170" s="32" t="s">
        <v>3309</v>
      </c>
      <c r="D1170" s="32" t="s">
        <v>2966</v>
      </c>
      <c r="E1170" s="33" t="s">
        <v>3549</v>
      </c>
      <c r="F1170" s="32" t="s">
        <v>3550</v>
      </c>
      <c r="G1170" s="35">
        <v>43946</v>
      </c>
      <c r="H1170" s="36">
        <v>0.21</v>
      </c>
      <c r="I1170" s="37" t="s">
        <v>3725</v>
      </c>
      <c r="J1170" s="33"/>
      <c r="K1170" s="38" t="str">
        <f t="shared" si="18"/>
        <v/>
      </c>
      <c r="L1170" s="39">
        <v>63809.59</v>
      </c>
    </row>
    <row r="1171" spans="1:12" ht="99.95" customHeight="1" x14ac:dyDescent="0.25">
      <c r="A1171" s="33" t="s">
        <v>3551</v>
      </c>
      <c r="B1171" s="31"/>
      <c r="C1171" s="32" t="s">
        <v>3309</v>
      </c>
      <c r="D1171" s="32" t="s">
        <v>3552</v>
      </c>
      <c r="E1171" s="33" t="s">
        <v>3553</v>
      </c>
      <c r="F1171" s="32" t="s">
        <v>3554</v>
      </c>
      <c r="G1171" s="35">
        <v>12186</v>
      </c>
      <c r="H1171" s="36">
        <v>0.21</v>
      </c>
      <c r="I1171" s="37" t="s">
        <v>3725</v>
      </c>
      <c r="J1171" s="33"/>
      <c r="K1171" s="38" t="str">
        <f t="shared" si="18"/>
        <v/>
      </c>
      <c r="L1171" s="39">
        <v>17694.07</v>
      </c>
    </row>
    <row r="1172" spans="1:12" ht="99.95" customHeight="1" x14ac:dyDescent="0.25">
      <c r="A1172" s="33" t="s">
        <v>3555</v>
      </c>
      <c r="B1172" s="31"/>
      <c r="C1172" s="32" t="s">
        <v>3309</v>
      </c>
      <c r="D1172" s="32" t="s">
        <v>3552</v>
      </c>
      <c r="E1172" s="33" t="s">
        <v>3556</v>
      </c>
      <c r="F1172" s="32" t="s">
        <v>3557</v>
      </c>
      <c r="G1172" s="35">
        <v>9648</v>
      </c>
      <c r="H1172" s="36">
        <v>0.21</v>
      </c>
      <c r="I1172" s="37" t="s">
        <v>3725</v>
      </c>
      <c r="J1172" s="33"/>
      <c r="K1172" s="38" t="str">
        <f t="shared" si="18"/>
        <v/>
      </c>
      <c r="L1172" s="39">
        <v>14008.9</v>
      </c>
    </row>
    <row r="1173" spans="1:12" ht="99.95" customHeight="1" x14ac:dyDescent="0.25">
      <c r="A1173" s="33" t="s">
        <v>3558</v>
      </c>
      <c r="B1173" s="31"/>
      <c r="C1173" s="32" t="s">
        <v>3309</v>
      </c>
      <c r="D1173" s="32" t="s">
        <v>3552</v>
      </c>
      <c r="E1173" s="33" t="s">
        <v>3559</v>
      </c>
      <c r="F1173" s="32" t="s">
        <v>3560</v>
      </c>
      <c r="G1173" s="35">
        <v>14245</v>
      </c>
      <c r="H1173" s="36">
        <v>0.21</v>
      </c>
      <c r="I1173" s="37" t="s">
        <v>3726</v>
      </c>
      <c r="J1173" s="33"/>
      <c r="K1173" s="38" t="str">
        <f t="shared" si="18"/>
        <v/>
      </c>
      <c r="L1173" s="39">
        <v>20683.740000000002</v>
      </c>
    </row>
    <row r="1174" spans="1:12" ht="99.95" customHeight="1" x14ac:dyDescent="0.25">
      <c r="A1174" s="33" t="s">
        <v>3561</v>
      </c>
      <c r="B1174" s="31"/>
      <c r="C1174" s="32" t="s">
        <v>3309</v>
      </c>
      <c r="D1174" s="32" t="s">
        <v>3552</v>
      </c>
      <c r="E1174" s="33" t="s">
        <v>3562</v>
      </c>
      <c r="F1174" s="32" t="s">
        <v>3563</v>
      </c>
      <c r="G1174" s="35">
        <v>9648</v>
      </c>
      <c r="H1174" s="36">
        <v>0.21</v>
      </c>
      <c r="I1174" s="37" t="s">
        <v>3725</v>
      </c>
      <c r="J1174" s="33"/>
      <c r="K1174" s="38" t="str">
        <f t="shared" si="18"/>
        <v/>
      </c>
      <c r="L1174" s="39">
        <v>14008.9</v>
      </c>
    </row>
    <row r="1175" spans="1:12" ht="99.95" customHeight="1" x14ac:dyDescent="0.25">
      <c r="A1175" s="33" t="s">
        <v>3564</v>
      </c>
      <c r="B1175" s="31"/>
      <c r="C1175" s="32" t="s">
        <v>3309</v>
      </c>
      <c r="D1175" s="32" t="s">
        <v>3552</v>
      </c>
      <c r="E1175" s="33" t="s">
        <v>3565</v>
      </c>
      <c r="F1175" s="32" t="s">
        <v>3566</v>
      </c>
      <c r="G1175" s="35">
        <v>9648</v>
      </c>
      <c r="H1175" s="36">
        <v>0.21</v>
      </c>
      <c r="I1175" s="37" t="s">
        <v>334</v>
      </c>
      <c r="J1175" s="33"/>
      <c r="K1175" s="38" t="str">
        <f t="shared" si="18"/>
        <v/>
      </c>
      <c r="L1175" s="39">
        <v>14008.9</v>
      </c>
    </row>
    <row r="1176" spans="1:12" ht="99.95" customHeight="1" x14ac:dyDescent="0.25">
      <c r="A1176" s="33" t="s">
        <v>3567</v>
      </c>
      <c r="B1176" s="31"/>
      <c r="C1176" s="32" t="s">
        <v>3309</v>
      </c>
      <c r="D1176" s="32" t="s">
        <v>3552</v>
      </c>
      <c r="E1176" s="33" t="s">
        <v>3568</v>
      </c>
      <c r="F1176" s="32" t="s">
        <v>3569</v>
      </c>
      <c r="G1176" s="35">
        <v>14245</v>
      </c>
      <c r="H1176" s="36">
        <v>0.21</v>
      </c>
      <c r="I1176" s="37" t="s">
        <v>3726</v>
      </c>
      <c r="J1176" s="33"/>
      <c r="K1176" s="38" t="str">
        <f t="shared" si="18"/>
        <v/>
      </c>
      <c r="L1176" s="39">
        <v>20683.740000000002</v>
      </c>
    </row>
    <row r="1177" spans="1:12" ht="99.95" customHeight="1" x14ac:dyDescent="0.25">
      <c r="A1177" s="33" t="s">
        <v>3570</v>
      </c>
      <c r="B1177" s="31"/>
      <c r="C1177" s="32" t="s">
        <v>3309</v>
      </c>
      <c r="D1177" s="32" t="s">
        <v>3552</v>
      </c>
      <c r="E1177" s="33" t="s">
        <v>3571</v>
      </c>
      <c r="F1177" s="32" t="s">
        <v>3572</v>
      </c>
      <c r="G1177" s="35">
        <v>9648</v>
      </c>
      <c r="H1177" s="36">
        <v>0.21</v>
      </c>
      <c r="I1177" s="37" t="s">
        <v>3725</v>
      </c>
      <c r="J1177" s="33"/>
      <c r="K1177" s="38" t="str">
        <f t="shared" si="18"/>
        <v/>
      </c>
      <c r="L1177" s="39">
        <v>14008.9</v>
      </c>
    </row>
    <row r="1178" spans="1:12" ht="99.95" customHeight="1" x14ac:dyDescent="0.25">
      <c r="A1178" s="33" t="s">
        <v>3573</v>
      </c>
      <c r="B1178" s="31"/>
      <c r="C1178" s="32" t="s">
        <v>3309</v>
      </c>
      <c r="D1178" s="32" t="s">
        <v>3574</v>
      </c>
      <c r="E1178" s="33" t="s">
        <v>3575</v>
      </c>
      <c r="F1178" s="32" t="s">
        <v>3576</v>
      </c>
      <c r="G1178" s="35">
        <v>18592</v>
      </c>
      <c r="H1178" s="36">
        <v>0.21</v>
      </c>
      <c r="I1178" s="37" t="s">
        <v>3726</v>
      </c>
      <c r="J1178" s="33"/>
      <c r="K1178" s="38" t="str">
        <f t="shared" si="18"/>
        <v/>
      </c>
      <c r="L1178" s="39">
        <v>26995.58</v>
      </c>
    </row>
    <row r="1179" spans="1:12" ht="99.95" customHeight="1" x14ac:dyDescent="0.25">
      <c r="A1179" s="33" t="s">
        <v>3577</v>
      </c>
      <c r="B1179" s="31"/>
      <c r="C1179" s="32" t="s">
        <v>3309</v>
      </c>
      <c r="D1179" s="32" t="s">
        <v>3578</v>
      </c>
      <c r="E1179" s="33" t="s">
        <v>3579</v>
      </c>
      <c r="F1179" s="32" t="s">
        <v>3580</v>
      </c>
      <c r="G1179" s="35">
        <v>28790</v>
      </c>
      <c r="H1179" s="36">
        <v>0.21</v>
      </c>
      <c r="I1179" s="37" t="s">
        <v>334</v>
      </c>
      <c r="J1179" s="33"/>
      <c r="K1179" s="38" t="str">
        <f t="shared" si="18"/>
        <v/>
      </c>
      <c r="L1179" s="39">
        <v>41803.08</v>
      </c>
    </row>
    <row r="1180" spans="1:12" ht="99.95" customHeight="1" x14ac:dyDescent="0.25">
      <c r="A1180" s="33" t="s">
        <v>3581</v>
      </c>
      <c r="B1180" s="31"/>
      <c r="C1180" s="32" t="s">
        <v>3309</v>
      </c>
      <c r="D1180" s="32" t="s">
        <v>3582</v>
      </c>
      <c r="E1180" s="33" t="s">
        <v>3583</v>
      </c>
      <c r="F1180" s="32" t="s">
        <v>3584</v>
      </c>
      <c r="G1180" s="35">
        <v>40877</v>
      </c>
      <c r="H1180" s="36">
        <v>0.21</v>
      </c>
      <c r="I1180" s="37" t="s">
        <v>3725</v>
      </c>
      <c r="J1180" s="33"/>
      <c r="K1180" s="38" t="str">
        <f t="shared" si="18"/>
        <v/>
      </c>
      <c r="L1180" s="39">
        <v>59353.4</v>
      </c>
    </row>
    <row r="1181" spans="1:12" ht="99.95" customHeight="1" x14ac:dyDescent="0.25">
      <c r="A1181" s="33" t="s">
        <v>3585</v>
      </c>
      <c r="B1181" s="31"/>
      <c r="C1181" s="32" t="s">
        <v>3309</v>
      </c>
      <c r="D1181" s="32" t="s">
        <v>3582</v>
      </c>
      <c r="E1181" s="33" t="s">
        <v>3586</v>
      </c>
      <c r="F1181" s="32" t="s">
        <v>3587</v>
      </c>
      <c r="G1181" s="35">
        <v>136543</v>
      </c>
      <c r="H1181" s="36">
        <v>0.21</v>
      </c>
      <c r="I1181" s="37" t="s">
        <v>334</v>
      </c>
      <c r="J1181" s="33"/>
      <c r="K1181" s="38" t="str">
        <f t="shared" si="18"/>
        <v/>
      </c>
      <c r="L1181" s="39">
        <v>198260.44</v>
      </c>
    </row>
    <row r="1182" spans="1:12" ht="99.95" customHeight="1" x14ac:dyDescent="0.25">
      <c r="A1182" s="33" t="s">
        <v>3588</v>
      </c>
      <c r="B1182" s="31"/>
      <c r="C1182" s="32" t="s">
        <v>3309</v>
      </c>
      <c r="D1182" s="32" t="s">
        <v>3589</v>
      </c>
      <c r="E1182" s="33" t="s">
        <v>3590</v>
      </c>
      <c r="F1182" s="32" t="s">
        <v>3591</v>
      </c>
      <c r="G1182" s="35">
        <v>141385</v>
      </c>
      <c r="H1182" s="36">
        <v>0.21</v>
      </c>
      <c r="I1182" s="37" t="s">
        <v>334</v>
      </c>
      <c r="J1182" s="33"/>
      <c r="K1182" s="38" t="str">
        <f t="shared" si="18"/>
        <v/>
      </c>
      <c r="L1182" s="39">
        <v>205291.02</v>
      </c>
    </row>
    <row r="1183" spans="1:12" ht="99.95" customHeight="1" x14ac:dyDescent="0.25">
      <c r="A1183" s="33" t="s">
        <v>3592</v>
      </c>
      <c r="B1183" s="31"/>
      <c r="C1183" s="32" t="s">
        <v>3309</v>
      </c>
      <c r="D1183" s="32" t="s">
        <v>3589</v>
      </c>
      <c r="E1183" s="33" t="s">
        <v>3593</v>
      </c>
      <c r="F1183" s="32" t="s">
        <v>3594</v>
      </c>
      <c r="G1183" s="35">
        <v>78219</v>
      </c>
      <c r="H1183" s="36">
        <v>0.21</v>
      </c>
      <c r="I1183" s="37" t="s">
        <v>334</v>
      </c>
      <c r="J1183" s="33"/>
      <c r="K1183" s="38" t="str">
        <f t="shared" si="18"/>
        <v/>
      </c>
      <c r="L1183" s="39">
        <v>113573.99</v>
      </c>
    </row>
    <row r="1184" spans="1:12" ht="99.95" customHeight="1" x14ac:dyDescent="0.25">
      <c r="A1184" s="33" t="s">
        <v>3595</v>
      </c>
      <c r="B1184" s="31"/>
      <c r="C1184" s="32" t="s">
        <v>3309</v>
      </c>
      <c r="D1184" s="32" t="s">
        <v>3596</v>
      </c>
      <c r="E1184" s="33" t="s">
        <v>3597</v>
      </c>
      <c r="F1184" s="32" t="s">
        <v>3598</v>
      </c>
      <c r="G1184" s="35">
        <v>282436</v>
      </c>
      <c r="H1184" s="36">
        <v>0.21</v>
      </c>
      <c r="I1184" s="37" t="s">
        <v>3725</v>
      </c>
      <c r="J1184" s="33"/>
      <c r="K1184" s="38" t="str">
        <f t="shared" si="18"/>
        <v/>
      </c>
      <c r="L1184" s="39">
        <v>410097.07</v>
      </c>
    </row>
    <row r="1185" spans="1:12" ht="99.95" customHeight="1" x14ac:dyDescent="0.25">
      <c r="A1185" s="33" t="s">
        <v>3599</v>
      </c>
      <c r="B1185" s="31"/>
      <c r="C1185" s="32" t="s">
        <v>3309</v>
      </c>
      <c r="D1185" s="32" t="s">
        <v>3600</v>
      </c>
      <c r="E1185" s="33" t="s">
        <v>3601</v>
      </c>
      <c r="F1185" s="32" t="s">
        <v>3602</v>
      </c>
      <c r="G1185" s="35">
        <v>13314</v>
      </c>
      <c r="H1185" s="36">
        <v>0.21</v>
      </c>
      <c r="I1185" s="37" t="s">
        <v>3725</v>
      </c>
      <c r="J1185" s="33"/>
      <c r="K1185" s="38" t="str">
        <f t="shared" si="18"/>
        <v/>
      </c>
      <c r="L1185" s="39">
        <v>19331.93</v>
      </c>
    </row>
    <row r="1186" spans="1:12" ht="99.95" customHeight="1" x14ac:dyDescent="0.25">
      <c r="A1186" s="33" t="s">
        <v>3603</v>
      </c>
      <c r="B1186" s="31"/>
      <c r="C1186" s="32" t="s">
        <v>3309</v>
      </c>
      <c r="D1186" s="32" t="s">
        <v>3578</v>
      </c>
      <c r="E1186" s="33" t="s">
        <v>3604</v>
      </c>
      <c r="F1186" s="32" t="s">
        <v>3605</v>
      </c>
      <c r="G1186" s="35">
        <v>67873</v>
      </c>
      <c r="H1186" s="36">
        <v>0.21</v>
      </c>
      <c r="I1186" s="37" t="s">
        <v>334</v>
      </c>
      <c r="J1186" s="33"/>
      <c r="K1186" s="38" t="str">
        <f t="shared" si="18"/>
        <v/>
      </c>
      <c r="L1186" s="39">
        <v>98551.6</v>
      </c>
    </row>
    <row r="1187" spans="1:12" ht="99.95" customHeight="1" x14ac:dyDescent="0.25">
      <c r="A1187" s="33" t="s">
        <v>3606</v>
      </c>
      <c r="B1187" s="31"/>
      <c r="C1187" s="32" t="s">
        <v>3309</v>
      </c>
      <c r="D1187" s="32" t="s">
        <v>3600</v>
      </c>
      <c r="E1187" s="33" t="s">
        <v>3607</v>
      </c>
      <c r="F1187" s="32" t="s">
        <v>3608</v>
      </c>
      <c r="G1187" s="35">
        <v>27283</v>
      </c>
      <c r="H1187" s="36">
        <v>0.21</v>
      </c>
      <c r="I1187" s="37" t="s">
        <v>334</v>
      </c>
      <c r="J1187" s="33"/>
      <c r="K1187" s="38" t="str">
        <f t="shared" si="18"/>
        <v/>
      </c>
      <c r="L1187" s="39">
        <v>39614.92</v>
      </c>
    </row>
    <row r="1188" spans="1:12" ht="99.95" customHeight="1" x14ac:dyDescent="0.25">
      <c r="A1188" s="33" t="s">
        <v>3609</v>
      </c>
      <c r="B1188" s="31"/>
      <c r="C1188" s="32" t="s">
        <v>3309</v>
      </c>
      <c r="D1188" s="32" t="s">
        <v>3589</v>
      </c>
      <c r="E1188" s="33" t="s">
        <v>3610</v>
      </c>
      <c r="F1188" s="32" t="s">
        <v>3611</v>
      </c>
      <c r="G1188" s="35">
        <v>43793</v>
      </c>
      <c r="H1188" s="36">
        <v>0.21</v>
      </c>
      <c r="I1188" s="37" t="s">
        <v>3725</v>
      </c>
      <c r="J1188" s="33"/>
      <c r="K1188" s="38" t="str">
        <f t="shared" si="18"/>
        <v/>
      </c>
      <c r="L1188" s="39">
        <v>63587.44</v>
      </c>
    </row>
    <row r="1189" spans="1:12" ht="99.95" customHeight="1" x14ac:dyDescent="0.25">
      <c r="A1189" s="33" t="s">
        <v>3612</v>
      </c>
      <c r="B1189" s="31"/>
      <c r="C1189" s="32" t="s">
        <v>3309</v>
      </c>
      <c r="D1189" s="32" t="s">
        <v>3578</v>
      </c>
      <c r="E1189" s="33" t="s">
        <v>3613</v>
      </c>
      <c r="F1189" s="32" t="s">
        <v>3614</v>
      </c>
      <c r="G1189" s="35">
        <v>39796</v>
      </c>
      <c r="H1189" s="36">
        <v>0.21</v>
      </c>
      <c r="I1189" s="37" t="s">
        <v>334</v>
      </c>
      <c r="J1189" s="33"/>
      <c r="K1189" s="38" t="str">
        <f t="shared" si="18"/>
        <v/>
      </c>
      <c r="L1189" s="39">
        <v>57783.79</v>
      </c>
    </row>
    <row r="1190" spans="1:12" ht="99.95" customHeight="1" x14ac:dyDescent="0.25">
      <c r="A1190" s="33" t="s">
        <v>3615</v>
      </c>
      <c r="B1190" s="31"/>
      <c r="C1190" s="32" t="s">
        <v>3309</v>
      </c>
      <c r="D1190" s="32" t="s">
        <v>2676</v>
      </c>
      <c r="E1190" s="33" t="s">
        <v>3616</v>
      </c>
      <c r="F1190" s="32" t="s">
        <v>3617</v>
      </c>
      <c r="G1190" s="35">
        <v>40594</v>
      </c>
      <c r="H1190" s="36">
        <v>0.21</v>
      </c>
      <c r="I1190" s="37" t="s">
        <v>334</v>
      </c>
      <c r="J1190" s="33"/>
      <c r="K1190" s="38" t="str">
        <f t="shared" si="18"/>
        <v/>
      </c>
      <c r="L1190" s="39">
        <v>58942.49</v>
      </c>
    </row>
    <row r="1191" spans="1:12" ht="99.95" customHeight="1" x14ac:dyDescent="0.25">
      <c r="A1191" s="33" t="s">
        <v>3618</v>
      </c>
      <c r="B1191" s="31"/>
      <c r="C1191" s="32" t="s">
        <v>3309</v>
      </c>
      <c r="D1191" s="32" t="s">
        <v>2676</v>
      </c>
      <c r="E1191" s="33" t="s">
        <v>3619</v>
      </c>
      <c r="F1191" s="32" t="s">
        <v>3620</v>
      </c>
      <c r="G1191" s="35">
        <v>125298</v>
      </c>
      <c r="H1191" s="36">
        <v>0.21</v>
      </c>
      <c r="I1191" s="37" t="s">
        <v>334</v>
      </c>
      <c r="J1191" s="33"/>
      <c r="K1191" s="38" t="str">
        <f t="shared" si="18"/>
        <v/>
      </c>
      <c r="L1191" s="39">
        <v>181932.7</v>
      </c>
    </row>
    <row r="1192" spans="1:12" ht="99.95" customHeight="1" x14ac:dyDescent="0.25">
      <c r="A1192" s="33" t="s">
        <v>3621</v>
      </c>
      <c r="B1192" s="31"/>
      <c r="C1192" s="32" t="s">
        <v>3309</v>
      </c>
      <c r="D1192" s="32" t="s">
        <v>3600</v>
      </c>
      <c r="E1192" s="33" t="s">
        <v>3622</v>
      </c>
      <c r="F1192" s="32" t="s">
        <v>3623</v>
      </c>
      <c r="G1192" s="35">
        <v>85133</v>
      </c>
      <c r="H1192" s="36">
        <v>0.21</v>
      </c>
      <c r="I1192" s="37" t="s">
        <v>3725</v>
      </c>
      <c r="J1192" s="33"/>
      <c r="K1192" s="38" t="str">
        <f t="shared" si="18"/>
        <v/>
      </c>
      <c r="L1192" s="39">
        <v>123613.12</v>
      </c>
    </row>
    <row r="1193" spans="1:12" ht="99.95" customHeight="1" x14ac:dyDescent="0.25">
      <c r="A1193" s="33" t="s">
        <v>3624</v>
      </c>
      <c r="B1193" s="31"/>
      <c r="C1193" s="32" t="s">
        <v>3309</v>
      </c>
      <c r="D1193" s="32" t="s">
        <v>3600</v>
      </c>
      <c r="E1193" s="33" t="s">
        <v>3625</v>
      </c>
      <c r="F1193" s="32" t="s">
        <v>3626</v>
      </c>
      <c r="G1193" s="35">
        <v>48968</v>
      </c>
      <c r="H1193" s="36">
        <v>0.21</v>
      </c>
      <c r="I1193" s="37" t="s">
        <v>3726</v>
      </c>
      <c r="J1193" s="33"/>
      <c r="K1193" s="38" t="str">
        <f t="shared" ref="K1193:K1245" si="19">IF(J1193=0,"",(+J1193*G1193))</f>
        <v/>
      </c>
      <c r="L1193" s="39">
        <v>71101.539999999994</v>
      </c>
    </row>
    <row r="1194" spans="1:12" ht="99.95" customHeight="1" x14ac:dyDescent="0.25">
      <c r="A1194" s="41" t="s">
        <v>3627</v>
      </c>
      <c r="B1194" s="31"/>
      <c r="C1194" s="32" t="s">
        <v>3309</v>
      </c>
      <c r="D1194" s="32" t="s">
        <v>3582</v>
      </c>
      <c r="E1194" s="33" t="s">
        <v>3628</v>
      </c>
      <c r="F1194" s="32" t="s">
        <v>3629</v>
      </c>
      <c r="G1194" s="35">
        <v>29917</v>
      </c>
      <c r="H1194" s="36">
        <v>0.21</v>
      </c>
      <c r="I1194" s="37" t="s">
        <v>3725</v>
      </c>
      <c r="J1194" s="33"/>
      <c r="K1194" s="38" t="str">
        <f t="shared" si="19"/>
        <v/>
      </c>
      <c r="L1194" s="39">
        <v>43439.48</v>
      </c>
    </row>
    <row r="1195" spans="1:12" ht="99.95" customHeight="1" x14ac:dyDescent="0.25">
      <c r="A1195" s="33" t="s">
        <v>3630</v>
      </c>
      <c r="B1195" s="31"/>
      <c r="C1195" s="32" t="s">
        <v>3309</v>
      </c>
      <c r="D1195" s="32" t="s">
        <v>3600</v>
      </c>
      <c r="E1195" s="33" t="s">
        <v>3631</v>
      </c>
      <c r="F1195" s="32" t="s">
        <v>3632</v>
      </c>
      <c r="G1195" s="35">
        <v>36831</v>
      </c>
      <c r="H1195" s="36">
        <v>0.21</v>
      </c>
      <c r="I1195" s="37" t="s">
        <v>334</v>
      </c>
      <c r="J1195" s="33"/>
      <c r="K1195" s="38" t="str">
        <f t="shared" si="19"/>
        <v/>
      </c>
      <c r="L1195" s="39">
        <v>53478.61</v>
      </c>
    </row>
    <row r="1196" spans="1:12" ht="99.95" customHeight="1" x14ac:dyDescent="0.25">
      <c r="A1196" s="33" t="s">
        <v>3633</v>
      </c>
      <c r="B1196" s="31"/>
      <c r="C1196" s="32" t="s">
        <v>3309</v>
      </c>
      <c r="D1196" s="32" t="s">
        <v>3600</v>
      </c>
      <c r="E1196" s="33" t="s">
        <v>3634</v>
      </c>
      <c r="F1196" s="32" t="s">
        <v>3635</v>
      </c>
      <c r="G1196" s="35">
        <v>38430</v>
      </c>
      <c r="H1196" s="36">
        <v>0.21</v>
      </c>
      <c r="I1196" s="37" t="s">
        <v>3725</v>
      </c>
      <c r="J1196" s="33"/>
      <c r="K1196" s="38" t="str">
        <f t="shared" si="19"/>
        <v/>
      </c>
      <c r="L1196" s="39">
        <v>55800.36</v>
      </c>
    </row>
    <row r="1197" spans="1:12" ht="99.95" customHeight="1" x14ac:dyDescent="0.25">
      <c r="A1197" s="33" t="s">
        <v>3636</v>
      </c>
      <c r="B1197" s="31"/>
      <c r="C1197" s="32" t="s">
        <v>3309</v>
      </c>
      <c r="D1197" s="32" t="s">
        <v>2676</v>
      </c>
      <c r="E1197" s="33" t="s">
        <v>3637</v>
      </c>
      <c r="F1197" s="32" t="s">
        <v>3638</v>
      </c>
      <c r="G1197" s="35">
        <v>29684</v>
      </c>
      <c r="H1197" s="36">
        <v>0.21</v>
      </c>
      <c r="I1197" s="37" t="s">
        <v>334</v>
      </c>
      <c r="J1197" s="33"/>
      <c r="K1197" s="38" t="str">
        <f t="shared" si="19"/>
        <v/>
      </c>
      <c r="L1197" s="39">
        <v>43101.17</v>
      </c>
    </row>
    <row r="1198" spans="1:12" ht="99.95" customHeight="1" x14ac:dyDescent="0.25">
      <c r="A1198" s="33" t="s">
        <v>3639</v>
      </c>
      <c r="B1198" s="31"/>
      <c r="C1198" s="32" t="s">
        <v>3309</v>
      </c>
      <c r="D1198" s="32" t="s">
        <v>3600</v>
      </c>
      <c r="E1198" s="33" t="s">
        <v>3640</v>
      </c>
      <c r="F1198" s="32" t="s">
        <v>3641</v>
      </c>
      <c r="G1198" s="35">
        <v>290383</v>
      </c>
      <c r="H1198" s="36">
        <v>0.21</v>
      </c>
      <c r="I1198" s="37" t="s">
        <v>3725</v>
      </c>
      <c r="J1198" s="33"/>
      <c r="K1198" s="38" t="str">
        <f t="shared" si="19"/>
        <v/>
      </c>
      <c r="L1198" s="39">
        <v>421636.12</v>
      </c>
    </row>
    <row r="1199" spans="1:12" ht="99.95" customHeight="1" x14ac:dyDescent="0.25">
      <c r="A1199" s="33" t="s">
        <v>3642</v>
      </c>
      <c r="B1199" s="31"/>
      <c r="C1199" s="32" t="s">
        <v>3309</v>
      </c>
      <c r="D1199" s="32" t="s">
        <v>3582</v>
      </c>
      <c r="E1199" s="33" t="s">
        <v>3643</v>
      </c>
      <c r="F1199" s="32" t="s">
        <v>3644</v>
      </c>
      <c r="G1199" s="35">
        <v>73234</v>
      </c>
      <c r="H1199" s="36">
        <v>0.21</v>
      </c>
      <c r="I1199" s="37" t="s">
        <v>3725</v>
      </c>
      <c r="J1199" s="33"/>
      <c r="K1199" s="38" t="str">
        <f t="shared" si="19"/>
        <v/>
      </c>
      <c r="L1199" s="39">
        <v>106335.77</v>
      </c>
    </row>
    <row r="1200" spans="1:12" ht="99.95" customHeight="1" x14ac:dyDescent="0.25">
      <c r="A1200" s="33" t="s">
        <v>3645</v>
      </c>
      <c r="B1200" s="31"/>
      <c r="C1200" s="32" t="s">
        <v>3309</v>
      </c>
      <c r="D1200" s="32" t="s">
        <v>3596</v>
      </c>
      <c r="E1200" s="33" t="s">
        <v>3646</v>
      </c>
      <c r="F1200" s="32" t="s">
        <v>3647</v>
      </c>
      <c r="G1200" s="35">
        <v>208076</v>
      </c>
      <c r="H1200" s="36">
        <v>0.21</v>
      </c>
      <c r="I1200" s="37" t="s">
        <v>3725</v>
      </c>
      <c r="J1200" s="33"/>
      <c r="K1200" s="38" t="str">
        <f t="shared" si="19"/>
        <v/>
      </c>
      <c r="L1200" s="39">
        <v>314714.95</v>
      </c>
    </row>
    <row r="1201" spans="1:12" ht="99.95" customHeight="1" x14ac:dyDescent="0.25">
      <c r="A1201" s="33" t="s">
        <v>3648</v>
      </c>
      <c r="B1201" s="31"/>
      <c r="C1201" s="32" t="s">
        <v>3309</v>
      </c>
      <c r="D1201" s="32" t="s">
        <v>3578</v>
      </c>
      <c r="E1201" s="33" t="s">
        <v>3649</v>
      </c>
      <c r="F1201" s="32" t="s">
        <v>3650</v>
      </c>
      <c r="G1201" s="35">
        <v>120690</v>
      </c>
      <c r="H1201" s="36">
        <v>0.21</v>
      </c>
      <c r="I1201" s="37" t="s">
        <v>3725</v>
      </c>
      <c r="J1201" s="33"/>
      <c r="K1201" s="38" t="str">
        <f t="shared" si="19"/>
        <v/>
      </c>
      <c r="L1201" s="39">
        <v>175241.88</v>
      </c>
    </row>
    <row r="1202" spans="1:12" ht="99.95" customHeight="1" x14ac:dyDescent="0.25">
      <c r="A1202" s="33" t="s">
        <v>3651</v>
      </c>
      <c r="B1202" s="31"/>
      <c r="C1202" s="32" t="s">
        <v>3309</v>
      </c>
      <c r="D1202" s="32" t="s">
        <v>2676</v>
      </c>
      <c r="E1202" s="33" t="s">
        <v>3652</v>
      </c>
      <c r="F1202" s="32" t="s">
        <v>3653</v>
      </c>
      <c r="G1202" s="35">
        <v>70835</v>
      </c>
      <c r="H1202" s="36">
        <v>0.21</v>
      </c>
      <c r="I1202" s="37" t="s">
        <v>334</v>
      </c>
      <c r="J1202" s="33"/>
      <c r="K1202" s="38" t="str">
        <f t="shared" si="19"/>
        <v/>
      </c>
      <c r="L1202" s="39">
        <v>102852.42</v>
      </c>
    </row>
    <row r="1203" spans="1:12" ht="99.95" customHeight="1" x14ac:dyDescent="0.25">
      <c r="A1203" s="33" t="s">
        <v>3654</v>
      </c>
      <c r="B1203" s="31"/>
      <c r="C1203" s="32" t="s">
        <v>3309</v>
      </c>
      <c r="D1203" s="32" t="s">
        <v>3589</v>
      </c>
      <c r="E1203" s="33" t="s">
        <v>3655</v>
      </c>
      <c r="F1203" s="32" t="s">
        <v>3656</v>
      </c>
      <c r="G1203" s="35">
        <v>31802</v>
      </c>
      <c r="H1203" s="36">
        <v>0.21</v>
      </c>
      <c r="I1203" s="37" t="s">
        <v>3726</v>
      </c>
      <c r="J1203" s="33"/>
      <c r="K1203" s="38" t="str">
        <f t="shared" si="19"/>
        <v/>
      </c>
      <c r="L1203" s="39">
        <v>46176.5</v>
      </c>
    </row>
    <row r="1204" spans="1:12" ht="99.95" customHeight="1" x14ac:dyDescent="0.25">
      <c r="A1204" s="33" t="s">
        <v>3657</v>
      </c>
      <c r="B1204" s="31"/>
      <c r="C1204" s="32" t="s">
        <v>3309</v>
      </c>
      <c r="D1204" s="32" t="s">
        <v>2690</v>
      </c>
      <c r="E1204" s="33" t="s">
        <v>3658</v>
      </c>
      <c r="F1204" s="32" t="s">
        <v>3659</v>
      </c>
      <c r="G1204" s="35">
        <v>52976</v>
      </c>
      <c r="H1204" s="36">
        <v>0.21</v>
      </c>
      <c r="I1204" s="37" t="s">
        <v>3725</v>
      </c>
      <c r="J1204" s="33"/>
      <c r="K1204" s="38" t="str">
        <f t="shared" si="19"/>
        <v/>
      </c>
      <c r="L1204" s="39">
        <v>76921.149999999994</v>
      </c>
    </row>
    <row r="1205" spans="1:12" ht="99.95" customHeight="1" x14ac:dyDescent="0.25">
      <c r="A1205" s="33" t="s">
        <v>3660</v>
      </c>
      <c r="B1205" s="31"/>
      <c r="C1205" s="32" t="s">
        <v>3309</v>
      </c>
      <c r="D1205" s="32" t="s">
        <v>3661</v>
      </c>
      <c r="E1205" s="33" t="s">
        <v>3662</v>
      </c>
      <c r="F1205" s="32" t="s">
        <v>3663</v>
      </c>
      <c r="G1205" s="35">
        <v>75482</v>
      </c>
      <c r="H1205" s="36">
        <v>0.21</v>
      </c>
      <c r="I1205" s="37" t="s">
        <v>3725</v>
      </c>
      <c r="J1205" s="33"/>
      <c r="K1205" s="38" t="str">
        <f t="shared" si="19"/>
        <v/>
      </c>
      <c r="L1205" s="39">
        <v>109599.86</v>
      </c>
    </row>
    <row r="1206" spans="1:12" ht="99.95" customHeight="1" x14ac:dyDescent="0.25">
      <c r="A1206" s="33" t="s">
        <v>3664</v>
      </c>
      <c r="B1206" s="31"/>
      <c r="C1206" s="32" t="s">
        <v>3309</v>
      </c>
      <c r="D1206" s="32" t="s">
        <v>3665</v>
      </c>
      <c r="E1206" s="33" t="s">
        <v>3666</v>
      </c>
      <c r="F1206" s="32" t="s">
        <v>3667</v>
      </c>
      <c r="G1206" s="35">
        <v>236014</v>
      </c>
      <c r="H1206" s="36">
        <v>0.21</v>
      </c>
      <c r="I1206" s="37" t="s">
        <v>334</v>
      </c>
      <c r="J1206" s="33"/>
      <c r="K1206" s="38" t="str">
        <f t="shared" si="19"/>
        <v/>
      </c>
      <c r="L1206" s="39">
        <v>342692.33</v>
      </c>
    </row>
    <row r="1207" spans="1:12" ht="99.95" customHeight="1" x14ac:dyDescent="0.25">
      <c r="A1207" s="33" t="s">
        <v>3668</v>
      </c>
      <c r="B1207" s="31"/>
      <c r="C1207" s="32" t="s">
        <v>3309</v>
      </c>
      <c r="D1207" s="32" t="s">
        <v>3669</v>
      </c>
      <c r="E1207" s="33" t="s">
        <v>3670</v>
      </c>
      <c r="F1207" s="32" t="s">
        <v>3671</v>
      </c>
      <c r="G1207" s="35">
        <v>217244</v>
      </c>
      <c r="H1207" s="36">
        <v>0.21</v>
      </c>
      <c r="I1207" s="37" t="s">
        <v>3725</v>
      </c>
      <c r="J1207" s="33"/>
      <c r="K1207" s="38" t="str">
        <f t="shared" si="19"/>
        <v/>
      </c>
      <c r="L1207" s="39">
        <v>315438.28999999998</v>
      </c>
    </row>
    <row r="1208" spans="1:12" ht="99.95" customHeight="1" x14ac:dyDescent="0.25">
      <c r="A1208" s="33" t="s">
        <v>3672</v>
      </c>
      <c r="B1208" s="31"/>
      <c r="C1208" s="32" t="s">
        <v>3309</v>
      </c>
      <c r="D1208" s="32" t="s">
        <v>3669</v>
      </c>
      <c r="E1208" s="33" t="s">
        <v>3673</v>
      </c>
      <c r="F1208" s="32" t="s">
        <v>3674</v>
      </c>
      <c r="G1208" s="35">
        <v>276555</v>
      </c>
      <c r="H1208" s="36">
        <v>0.21</v>
      </c>
      <c r="I1208" s="37" t="s">
        <v>3725</v>
      </c>
      <c r="J1208" s="33"/>
      <c r="K1208" s="38" t="str">
        <f t="shared" si="19"/>
        <v/>
      </c>
      <c r="L1208" s="39">
        <v>401557.86</v>
      </c>
    </row>
    <row r="1209" spans="1:12" ht="99.95" customHeight="1" x14ac:dyDescent="0.25">
      <c r="A1209" s="33" t="s">
        <v>3675</v>
      </c>
      <c r="B1209" s="31"/>
      <c r="C1209" s="32" t="s">
        <v>3309</v>
      </c>
      <c r="D1209" s="32" t="s">
        <v>3676</v>
      </c>
      <c r="E1209" s="33" t="s">
        <v>3677</v>
      </c>
      <c r="F1209" s="32" t="s">
        <v>3678</v>
      </c>
      <c r="G1209" s="35">
        <v>104418</v>
      </c>
      <c r="H1209" s="36">
        <v>0.21</v>
      </c>
      <c r="I1209" s="37" t="s">
        <v>3725</v>
      </c>
      <c r="J1209" s="33"/>
      <c r="K1209" s="38" t="str">
        <f t="shared" si="19"/>
        <v/>
      </c>
      <c r="L1209" s="39">
        <v>151614.94</v>
      </c>
    </row>
    <row r="1210" spans="1:12" ht="99.95" customHeight="1" x14ac:dyDescent="0.25">
      <c r="A1210" s="33" t="s">
        <v>3679</v>
      </c>
      <c r="B1210" s="31"/>
      <c r="C1210" s="32" t="s">
        <v>3309</v>
      </c>
      <c r="D1210" s="32" t="s">
        <v>3676</v>
      </c>
      <c r="E1210" s="33" t="s">
        <v>3680</v>
      </c>
      <c r="F1210" s="32" t="s">
        <v>3681</v>
      </c>
      <c r="G1210" s="35">
        <v>118339</v>
      </c>
      <c r="H1210" s="36">
        <v>0.21</v>
      </c>
      <c r="I1210" s="37" t="s">
        <v>3726</v>
      </c>
      <c r="J1210" s="33"/>
      <c r="K1210" s="38" t="str">
        <f t="shared" si="19"/>
        <v/>
      </c>
      <c r="L1210" s="39">
        <v>171828.23</v>
      </c>
    </row>
    <row r="1211" spans="1:12" ht="99.95" customHeight="1" x14ac:dyDescent="0.25">
      <c r="A1211" s="33" t="s">
        <v>3682</v>
      </c>
      <c r="B1211" s="31"/>
      <c r="C1211" s="32" t="s">
        <v>3309</v>
      </c>
      <c r="D1211" s="32" t="s">
        <v>3676</v>
      </c>
      <c r="E1211" s="33" t="s">
        <v>3683</v>
      </c>
      <c r="F1211" s="32" t="s">
        <v>3684</v>
      </c>
      <c r="G1211" s="35">
        <v>166829</v>
      </c>
      <c r="H1211" s="36">
        <v>0.21</v>
      </c>
      <c r="I1211" s="37" t="s">
        <v>3725</v>
      </c>
      <c r="J1211" s="33"/>
      <c r="K1211" s="38" t="str">
        <f t="shared" si="19"/>
        <v/>
      </c>
      <c r="L1211" s="39">
        <v>242235.71</v>
      </c>
    </row>
    <row r="1212" spans="1:12" ht="99.95" customHeight="1" x14ac:dyDescent="0.25">
      <c r="A1212" s="33" t="s">
        <v>3685</v>
      </c>
      <c r="B1212" s="31"/>
      <c r="C1212" s="32" t="s">
        <v>3309</v>
      </c>
      <c r="D1212" s="32" t="s">
        <v>3676</v>
      </c>
      <c r="E1212" s="33" t="s">
        <v>3686</v>
      </c>
      <c r="F1212" s="32" t="s">
        <v>3687</v>
      </c>
      <c r="G1212" s="35">
        <v>203326</v>
      </c>
      <c r="H1212" s="36">
        <v>0.21</v>
      </c>
      <c r="I1212" s="37" t="s">
        <v>3725</v>
      </c>
      <c r="J1212" s="33"/>
      <c r="K1212" s="38" t="str">
        <f t="shared" si="19"/>
        <v/>
      </c>
      <c r="L1212" s="39">
        <v>295229.34999999998</v>
      </c>
    </row>
    <row r="1213" spans="1:12" ht="99.95" customHeight="1" x14ac:dyDescent="0.25">
      <c r="A1213" s="33" t="s">
        <v>3688</v>
      </c>
      <c r="B1213" s="31"/>
      <c r="C1213" s="32" t="s">
        <v>3309</v>
      </c>
      <c r="D1213" s="32" t="s">
        <v>3676</v>
      </c>
      <c r="E1213" s="33" t="s">
        <v>3689</v>
      </c>
      <c r="F1213" s="32" t="s">
        <v>3690</v>
      </c>
      <c r="G1213" s="35">
        <v>241797</v>
      </c>
      <c r="H1213" s="36">
        <v>0.21</v>
      </c>
      <c r="I1213" s="37" t="s">
        <v>3725</v>
      </c>
      <c r="J1213" s="33"/>
      <c r="K1213" s="38" t="str">
        <f t="shared" si="19"/>
        <v/>
      </c>
      <c r="L1213" s="39">
        <v>351089.24</v>
      </c>
    </row>
    <row r="1214" spans="1:12" ht="99.95" customHeight="1" x14ac:dyDescent="0.25">
      <c r="A1214" s="33" t="s">
        <v>3691</v>
      </c>
      <c r="B1214" s="31"/>
      <c r="C1214" s="32" t="s">
        <v>3309</v>
      </c>
      <c r="D1214" s="32" t="s">
        <v>3676</v>
      </c>
      <c r="E1214" s="33" t="s">
        <v>3692</v>
      </c>
      <c r="F1214" s="32" t="s">
        <v>3693</v>
      </c>
      <c r="G1214" s="35">
        <v>330104</v>
      </c>
      <c r="H1214" s="36">
        <v>0.21</v>
      </c>
      <c r="I1214" s="37" t="s">
        <v>3725</v>
      </c>
      <c r="J1214" s="33"/>
      <c r="K1214" s="38" t="str">
        <f t="shared" si="19"/>
        <v/>
      </c>
      <c r="L1214" s="39">
        <v>479311.01</v>
      </c>
    </row>
    <row r="1215" spans="1:12" ht="99.95" customHeight="1" x14ac:dyDescent="0.25">
      <c r="A1215" s="33" t="s">
        <v>3694</v>
      </c>
      <c r="B1215" s="31"/>
      <c r="C1215" s="32" t="s">
        <v>3309</v>
      </c>
      <c r="D1215" s="32" t="s">
        <v>3676</v>
      </c>
      <c r="E1215" s="33" t="s">
        <v>3695</v>
      </c>
      <c r="F1215" s="32" t="s">
        <v>3696</v>
      </c>
      <c r="G1215" s="35">
        <v>177909</v>
      </c>
      <c r="H1215" s="36">
        <v>0.21</v>
      </c>
      <c r="I1215" s="37" t="s">
        <v>3725</v>
      </c>
      <c r="J1215" s="33"/>
      <c r="K1215" s="38" t="str">
        <f t="shared" si="19"/>
        <v/>
      </c>
      <c r="L1215" s="39">
        <v>258323.87</v>
      </c>
    </row>
    <row r="1216" spans="1:12" ht="99.95" customHeight="1" x14ac:dyDescent="0.25">
      <c r="A1216" s="33" t="s">
        <v>3697</v>
      </c>
      <c r="B1216" s="31"/>
      <c r="C1216" s="32" t="s">
        <v>3309</v>
      </c>
      <c r="D1216" s="32" t="s">
        <v>3596</v>
      </c>
      <c r="E1216" s="33" t="s">
        <v>3698</v>
      </c>
      <c r="F1216" s="32" t="s">
        <v>3699</v>
      </c>
      <c r="G1216" s="35">
        <v>208076</v>
      </c>
      <c r="H1216" s="36">
        <v>0.105</v>
      </c>
      <c r="I1216" s="37" t="s">
        <v>334</v>
      </c>
      <c r="J1216" s="33"/>
      <c r="K1216" s="38" t="str">
        <f t="shared" si="19"/>
        <v/>
      </c>
      <c r="L1216" s="39">
        <v>275908.78000000003</v>
      </c>
    </row>
    <row r="1217" spans="1:12 16383:16383" ht="99.95" customHeight="1" x14ac:dyDescent="0.25">
      <c r="A1217" s="33" t="s">
        <v>3700</v>
      </c>
      <c r="B1217" s="31"/>
      <c r="C1217" s="32" t="s">
        <v>3309</v>
      </c>
      <c r="D1217" s="32" t="s">
        <v>3701</v>
      </c>
      <c r="E1217" s="33" t="s">
        <v>3702</v>
      </c>
      <c r="F1217" s="32" t="s">
        <v>3703</v>
      </c>
      <c r="G1217" s="35">
        <v>289746</v>
      </c>
      <c r="H1217" s="36">
        <v>0.21</v>
      </c>
      <c r="I1217" s="37" t="s">
        <v>3725</v>
      </c>
      <c r="J1217" s="33"/>
      <c r="K1217" s="38" t="str">
        <f t="shared" si="19"/>
        <v/>
      </c>
      <c r="L1217" s="39">
        <v>438240.83</v>
      </c>
    </row>
    <row r="1218" spans="1:12 16383:16383" ht="99.95" customHeight="1" x14ac:dyDescent="0.25">
      <c r="A1218" s="33" t="s">
        <v>3704</v>
      </c>
      <c r="B1218" s="31"/>
      <c r="C1218" s="32" t="s">
        <v>3309</v>
      </c>
      <c r="D1218" s="32" t="s">
        <v>640</v>
      </c>
      <c r="E1218" s="33" t="s">
        <v>3705</v>
      </c>
      <c r="F1218" s="32" t="s">
        <v>3706</v>
      </c>
      <c r="G1218" s="35">
        <v>99999</v>
      </c>
      <c r="H1218" s="36">
        <v>0.105</v>
      </c>
      <c r="I1218" s="37" t="s">
        <v>3725</v>
      </c>
      <c r="J1218" s="33"/>
      <c r="K1218" s="38" t="str">
        <f t="shared" si="19"/>
        <v/>
      </c>
      <c r="L1218" s="39">
        <v>132598.67000000001</v>
      </c>
    </row>
    <row r="1219" spans="1:12 16383:16383" ht="99.95" customHeight="1" x14ac:dyDescent="0.25">
      <c r="A1219" s="33" t="s">
        <v>3707</v>
      </c>
      <c r="B1219" s="31"/>
      <c r="C1219" s="32" t="s">
        <v>3309</v>
      </c>
      <c r="D1219" s="32" t="s">
        <v>640</v>
      </c>
      <c r="E1219" s="33" t="s">
        <v>3708</v>
      </c>
      <c r="F1219" s="32" t="s">
        <v>3709</v>
      </c>
      <c r="G1219" s="35">
        <v>48976</v>
      </c>
      <c r="H1219" s="36">
        <v>0.105</v>
      </c>
      <c r="I1219" s="37" t="s">
        <v>334</v>
      </c>
      <c r="J1219" s="33"/>
      <c r="K1219" s="38" t="str">
        <f t="shared" si="19"/>
        <v/>
      </c>
      <c r="L1219" s="39">
        <v>64942.18</v>
      </c>
    </row>
    <row r="1220" spans="1:12 16383:16383" ht="99.95" customHeight="1" x14ac:dyDescent="0.25">
      <c r="A1220" s="33" t="s">
        <v>3710</v>
      </c>
      <c r="B1220" s="31"/>
      <c r="C1220" s="32" t="s">
        <v>3309</v>
      </c>
      <c r="D1220" s="32" t="s">
        <v>640</v>
      </c>
      <c r="E1220" s="33" t="s">
        <v>3711</v>
      </c>
      <c r="F1220" s="32" t="s">
        <v>3712</v>
      </c>
      <c r="G1220" s="35">
        <v>108207</v>
      </c>
      <c r="H1220" s="36">
        <v>0.105</v>
      </c>
      <c r="I1220" s="37" t="s">
        <v>3725</v>
      </c>
      <c r="J1220" s="33"/>
      <c r="K1220" s="38" t="str">
        <f t="shared" si="19"/>
        <v/>
      </c>
      <c r="L1220" s="39">
        <v>143482.48000000001</v>
      </c>
    </row>
    <row r="1221" spans="1:12 16383:16383" ht="99.95" customHeight="1" x14ac:dyDescent="0.25">
      <c r="A1221" s="33" t="s">
        <v>3713</v>
      </c>
      <c r="B1221" s="31"/>
      <c r="C1221" s="32" t="s">
        <v>3714</v>
      </c>
      <c r="D1221" s="32" t="s">
        <v>3715</v>
      </c>
      <c r="E1221" s="33" t="s">
        <v>3716</v>
      </c>
      <c r="F1221" s="32" t="s">
        <v>3717</v>
      </c>
      <c r="G1221" s="35">
        <v>430841</v>
      </c>
      <c r="H1221" s="36">
        <v>0.21</v>
      </c>
      <c r="I1221" s="37" t="s">
        <v>3725</v>
      </c>
      <c r="J1221" s="33"/>
      <c r="K1221" s="38" t="str">
        <f t="shared" si="19"/>
        <v/>
      </c>
      <c r="L1221" s="39">
        <v>625581.13</v>
      </c>
    </row>
    <row r="1222" spans="1:12 16383:16383" ht="99.95" customHeight="1" x14ac:dyDescent="0.25">
      <c r="A1222" s="33" t="s">
        <v>3718</v>
      </c>
      <c r="B1222" s="31"/>
      <c r="C1222" s="32" t="s">
        <v>3714</v>
      </c>
      <c r="D1222" s="32" t="s">
        <v>3715</v>
      </c>
      <c r="E1222" s="33" t="s">
        <v>3719</v>
      </c>
      <c r="F1222" s="32" t="s">
        <v>3717</v>
      </c>
      <c r="G1222" s="35">
        <v>430841</v>
      </c>
      <c r="H1222" s="36">
        <v>0.21</v>
      </c>
      <c r="I1222" s="37" t="s">
        <v>3725</v>
      </c>
      <c r="J1222" s="33"/>
      <c r="K1222" s="38" t="str">
        <f t="shared" si="19"/>
        <v/>
      </c>
      <c r="L1222" s="39">
        <v>625581.13</v>
      </c>
    </row>
    <row r="1223" spans="1:12 16383:16383" ht="99.95" customHeight="1" x14ac:dyDescent="0.25">
      <c r="A1223" s="33" t="s">
        <v>3720</v>
      </c>
      <c r="B1223" s="31"/>
      <c r="C1223" s="32" t="s">
        <v>3714</v>
      </c>
      <c r="D1223" s="32" t="s">
        <v>3715</v>
      </c>
      <c r="E1223" s="33" t="s">
        <v>3721</v>
      </c>
      <c r="F1223" s="32" t="s">
        <v>3717</v>
      </c>
      <c r="G1223" s="35">
        <v>430841</v>
      </c>
      <c r="H1223" s="36">
        <v>0.21</v>
      </c>
      <c r="I1223" s="37" t="s">
        <v>3725</v>
      </c>
      <c r="J1223" s="33"/>
      <c r="K1223" s="38" t="str">
        <f t="shared" si="19"/>
        <v/>
      </c>
      <c r="L1223" s="39">
        <v>625581.13</v>
      </c>
    </row>
    <row r="1224" spans="1:12 16383:16383" ht="99.95" customHeight="1" x14ac:dyDescent="0.25">
      <c r="A1224" s="33" t="s">
        <v>3722</v>
      </c>
      <c r="B1224" s="31"/>
      <c r="C1224" s="32" t="s">
        <v>3714</v>
      </c>
      <c r="D1224" s="32" t="s">
        <v>3715</v>
      </c>
      <c r="E1224" s="33" t="s">
        <v>3723</v>
      </c>
      <c r="F1224" s="32" t="s">
        <v>3724</v>
      </c>
      <c r="G1224" s="35">
        <v>316375</v>
      </c>
      <c r="H1224" s="36">
        <v>0</v>
      </c>
      <c r="I1224" s="37">
        <v>0</v>
      </c>
      <c r="J1224" s="33"/>
      <c r="K1224" s="38" t="str">
        <f t="shared" si="19"/>
        <v/>
      </c>
      <c r="L1224" s="39">
        <v>379650</v>
      </c>
    </row>
    <row r="1225" spans="1:12 16383:16383" ht="18.75" x14ac:dyDescent="0.25">
      <c r="B1225" s="1"/>
      <c r="F1225" s="1"/>
      <c r="G1225" s="71"/>
      <c r="H1225" s="1"/>
      <c r="L1225" s="72"/>
      <c r="XFC1225" s="1"/>
    </row>
    <row r="1226" spans="1:12 16383:16383" x14ac:dyDescent="0.25">
      <c r="L1226" s="73"/>
    </row>
  </sheetData>
  <autoFilter ref="B10:L1224"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B6BA6247-F5A0-4D24-A3FD-57F3B1192741}"/>
    <hyperlink ref="F530" r:id="rId2" xr:uid="{AD3CECE1-2666-4878-900B-57F653E91FD7}"/>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2026-06-08T19:12:40Z</dcterms:created>
  <dcterms:modified xsi:type="dcterms:W3CDTF">2026-06-08T19:12:52Z</dcterms:modified>
</cp:coreProperties>
</file>