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8E22F5D1-7F64-4B41-82A6-B779A1D111C4}" xr6:coauthVersionLast="47" xr6:coauthVersionMax="47" xr10:uidLastSave="{00000000-0000-0000-0000-000000000000}"/>
  <bookViews>
    <workbookView xWindow="28680" yWindow="-855" windowWidth="29040" windowHeight="15840" xr2:uid="{13FA64A3-9A05-4EB5-BE3A-12B16F8D8F74}"/>
  </bookViews>
  <sheets>
    <sheet name="DISCOPRO" sheetId="2" r:id="rId1"/>
  </sheets>
  <externalReferences>
    <externalReference r:id="rId2"/>
  </externalReferences>
  <definedNames>
    <definedName name="_xlnm._FilterDatabase" localSheetId="0" hidden="1">DISCOPRO!$A$8:$L$1016</definedName>
    <definedName name="_xlnm.Print_Area" localSheetId="0">DISCOPRO!$A$8:$J$805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7" i="2"/>
  <c r="K518" i="2"/>
  <c r="K519" i="2"/>
  <c r="K520" i="2"/>
  <c r="K521" i="2"/>
  <c r="K522" i="2"/>
  <c r="K523" i="2"/>
  <c r="K524" i="2"/>
  <c r="K525" i="2"/>
  <c r="K526" i="2"/>
  <c r="K527" i="2"/>
  <c r="K528" i="2"/>
  <c r="K529" i="2"/>
  <c r="K530" i="2"/>
  <c r="K531" i="2"/>
  <c r="K532" i="2"/>
  <c r="K533" i="2"/>
  <c r="K534" i="2"/>
  <c r="K535" i="2"/>
  <c r="K536" i="2"/>
  <c r="K537" i="2"/>
  <c r="K538" i="2"/>
  <c r="K539" i="2"/>
  <c r="K542" i="2"/>
  <c r="K543" i="2"/>
  <c r="K544" i="2"/>
  <c r="K545" i="2"/>
  <c r="K546" i="2"/>
  <c r="K547" i="2"/>
  <c r="K548" i="2"/>
  <c r="K549" i="2"/>
  <c r="K550" i="2"/>
  <c r="K551" i="2"/>
  <c r="K552" i="2"/>
  <c r="K553" i="2"/>
  <c r="K554" i="2"/>
  <c r="K555" i="2"/>
  <c r="K556" i="2"/>
  <c r="K557" i="2"/>
  <c r="K558" i="2"/>
  <c r="K565" i="2"/>
  <c r="K566" i="2"/>
  <c r="K567" i="2"/>
  <c r="K568" i="2"/>
  <c r="K569" i="2"/>
  <c r="K570" i="2"/>
  <c r="K571" i="2"/>
  <c r="K572" i="2"/>
  <c r="K573" i="2"/>
  <c r="K574" i="2"/>
  <c r="K575" i="2"/>
  <c r="K576" i="2"/>
  <c r="K577" i="2"/>
  <c r="K578" i="2"/>
  <c r="K579" i="2"/>
  <c r="K580" i="2"/>
  <c r="K581" i="2"/>
  <c r="K582" i="2"/>
  <c r="K583" i="2"/>
  <c r="K584" i="2"/>
  <c r="K585" i="2"/>
  <c r="K586" i="2"/>
  <c r="K587" i="2"/>
  <c r="K588" i="2"/>
  <c r="K591" i="2"/>
  <c r="K592" i="2"/>
  <c r="K593" i="2"/>
  <c r="K594" i="2"/>
  <c r="K595" i="2"/>
  <c r="K596" i="2"/>
  <c r="K597" i="2"/>
  <c r="K598" i="2"/>
  <c r="K600" i="2"/>
  <c r="K601" i="2"/>
  <c r="K602" i="2"/>
  <c r="K603" i="2"/>
  <c r="K604" i="2"/>
  <c r="K605" i="2"/>
  <c r="K606" i="2"/>
  <c r="K607"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1000" i="2"/>
  <c r="K1001" i="2"/>
  <c r="K1002" i="2"/>
  <c r="K1003" i="2"/>
  <c r="K1004" i="2"/>
  <c r="K1005" i="2"/>
  <c r="K1006" i="2"/>
  <c r="K1007" i="2"/>
  <c r="K1008" i="2"/>
  <c r="K1009" i="2"/>
  <c r="K1010" i="2"/>
  <c r="K1011" i="2"/>
  <c r="K1012" i="2"/>
  <c r="K1013" i="2"/>
  <c r="K1014" i="2"/>
  <c r="K1015" i="2"/>
  <c r="K1016" i="2"/>
  <c r="K7" i="2" l="1"/>
</calcChain>
</file>

<file path=xl/sharedStrings.xml><?xml version="1.0" encoding="utf-8"?>
<sst xmlns="http://schemas.openxmlformats.org/spreadsheetml/2006/main" count="6067" uniqueCount="3160">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</sst>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0" fillId="11"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53C6D4EB-2AD2-405E-9585-7B9AAFA881EE}"/>
    <cellStyle name="Hipervínculo 2" xfId="6" xr:uid="{13D5769E-B24A-49B7-96B6-81EE29ADF223}"/>
    <cellStyle name="Hipervínculo 3" xfId="7" xr:uid="{4920B39C-A78A-4794-83A3-70D6A0A6A74A}"/>
    <cellStyle name="Millares 2" xfId="5" xr:uid="{A371B0EC-4853-453E-BE93-0BDBD7CF200F}"/>
    <cellStyle name="Moneda 2" xfId="4" xr:uid="{641DC117-21C7-44AE-8D93-AB19D3333785}"/>
    <cellStyle name="Moneda 3" xfId="9" xr:uid="{B7B6371D-005E-4C0A-85DF-49A89533FFEE}"/>
    <cellStyle name="Normal" xfId="0" builtinId="0"/>
    <cellStyle name="Normal 2" xfId="8" xr:uid="{3B5F5448-7AAC-4B84-AB4D-B2A65625F210}"/>
    <cellStyle name="Normal 4 2" xfId="10" xr:uid="{7EDBB745-F102-4F16-A5CD-9EF447CB2277}"/>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s>
</file>

<file path=xl/drawings/drawing1.xml><?xml version="1.0" encoding="utf-8"?>
<xdr:wsDr xmlns:xdr="http://schemas.openxmlformats.org/drawingml/2006/spreadsheetDrawing" xmlns:a="http://schemas.openxmlformats.org/drawingml/2006/main">
  <xdr:twoCellAnchor>
    <xdr:from>
      <xdr:col>1</xdr:col>
      <xdr:colOff>371468</xdr:colOff>
      <xdr:row>952</xdr:row>
      <xdr:rowOff>47624</xdr:rowOff>
    </xdr:from>
    <xdr:to>
      <xdr:col>1</xdr:col>
      <xdr:colOff>1169187</xdr:colOff>
      <xdr:row>952</xdr:row>
      <xdr:rowOff>1025419</xdr:rowOff>
    </xdr:to>
    <xdr:pic>
      <xdr:nvPicPr>
        <xdr:cNvPr id="2" name="455 Imagen">
          <a:extLst>
            <a:ext uri="{FF2B5EF4-FFF2-40B4-BE49-F238E27FC236}">
              <a16:creationId xmlns:a16="http://schemas.microsoft.com/office/drawing/2014/main" id="{ACF0480F-6D73-4F88-8858-C7F69D2B2AE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38342274"/>
          <a:ext cx="797719" cy="977795"/>
        </a:xfrm>
        <a:prstGeom prst="rect">
          <a:avLst/>
        </a:prstGeom>
      </xdr:spPr>
    </xdr:pic>
    <xdr:clientData/>
  </xdr:twoCellAnchor>
  <xdr:twoCellAnchor>
    <xdr:from>
      <xdr:col>1</xdr:col>
      <xdr:colOff>335750</xdr:colOff>
      <xdr:row>828</xdr:row>
      <xdr:rowOff>83343</xdr:rowOff>
    </xdr:from>
    <xdr:to>
      <xdr:col>1</xdr:col>
      <xdr:colOff>1228719</xdr:colOff>
      <xdr:row>828</xdr:row>
      <xdr:rowOff>1016459</xdr:rowOff>
    </xdr:to>
    <xdr:pic>
      <xdr:nvPicPr>
        <xdr:cNvPr id="3" name="1 Imagen">
          <a:extLst>
            <a:ext uri="{FF2B5EF4-FFF2-40B4-BE49-F238E27FC236}">
              <a16:creationId xmlns:a16="http://schemas.microsoft.com/office/drawing/2014/main" id="{7419443E-F531-44D0-A733-C1DD1B12F223}"/>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04342193"/>
          <a:ext cx="892969" cy="933116"/>
        </a:xfrm>
        <a:prstGeom prst="rect">
          <a:avLst/>
        </a:prstGeom>
      </xdr:spPr>
    </xdr:pic>
    <xdr:clientData/>
  </xdr:twoCellAnchor>
  <xdr:twoCellAnchor>
    <xdr:from>
      <xdr:col>1</xdr:col>
      <xdr:colOff>97632</xdr:colOff>
      <xdr:row>749</xdr:row>
      <xdr:rowOff>345282</xdr:rowOff>
    </xdr:from>
    <xdr:to>
      <xdr:col>1</xdr:col>
      <xdr:colOff>1354932</xdr:colOff>
      <xdr:row>749</xdr:row>
      <xdr:rowOff>714375</xdr:rowOff>
    </xdr:to>
    <xdr:pic>
      <xdr:nvPicPr>
        <xdr:cNvPr id="4" name="582 Imagen">
          <a:extLst>
            <a:ext uri="{FF2B5EF4-FFF2-40B4-BE49-F238E27FC236}">
              <a16:creationId xmlns:a16="http://schemas.microsoft.com/office/drawing/2014/main" id="{4BAD6E64-1CA8-4BCD-AD4E-A4302BDF3EF8}"/>
            </a:ext>
          </a:extLst>
        </xdr:cNvPr>
        <xdr:cNvPicPr>
          <a:picLocks noChangeAspect="1"/>
        </xdr:cNvPicPr>
      </xdr:nvPicPr>
      <xdr:blipFill>
        <a:blip xmlns:r="http://schemas.openxmlformats.org/officeDocument/2006/relationships" r:embed="rId4"/>
        <a:stretch>
          <a:fillRect/>
        </a:stretch>
      </xdr:blipFill>
      <xdr:spPr>
        <a:xfrm>
          <a:off x="1221582" y="919574457"/>
          <a:ext cx="1200150" cy="369093"/>
        </a:xfrm>
        <a:prstGeom prst="rect">
          <a:avLst/>
        </a:prstGeom>
      </xdr:spPr>
    </xdr:pic>
    <xdr:clientData/>
  </xdr:twoCellAnchor>
  <xdr:twoCellAnchor>
    <xdr:from>
      <xdr:col>1</xdr:col>
      <xdr:colOff>288129</xdr:colOff>
      <xdr:row>822</xdr:row>
      <xdr:rowOff>47625</xdr:rowOff>
    </xdr:from>
    <xdr:to>
      <xdr:col>1</xdr:col>
      <xdr:colOff>1240629</xdr:colOff>
      <xdr:row>822</xdr:row>
      <xdr:rowOff>1000125</xdr:rowOff>
    </xdr:to>
    <xdr:pic>
      <xdr:nvPicPr>
        <xdr:cNvPr id="5" name="597 Imagen">
          <a:extLst>
            <a:ext uri="{FF2B5EF4-FFF2-40B4-BE49-F238E27FC236}">
              <a16:creationId xmlns:a16="http://schemas.microsoft.com/office/drawing/2014/main" id="{AF9E6C90-478E-4E51-93C8-16AFAD970D3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97848525"/>
          <a:ext cx="952500" cy="952500"/>
        </a:xfrm>
        <a:prstGeom prst="rect">
          <a:avLst/>
        </a:prstGeom>
      </xdr:spPr>
    </xdr:pic>
    <xdr:clientData/>
  </xdr:twoCellAnchor>
  <xdr:twoCellAnchor>
    <xdr:from>
      <xdr:col>1</xdr:col>
      <xdr:colOff>454819</xdr:colOff>
      <xdr:row>824</xdr:row>
      <xdr:rowOff>35719</xdr:rowOff>
    </xdr:from>
    <xdr:to>
      <xdr:col>1</xdr:col>
      <xdr:colOff>1056799</xdr:colOff>
      <xdr:row>824</xdr:row>
      <xdr:rowOff>1041559</xdr:rowOff>
    </xdr:to>
    <xdr:pic>
      <xdr:nvPicPr>
        <xdr:cNvPr id="6" name="598 Imagen">
          <a:extLst>
            <a:ext uri="{FF2B5EF4-FFF2-40B4-BE49-F238E27FC236}">
              <a16:creationId xmlns:a16="http://schemas.microsoft.com/office/drawing/2014/main" id="{36D52070-7CF8-4F02-8E04-A5F2F147A5E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9989269"/>
          <a:ext cx="601980" cy="1005840"/>
        </a:xfrm>
        <a:prstGeom prst="rect">
          <a:avLst/>
        </a:prstGeom>
      </xdr:spPr>
    </xdr:pic>
    <xdr:clientData/>
  </xdr:twoCellAnchor>
  <xdr:twoCellAnchor>
    <xdr:from>
      <xdr:col>1</xdr:col>
      <xdr:colOff>323848</xdr:colOff>
      <xdr:row>823</xdr:row>
      <xdr:rowOff>23812</xdr:rowOff>
    </xdr:from>
    <xdr:to>
      <xdr:col>1</xdr:col>
      <xdr:colOff>1276348</xdr:colOff>
      <xdr:row>823</xdr:row>
      <xdr:rowOff>976312</xdr:rowOff>
    </xdr:to>
    <xdr:pic>
      <xdr:nvPicPr>
        <xdr:cNvPr id="7" name="599 Imagen">
          <a:extLst>
            <a:ext uri="{FF2B5EF4-FFF2-40B4-BE49-F238E27FC236}">
              <a16:creationId xmlns:a16="http://schemas.microsoft.com/office/drawing/2014/main" id="{96B7B144-CF82-441B-9D32-E6BEE61659E1}"/>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8901037"/>
          <a:ext cx="952500" cy="952500"/>
        </a:xfrm>
        <a:prstGeom prst="rect">
          <a:avLst/>
        </a:prstGeom>
      </xdr:spPr>
    </xdr:pic>
    <xdr:clientData/>
  </xdr:twoCellAnchor>
  <xdr:twoCellAnchor>
    <xdr:from>
      <xdr:col>1</xdr:col>
      <xdr:colOff>335756</xdr:colOff>
      <xdr:row>825</xdr:row>
      <xdr:rowOff>153080</xdr:rowOff>
    </xdr:from>
    <xdr:to>
      <xdr:col>1</xdr:col>
      <xdr:colOff>1173956</xdr:colOff>
      <xdr:row>825</xdr:row>
      <xdr:rowOff>953180</xdr:rowOff>
    </xdr:to>
    <xdr:pic>
      <xdr:nvPicPr>
        <xdr:cNvPr id="8" name="2161 Imagen">
          <a:extLst>
            <a:ext uri="{FF2B5EF4-FFF2-40B4-BE49-F238E27FC236}">
              <a16:creationId xmlns:a16="http://schemas.microsoft.com/office/drawing/2014/main" id="{27FB1876-074B-47AD-9597-1DDB21B7FF5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01182955"/>
          <a:ext cx="838200" cy="800100"/>
        </a:xfrm>
        <a:prstGeom prst="rect">
          <a:avLst/>
        </a:prstGeom>
      </xdr:spPr>
    </xdr:pic>
    <xdr:clientData/>
  </xdr:twoCellAnchor>
  <xdr:twoCellAnchor>
    <xdr:from>
      <xdr:col>1</xdr:col>
      <xdr:colOff>311943</xdr:colOff>
      <xdr:row>826</xdr:row>
      <xdr:rowOff>130968</xdr:rowOff>
    </xdr:from>
    <xdr:to>
      <xdr:col>1</xdr:col>
      <xdr:colOff>1150143</xdr:colOff>
      <xdr:row>826</xdr:row>
      <xdr:rowOff>931068</xdr:rowOff>
    </xdr:to>
    <xdr:pic>
      <xdr:nvPicPr>
        <xdr:cNvPr id="9" name="2178 Imagen">
          <a:extLst>
            <a:ext uri="{FF2B5EF4-FFF2-40B4-BE49-F238E27FC236}">
              <a16:creationId xmlns:a16="http://schemas.microsoft.com/office/drawing/2014/main" id="{D284310A-764D-4C04-A8EF-8705784FB0A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0223716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876E7EF1-3A22-4C7F-900B-848C4B2B8F3C}"/>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827E37ED-2AD8-49A8-80B8-A4AA63226DAE}"/>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F724EE8A-9160-4B8D-8DC3-03A00738F1C7}"/>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216917C4-2B85-4724-8B52-3E0C2C1DA75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909</xdr:row>
      <xdr:rowOff>35718</xdr:rowOff>
    </xdr:from>
    <xdr:to>
      <xdr:col>1</xdr:col>
      <xdr:colOff>1133475</xdr:colOff>
      <xdr:row>909</xdr:row>
      <xdr:rowOff>988218</xdr:rowOff>
    </xdr:to>
    <xdr:pic>
      <xdr:nvPicPr>
        <xdr:cNvPr id="14" name="718 Imagen">
          <a:extLst>
            <a:ext uri="{FF2B5EF4-FFF2-40B4-BE49-F238E27FC236}">
              <a16:creationId xmlns:a16="http://schemas.microsoft.com/office/drawing/2014/main" id="{4382FD54-5417-44FB-92FE-E7E596A4A8B6}"/>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92048393"/>
          <a:ext cx="952500" cy="952500"/>
        </a:xfrm>
        <a:prstGeom prst="rect">
          <a:avLst/>
        </a:prstGeom>
      </xdr:spPr>
    </xdr:pic>
    <xdr:clientData/>
  </xdr:twoCellAnchor>
  <xdr:twoCellAnchor>
    <xdr:from>
      <xdr:col>1</xdr:col>
      <xdr:colOff>300035</xdr:colOff>
      <xdr:row>854</xdr:row>
      <xdr:rowOff>59530</xdr:rowOff>
    </xdr:from>
    <xdr:to>
      <xdr:col>1</xdr:col>
      <xdr:colOff>1252535</xdr:colOff>
      <xdr:row>854</xdr:row>
      <xdr:rowOff>1012030</xdr:rowOff>
    </xdr:to>
    <xdr:pic>
      <xdr:nvPicPr>
        <xdr:cNvPr id="15" name="1041 Imagen">
          <a:extLst>
            <a:ext uri="{FF2B5EF4-FFF2-40B4-BE49-F238E27FC236}">
              <a16:creationId xmlns:a16="http://schemas.microsoft.com/office/drawing/2014/main" id="{150222F5-0B87-4573-BD45-2CC8638D261D}"/>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32302830"/>
          <a:ext cx="952500" cy="952500"/>
        </a:xfrm>
        <a:prstGeom prst="rect">
          <a:avLst/>
        </a:prstGeom>
      </xdr:spPr>
    </xdr:pic>
    <xdr:clientData/>
  </xdr:twoCellAnchor>
  <xdr:twoCellAnchor>
    <xdr:from>
      <xdr:col>1</xdr:col>
      <xdr:colOff>216694</xdr:colOff>
      <xdr:row>855</xdr:row>
      <xdr:rowOff>47623</xdr:rowOff>
    </xdr:from>
    <xdr:to>
      <xdr:col>1</xdr:col>
      <xdr:colOff>1169194</xdr:colOff>
      <xdr:row>855</xdr:row>
      <xdr:rowOff>1000123</xdr:rowOff>
    </xdr:to>
    <xdr:pic>
      <xdr:nvPicPr>
        <xdr:cNvPr id="16" name="1042 Imagen">
          <a:extLst>
            <a:ext uri="{FF2B5EF4-FFF2-40B4-BE49-F238E27FC236}">
              <a16:creationId xmlns:a16="http://schemas.microsoft.com/office/drawing/2014/main" id="{08F862B2-EAA2-4E4C-88AE-957CA9AE638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33367248"/>
          <a:ext cx="952500" cy="952500"/>
        </a:xfrm>
        <a:prstGeom prst="rect">
          <a:avLst/>
        </a:prstGeom>
      </xdr:spPr>
    </xdr:pic>
    <xdr:clientData/>
  </xdr:twoCellAnchor>
  <xdr:twoCellAnchor>
    <xdr:from>
      <xdr:col>1</xdr:col>
      <xdr:colOff>180975</xdr:colOff>
      <xdr:row>856</xdr:row>
      <xdr:rowOff>23813</xdr:rowOff>
    </xdr:from>
    <xdr:to>
      <xdr:col>1</xdr:col>
      <xdr:colOff>1133475</xdr:colOff>
      <xdr:row>856</xdr:row>
      <xdr:rowOff>976313</xdr:rowOff>
    </xdr:to>
    <xdr:pic>
      <xdr:nvPicPr>
        <xdr:cNvPr id="17" name="1053 Imagen">
          <a:extLst>
            <a:ext uri="{FF2B5EF4-FFF2-40B4-BE49-F238E27FC236}">
              <a16:creationId xmlns:a16="http://schemas.microsoft.com/office/drawing/2014/main" id="{899F3139-82F1-4090-9A84-67F1E37F0478}"/>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34419763"/>
          <a:ext cx="952500" cy="952500"/>
        </a:xfrm>
        <a:prstGeom prst="rect">
          <a:avLst/>
        </a:prstGeom>
      </xdr:spPr>
    </xdr:pic>
    <xdr:clientData/>
  </xdr:twoCellAnchor>
  <xdr:twoCellAnchor>
    <xdr:from>
      <xdr:col>1</xdr:col>
      <xdr:colOff>180975</xdr:colOff>
      <xdr:row>857</xdr:row>
      <xdr:rowOff>23813</xdr:rowOff>
    </xdr:from>
    <xdr:to>
      <xdr:col>1</xdr:col>
      <xdr:colOff>1133475</xdr:colOff>
      <xdr:row>857</xdr:row>
      <xdr:rowOff>976313</xdr:rowOff>
    </xdr:to>
    <xdr:pic>
      <xdr:nvPicPr>
        <xdr:cNvPr id="18" name="1054 Imagen">
          <a:extLst>
            <a:ext uri="{FF2B5EF4-FFF2-40B4-BE49-F238E27FC236}">
              <a16:creationId xmlns:a16="http://schemas.microsoft.com/office/drawing/2014/main" id="{F021227D-9B64-4277-B7DF-5D5B2C2D6E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35496088"/>
          <a:ext cx="952500" cy="952500"/>
        </a:xfrm>
        <a:prstGeom prst="rect">
          <a:avLst/>
        </a:prstGeom>
      </xdr:spPr>
    </xdr:pic>
    <xdr:clientData/>
  </xdr:twoCellAnchor>
  <xdr:twoCellAnchor>
    <xdr:from>
      <xdr:col>1</xdr:col>
      <xdr:colOff>204788</xdr:colOff>
      <xdr:row>858</xdr:row>
      <xdr:rowOff>35719</xdr:rowOff>
    </xdr:from>
    <xdr:to>
      <xdr:col>1</xdr:col>
      <xdr:colOff>1157288</xdr:colOff>
      <xdr:row>858</xdr:row>
      <xdr:rowOff>988219</xdr:rowOff>
    </xdr:to>
    <xdr:pic>
      <xdr:nvPicPr>
        <xdr:cNvPr id="19" name="2511 Imagen">
          <a:extLst>
            <a:ext uri="{FF2B5EF4-FFF2-40B4-BE49-F238E27FC236}">
              <a16:creationId xmlns:a16="http://schemas.microsoft.com/office/drawing/2014/main" id="{01081EE9-0DA1-4913-AFB1-78419B5DBF0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36584319"/>
          <a:ext cx="952500" cy="952500"/>
        </a:xfrm>
        <a:prstGeom prst="rect">
          <a:avLst/>
        </a:prstGeom>
      </xdr:spPr>
    </xdr:pic>
    <xdr:clientData/>
  </xdr:twoCellAnchor>
  <xdr:twoCellAnchor>
    <xdr:from>
      <xdr:col>1</xdr:col>
      <xdr:colOff>311944</xdr:colOff>
      <xdr:row>860</xdr:row>
      <xdr:rowOff>47625</xdr:rowOff>
    </xdr:from>
    <xdr:to>
      <xdr:col>1</xdr:col>
      <xdr:colOff>1264444</xdr:colOff>
      <xdr:row>860</xdr:row>
      <xdr:rowOff>1000125</xdr:rowOff>
    </xdr:to>
    <xdr:pic>
      <xdr:nvPicPr>
        <xdr:cNvPr id="20" name="2561 Imagen">
          <a:extLst>
            <a:ext uri="{FF2B5EF4-FFF2-40B4-BE49-F238E27FC236}">
              <a16:creationId xmlns:a16="http://schemas.microsoft.com/office/drawing/2014/main" id="{6C236D5F-EB27-4BB1-86EF-2C38F4625F2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8748875"/>
          <a:ext cx="952500" cy="952500"/>
        </a:xfrm>
        <a:prstGeom prst="rect">
          <a:avLst/>
        </a:prstGeom>
      </xdr:spPr>
    </xdr:pic>
    <xdr:clientData/>
  </xdr:twoCellAnchor>
  <xdr:twoCellAnchor>
    <xdr:from>
      <xdr:col>1</xdr:col>
      <xdr:colOff>288131</xdr:colOff>
      <xdr:row>596</xdr:row>
      <xdr:rowOff>11906</xdr:rowOff>
    </xdr:from>
    <xdr:to>
      <xdr:col>1</xdr:col>
      <xdr:colOff>1240631</xdr:colOff>
      <xdr:row>596</xdr:row>
      <xdr:rowOff>964406</xdr:rowOff>
    </xdr:to>
    <xdr:pic>
      <xdr:nvPicPr>
        <xdr:cNvPr id="21" name="778 Imagen">
          <a:extLst>
            <a:ext uri="{FF2B5EF4-FFF2-40B4-BE49-F238E27FC236}">
              <a16:creationId xmlns:a16="http://schemas.microsoft.com/office/drawing/2014/main" id="{6FA5C76B-CC3F-4CE5-8B9A-29BDFB0CF99C}"/>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6846856"/>
          <a:ext cx="952500" cy="952500"/>
        </a:xfrm>
        <a:prstGeom prst="rect">
          <a:avLst/>
        </a:prstGeom>
      </xdr:spPr>
    </xdr:pic>
    <xdr:clientData/>
  </xdr:twoCellAnchor>
  <xdr:twoCellAnchor>
    <xdr:from>
      <xdr:col>1</xdr:col>
      <xdr:colOff>288131</xdr:colOff>
      <xdr:row>597</xdr:row>
      <xdr:rowOff>35719</xdr:rowOff>
    </xdr:from>
    <xdr:to>
      <xdr:col>1</xdr:col>
      <xdr:colOff>1240631</xdr:colOff>
      <xdr:row>597</xdr:row>
      <xdr:rowOff>988219</xdr:rowOff>
    </xdr:to>
    <xdr:pic>
      <xdr:nvPicPr>
        <xdr:cNvPr id="22" name="779 Imagen">
          <a:extLst>
            <a:ext uri="{FF2B5EF4-FFF2-40B4-BE49-F238E27FC236}">
              <a16:creationId xmlns:a16="http://schemas.microsoft.com/office/drawing/2014/main" id="{5849C36D-461F-4E0C-A136-63127CA70214}"/>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7946994"/>
          <a:ext cx="952500" cy="952500"/>
        </a:xfrm>
        <a:prstGeom prst="rect">
          <a:avLst/>
        </a:prstGeom>
      </xdr:spPr>
    </xdr:pic>
    <xdr:clientData/>
  </xdr:twoCellAnchor>
  <xdr:twoCellAnchor>
    <xdr:from>
      <xdr:col>1</xdr:col>
      <xdr:colOff>264318</xdr:colOff>
      <xdr:row>599</xdr:row>
      <xdr:rowOff>47624</xdr:rowOff>
    </xdr:from>
    <xdr:to>
      <xdr:col>1</xdr:col>
      <xdr:colOff>1216818</xdr:colOff>
      <xdr:row>599</xdr:row>
      <xdr:rowOff>1000124</xdr:rowOff>
    </xdr:to>
    <xdr:pic>
      <xdr:nvPicPr>
        <xdr:cNvPr id="23" name="780 Imagen">
          <a:extLst>
            <a:ext uri="{FF2B5EF4-FFF2-40B4-BE49-F238E27FC236}">
              <a16:creationId xmlns:a16="http://schemas.microsoft.com/office/drawing/2014/main" id="{754EA2EF-3143-496B-8722-3710C825DE3A}"/>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40111549"/>
          <a:ext cx="952500" cy="952500"/>
        </a:xfrm>
        <a:prstGeom prst="rect">
          <a:avLst/>
        </a:prstGeom>
      </xdr:spPr>
    </xdr:pic>
    <xdr:clientData/>
  </xdr:twoCellAnchor>
  <xdr:twoCellAnchor>
    <xdr:from>
      <xdr:col>1</xdr:col>
      <xdr:colOff>240506</xdr:colOff>
      <xdr:row>851</xdr:row>
      <xdr:rowOff>71438</xdr:rowOff>
    </xdr:from>
    <xdr:to>
      <xdr:col>1</xdr:col>
      <xdr:colOff>1193006</xdr:colOff>
      <xdr:row>851</xdr:row>
      <xdr:rowOff>1023938</xdr:rowOff>
    </xdr:to>
    <xdr:pic>
      <xdr:nvPicPr>
        <xdr:cNvPr id="24" name="787 Imagen">
          <a:extLst>
            <a:ext uri="{FF2B5EF4-FFF2-40B4-BE49-F238E27FC236}">
              <a16:creationId xmlns:a16="http://schemas.microsoft.com/office/drawing/2014/main" id="{7BCAF742-0D4C-451E-8DB5-07D75DEEBADB}"/>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9085763"/>
          <a:ext cx="952500" cy="952500"/>
        </a:xfrm>
        <a:prstGeom prst="rect">
          <a:avLst/>
        </a:prstGeom>
      </xdr:spPr>
    </xdr:pic>
    <xdr:clientData/>
  </xdr:twoCellAnchor>
  <xdr:twoCellAnchor>
    <xdr:from>
      <xdr:col>1</xdr:col>
      <xdr:colOff>97630</xdr:colOff>
      <xdr:row>908</xdr:row>
      <xdr:rowOff>35718</xdr:rowOff>
    </xdr:from>
    <xdr:to>
      <xdr:col>1</xdr:col>
      <xdr:colOff>1371599</xdr:colOff>
      <xdr:row>908</xdr:row>
      <xdr:rowOff>1035733</xdr:rowOff>
    </xdr:to>
    <xdr:pic>
      <xdr:nvPicPr>
        <xdr:cNvPr id="25" name="540 Imagen">
          <a:extLst>
            <a:ext uri="{FF2B5EF4-FFF2-40B4-BE49-F238E27FC236}">
              <a16:creationId xmlns:a16="http://schemas.microsoft.com/office/drawing/2014/main" id="{579F40F6-7D2B-490E-8CB3-681304F2E14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90972068"/>
          <a:ext cx="1197769" cy="1000015"/>
        </a:xfrm>
        <a:prstGeom prst="rect">
          <a:avLst/>
        </a:prstGeom>
      </xdr:spPr>
    </xdr:pic>
    <xdr:clientData/>
  </xdr:twoCellAnchor>
  <xdr:twoCellAnchor>
    <xdr:from>
      <xdr:col>1</xdr:col>
      <xdr:colOff>300037</xdr:colOff>
      <xdr:row>955</xdr:row>
      <xdr:rowOff>71438</xdr:rowOff>
    </xdr:from>
    <xdr:to>
      <xdr:col>1</xdr:col>
      <xdr:colOff>1252537</xdr:colOff>
      <xdr:row>955</xdr:row>
      <xdr:rowOff>1023938</xdr:rowOff>
    </xdr:to>
    <xdr:pic>
      <xdr:nvPicPr>
        <xdr:cNvPr id="26" name="505 Imagen">
          <a:extLst>
            <a:ext uri="{FF2B5EF4-FFF2-40B4-BE49-F238E27FC236}">
              <a16:creationId xmlns:a16="http://schemas.microsoft.com/office/drawing/2014/main" id="{C58655BB-49EA-4E07-8864-FD7C8D5CE6B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41595063"/>
          <a:ext cx="952500" cy="952500"/>
        </a:xfrm>
        <a:prstGeom prst="rect">
          <a:avLst/>
        </a:prstGeom>
      </xdr:spPr>
    </xdr:pic>
    <xdr:clientData/>
  </xdr:twoCellAnchor>
  <xdr:twoCellAnchor>
    <xdr:from>
      <xdr:col>1</xdr:col>
      <xdr:colOff>184379</xdr:colOff>
      <xdr:row>958</xdr:row>
      <xdr:rowOff>47625</xdr:rowOff>
    </xdr:from>
    <xdr:to>
      <xdr:col>1</xdr:col>
      <xdr:colOff>1127354</xdr:colOff>
      <xdr:row>958</xdr:row>
      <xdr:rowOff>1000125</xdr:rowOff>
    </xdr:to>
    <xdr:pic>
      <xdr:nvPicPr>
        <xdr:cNvPr id="27" name="558 Imagen">
          <a:extLst>
            <a:ext uri="{FF2B5EF4-FFF2-40B4-BE49-F238E27FC236}">
              <a16:creationId xmlns:a16="http://schemas.microsoft.com/office/drawing/2014/main" id="{220B3E23-C6BE-4BFB-B705-C6F07AFC800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44800225"/>
          <a:ext cx="942975" cy="952500"/>
        </a:xfrm>
        <a:prstGeom prst="rect">
          <a:avLst/>
        </a:prstGeom>
      </xdr:spPr>
    </xdr:pic>
    <xdr:clientData/>
  </xdr:twoCellAnchor>
  <xdr:twoCellAnchor>
    <xdr:from>
      <xdr:col>1</xdr:col>
      <xdr:colOff>288131</xdr:colOff>
      <xdr:row>959</xdr:row>
      <xdr:rowOff>47625</xdr:rowOff>
    </xdr:from>
    <xdr:to>
      <xdr:col>1</xdr:col>
      <xdr:colOff>1240631</xdr:colOff>
      <xdr:row>959</xdr:row>
      <xdr:rowOff>1000125</xdr:rowOff>
    </xdr:to>
    <xdr:pic>
      <xdr:nvPicPr>
        <xdr:cNvPr id="28" name="561 Imagen">
          <a:extLst>
            <a:ext uri="{FF2B5EF4-FFF2-40B4-BE49-F238E27FC236}">
              <a16:creationId xmlns:a16="http://schemas.microsoft.com/office/drawing/2014/main" id="{9F6FA4E3-0264-4397-ACF0-01646D8B7F7F}"/>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45876550"/>
          <a:ext cx="952500" cy="952500"/>
        </a:xfrm>
        <a:prstGeom prst="rect">
          <a:avLst/>
        </a:prstGeom>
      </xdr:spPr>
    </xdr:pic>
    <xdr:clientData/>
  </xdr:twoCellAnchor>
  <xdr:twoCellAnchor>
    <xdr:from>
      <xdr:col>1</xdr:col>
      <xdr:colOff>371475</xdr:colOff>
      <xdr:row>960</xdr:row>
      <xdr:rowOff>83344</xdr:rowOff>
    </xdr:from>
    <xdr:to>
      <xdr:col>1</xdr:col>
      <xdr:colOff>1323975</xdr:colOff>
      <xdr:row>960</xdr:row>
      <xdr:rowOff>1035844</xdr:rowOff>
    </xdr:to>
    <xdr:pic>
      <xdr:nvPicPr>
        <xdr:cNvPr id="29" name="565 Imagen">
          <a:extLst>
            <a:ext uri="{FF2B5EF4-FFF2-40B4-BE49-F238E27FC236}">
              <a16:creationId xmlns:a16="http://schemas.microsoft.com/office/drawing/2014/main" id="{AD6FDFDE-270A-46C2-BB47-11AC09AF460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46988594"/>
          <a:ext cx="923925" cy="952500"/>
        </a:xfrm>
        <a:prstGeom prst="rect">
          <a:avLst/>
        </a:prstGeom>
      </xdr:spPr>
    </xdr:pic>
    <xdr:clientData/>
  </xdr:twoCellAnchor>
  <xdr:twoCellAnchor>
    <xdr:from>
      <xdr:col>1</xdr:col>
      <xdr:colOff>155463</xdr:colOff>
      <xdr:row>983</xdr:row>
      <xdr:rowOff>102054</xdr:rowOff>
    </xdr:from>
    <xdr:to>
      <xdr:col>1</xdr:col>
      <xdr:colOff>1161303</xdr:colOff>
      <xdr:row>983</xdr:row>
      <xdr:rowOff>963114</xdr:rowOff>
    </xdr:to>
    <xdr:pic>
      <xdr:nvPicPr>
        <xdr:cNvPr id="30" name="2147 Imagen">
          <a:extLst>
            <a:ext uri="{FF2B5EF4-FFF2-40B4-BE49-F238E27FC236}">
              <a16:creationId xmlns:a16="http://schemas.microsoft.com/office/drawing/2014/main" id="{47C5E755-5D51-4123-A8FD-2D7D8237BAA8}"/>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71762779"/>
          <a:ext cx="1005840" cy="861060"/>
        </a:xfrm>
        <a:prstGeom prst="rect">
          <a:avLst/>
        </a:prstGeom>
      </xdr:spPr>
    </xdr:pic>
    <xdr:clientData/>
  </xdr:twoCellAnchor>
  <xdr:twoCellAnchor>
    <xdr:from>
      <xdr:col>1</xdr:col>
      <xdr:colOff>71401</xdr:colOff>
      <xdr:row>986</xdr:row>
      <xdr:rowOff>144576</xdr:rowOff>
    </xdr:from>
    <xdr:to>
      <xdr:col>1</xdr:col>
      <xdr:colOff>1225935</xdr:colOff>
      <xdr:row>986</xdr:row>
      <xdr:rowOff>918482</xdr:rowOff>
    </xdr:to>
    <xdr:pic>
      <xdr:nvPicPr>
        <xdr:cNvPr id="31" name="2151 Imagen">
          <a:extLst>
            <a:ext uri="{FF2B5EF4-FFF2-40B4-BE49-F238E27FC236}">
              <a16:creationId xmlns:a16="http://schemas.microsoft.com/office/drawing/2014/main" id="{42263634-DEBA-4B3B-A7D3-B32C889093C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75034276"/>
          <a:ext cx="1154534" cy="773906"/>
        </a:xfrm>
        <a:prstGeom prst="rect">
          <a:avLst/>
        </a:prstGeom>
      </xdr:spPr>
    </xdr:pic>
    <xdr:clientData/>
  </xdr:twoCellAnchor>
  <xdr:twoCellAnchor>
    <xdr:from>
      <xdr:col>1</xdr:col>
      <xdr:colOff>311944</xdr:colOff>
      <xdr:row>1011</xdr:row>
      <xdr:rowOff>71439</xdr:rowOff>
    </xdr:from>
    <xdr:to>
      <xdr:col>1</xdr:col>
      <xdr:colOff>1264444</xdr:colOff>
      <xdr:row>1011</xdr:row>
      <xdr:rowOff>1023939</xdr:rowOff>
    </xdr:to>
    <xdr:pic>
      <xdr:nvPicPr>
        <xdr:cNvPr id="32" name="2234 Imagen">
          <a:extLst>
            <a:ext uri="{FF2B5EF4-FFF2-40B4-BE49-F238E27FC236}">
              <a16:creationId xmlns:a16="http://schemas.microsoft.com/office/drawing/2014/main" id="{F58DC4CC-9AFC-4AB7-A38E-46F6693477EB}"/>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01869264"/>
          <a:ext cx="952500" cy="952500"/>
        </a:xfrm>
        <a:prstGeom prst="rect">
          <a:avLst/>
        </a:prstGeom>
      </xdr:spPr>
    </xdr:pic>
    <xdr:clientData/>
  </xdr:twoCellAnchor>
  <xdr:twoCellAnchor>
    <xdr:from>
      <xdr:col>1</xdr:col>
      <xdr:colOff>252408</xdr:colOff>
      <xdr:row>961</xdr:row>
      <xdr:rowOff>59530</xdr:rowOff>
    </xdr:from>
    <xdr:to>
      <xdr:col>1</xdr:col>
      <xdr:colOff>1204908</xdr:colOff>
      <xdr:row>961</xdr:row>
      <xdr:rowOff>1012030</xdr:rowOff>
    </xdr:to>
    <xdr:pic>
      <xdr:nvPicPr>
        <xdr:cNvPr id="33" name="535 Imagen">
          <a:extLst>
            <a:ext uri="{FF2B5EF4-FFF2-40B4-BE49-F238E27FC236}">
              <a16:creationId xmlns:a16="http://schemas.microsoft.com/office/drawing/2014/main" id="{0F6ECA04-627C-4824-AD13-9720A0FF9DC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48041105"/>
          <a:ext cx="952500" cy="952500"/>
        </a:xfrm>
        <a:prstGeom prst="rect">
          <a:avLst/>
        </a:prstGeom>
      </xdr:spPr>
    </xdr:pic>
    <xdr:clientData/>
  </xdr:twoCellAnchor>
  <xdr:twoCellAnchor>
    <xdr:from>
      <xdr:col>1</xdr:col>
      <xdr:colOff>78243</xdr:colOff>
      <xdr:row>628</xdr:row>
      <xdr:rowOff>314327</xdr:rowOff>
    </xdr:from>
    <xdr:to>
      <xdr:col>1</xdr:col>
      <xdr:colOff>1258815</xdr:colOff>
      <xdr:row>628</xdr:row>
      <xdr:rowOff>857252</xdr:rowOff>
    </xdr:to>
    <xdr:pic>
      <xdr:nvPicPr>
        <xdr:cNvPr id="34" name="623 Imagen" descr="DL32">
          <a:extLst>
            <a:ext uri="{FF2B5EF4-FFF2-40B4-BE49-F238E27FC236}">
              <a16:creationId xmlns:a16="http://schemas.microsoft.com/office/drawing/2014/main" id="{D96C61D8-2DF6-474B-A7C9-B4B38B0A9EC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7330617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948</xdr:row>
      <xdr:rowOff>171451</xdr:rowOff>
    </xdr:from>
    <xdr:to>
      <xdr:col>1</xdr:col>
      <xdr:colOff>1154906</xdr:colOff>
      <xdr:row>948</xdr:row>
      <xdr:rowOff>933451</xdr:rowOff>
    </xdr:to>
    <xdr:pic>
      <xdr:nvPicPr>
        <xdr:cNvPr id="35" name="图片 3" descr="S8OE~4(2IK)5H2PE@X(MNJI">
          <a:extLst>
            <a:ext uri="{FF2B5EF4-FFF2-40B4-BE49-F238E27FC236}">
              <a16:creationId xmlns:a16="http://schemas.microsoft.com/office/drawing/2014/main" id="{DF7E89F5-F509-4AF3-B3DE-C645DC4F44D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341608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948</xdr:row>
      <xdr:rowOff>0</xdr:rowOff>
    </xdr:from>
    <xdr:to>
      <xdr:col>1</xdr:col>
      <xdr:colOff>390525</xdr:colOff>
      <xdr:row>948</xdr:row>
      <xdr:rowOff>304800</xdr:rowOff>
    </xdr:to>
    <xdr:sp macro="" textlink="">
      <xdr:nvSpPr>
        <xdr:cNvPr id="36" name="图片 77" descr="[EMTPKHZEGIZF8OQYFJZ9">
          <a:extLst>
            <a:ext uri="{FF2B5EF4-FFF2-40B4-BE49-F238E27FC236}">
              <a16:creationId xmlns:a16="http://schemas.microsoft.com/office/drawing/2014/main" id="{12B587AC-8B49-4206-B816-989B8FAF2C4C}"/>
            </a:ext>
          </a:extLst>
        </xdr:cNvPr>
        <xdr:cNvSpPr>
          <a:spLocks noChangeAspect="1" noChangeArrowheads="1"/>
        </xdr:cNvSpPr>
      </xdr:nvSpPr>
      <xdr:spPr bwMode="auto">
        <a:xfrm>
          <a:off x="1209675" y="11339893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44170F75-AC34-467D-8B21-41F757B1E68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4BB4BC4E-1631-4CEE-85A2-FF371F6B723A}"/>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43B21D13-F4FC-4B17-A4B2-907BEFB7511F}"/>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54A21D47-507C-42CA-8E10-7AC5244DC674}"/>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63C31FCD-838F-488C-8AF9-60288158CB0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538E6665-20DD-45A4-95A9-1C6A1C08C9C9}"/>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DE55B4DC-9F89-4861-80BC-D978D2C5BD9C}"/>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953</xdr:row>
      <xdr:rowOff>73818</xdr:rowOff>
    </xdr:from>
    <xdr:to>
      <xdr:col>1</xdr:col>
      <xdr:colOff>1252534</xdr:colOff>
      <xdr:row>953</xdr:row>
      <xdr:rowOff>1016793</xdr:rowOff>
    </xdr:to>
    <xdr:pic>
      <xdr:nvPicPr>
        <xdr:cNvPr id="44" name="图片 70" descr="DSC-008">
          <a:extLst>
            <a:ext uri="{FF2B5EF4-FFF2-40B4-BE49-F238E27FC236}">
              <a16:creationId xmlns:a16="http://schemas.microsoft.com/office/drawing/2014/main" id="{0E4B935A-0CEC-4325-9522-B4BF6EBC011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394447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942</xdr:row>
      <xdr:rowOff>71437</xdr:rowOff>
    </xdr:from>
    <xdr:to>
      <xdr:col>1</xdr:col>
      <xdr:colOff>1084150</xdr:colOff>
      <xdr:row>942</xdr:row>
      <xdr:rowOff>1012031</xdr:rowOff>
    </xdr:to>
    <xdr:pic>
      <xdr:nvPicPr>
        <xdr:cNvPr id="45" name="603 Imagen">
          <a:extLst>
            <a:ext uri="{FF2B5EF4-FFF2-40B4-BE49-F238E27FC236}">
              <a16:creationId xmlns:a16="http://schemas.microsoft.com/office/drawing/2014/main" id="{2820C38F-3A50-4DAB-9809-4C0FC8DAB06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27602837"/>
          <a:ext cx="840580" cy="940594"/>
        </a:xfrm>
        <a:prstGeom prst="rect">
          <a:avLst/>
        </a:prstGeom>
      </xdr:spPr>
    </xdr:pic>
    <xdr:clientData/>
  </xdr:twoCellAnchor>
  <xdr:twoCellAnchor>
    <xdr:from>
      <xdr:col>1</xdr:col>
      <xdr:colOff>302725</xdr:colOff>
      <xdr:row>907</xdr:row>
      <xdr:rowOff>47625</xdr:rowOff>
    </xdr:from>
    <xdr:to>
      <xdr:col>1</xdr:col>
      <xdr:colOff>1204909</xdr:colOff>
      <xdr:row>907</xdr:row>
      <xdr:rowOff>1034698</xdr:rowOff>
    </xdr:to>
    <xdr:pic>
      <xdr:nvPicPr>
        <xdr:cNvPr id="46" name="521 Imagen">
          <a:extLst>
            <a:ext uri="{FF2B5EF4-FFF2-40B4-BE49-F238E27FC236}">
              <a16:creationId xmlns:a16="http://schemas.microsoft.com/office/drawing/2014/main" id="{7C8E96A0-039A-4D74-8DE6-5B5D854C976F}"/>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89907650"/>
          <a:ext cx="902184" cy="987073"/>
        </a:xfrm>
        <a:prstGeom prst="rect">
          <a:avLst/>
        </a:prstGeom>
      </xdr:spPr>
    </xdr:pic>
    <xdr:clientData/>
  </xdr:twoCellAnchor>
  <xdr:twoCellAnchor>
    <xdr:from>
      <xdr:col>1</xdr:col>
      <xdr:colOff>391883</xdr:colOff>
      <xdr:row>822</xdr:row>
      <xdr:rowOff>0</xdr:rowOff>
    </xdr:from>
    <xdr:to>
      <xdr:col>1</xdr:col>
      <xdr:colOff>1140275</xdr:colOff>
      <xdr:row>822</xdr:row>
      <xdr:rowOff>0</xdr:rowOff>
    </xdr:to>
    <xdr:pic>
      <xdr:nvPicPr>
        <xdr:cNvPr id="47" name="475 Imagen">
          <a:extLst>
            <a:ext uri="{FF2B5EF4-FFF2-40B4-BE49-F238E27FC236}">
              <a16:creationId xmlns:a16="http://schemas.microsoft.com/office/drawing/2014/main" id="{4F48041F-427F-4272-A064-4D49C61306E3}"/>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97800900"/>
          <a:ext cx="748392" cy="0"/>
        </a:xfrm>
        <a:prstGeom prst="rect">
          <a:avLst/>
        </a:prstGeom>
      </xdr:spPr>
    </xdr:pic>
    <xdr:clientData/>
  </xdr:twoCellAnchor>
  <xdr:twoCellAnchor>
    <xdr:from>
      <xdr:col>1</xdr:col>
      <xdr:colOff>97630</xdr:colOff>
      <xdr:row>750</xdr:row>
      <xdr:rowOff>273838</xdr:rowOff>
    </xdr:from>
    <xdr:to>
      <xdr:col>1</xdr:col>
      <xdr:colOff>1385410</xdr:colOff>
      <xdr:row>750</xdr:row>
      <xdr:rowOff>799618</xdr:rowOff>
    </xdr:to>
    <xdr:pic>
      <xdr:nvPicPr>
        <xdr:cNvPr id="48" name="658 Imagen">
          <a:extLst>
            <a:ext uri="{FF2B5EF4-FFF2-40B4-BE49-F238E27FC236}">
              <a16:creationId xmlns:a16="http://schemas.microsoft.com/office/drawing/2014/main" id="{CAFF99CD-E2A8-41C2-9D85-39665D6D4901}"/>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20579338"/>
          <a:ext cx="1202055" cy="525780"/>
        </a:xfrm>
        <a:prstGeom prst="rect">
          <a:avLst/>
        </a:prstGeom>
      </xdr:spPr>
    </xdr:pic>
    <xdr:clientData/>
  </xdr:twoCellAnchor>
  <xdr:twoCellAnchor>
    <xdr:from>
      <xdr:col>1</xdr:col>
      <xdr:colOff>105657</xdr:colOff>
      <xdr:row>819</xdr:row>
      <xdr:rowOff>391585</xdr:rowOff>
    </xdr:from>
    <xdr:to>
      <xdr:col>1</xdr:col>
      <xdr:colOff>1209792</xdr:colOff>
      <xdr:row>819</xdr:row>
      <xdr:rowOff>1055360</xdr:rowOff>
    </xdr:to>
    <xdr:pic>
      <xdr:nvPicPr>
        <xdr:cNvPr id="49" name="4 Imagen">
          <a:extLst>
            <a:ext uri="{FF2B5EF4-FFF2-40B4-BE49-F238E27FC236}">
              <a16:creationId xmlns:a16="http://schemas.microsoft.com/office/drawing/2014/main" id="{A37D2E31-D906-42ED-B545-BE1D8EA53FEB}"/>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94963510"/>
          <a:ext cx="1104135" cy="663775"/>
        </a:xfrm>
        <a:prstGeom prst="rect">
          <a:avLst/>
        </a:prstGeom>
      </xdr:spPr>
    </xdr:pic>
    <xdr:clientData/>
  </xdr:twoCellAnchor>
  <xdr:twoCellAnchor>
    <xdr:from>
      <xdr:col>1</xdr:col>
      <xdr:colOff>107644</xdr:colOff>
      <xdr:row>806</xdr:row>
      <xdr:rowOff>246433</xdr:rowOff>
    </xdr:from>
    <xdr:to>
      <xdr:col>1</xdr:col>
      <xdr:colOff>1223129</xdr:colOff>
      <xdr:row>806</xdr:row>
      <xdr:rowOff>976513</xdr:rowOff>
    </xdr:to>
    <xdr:pic>
      <xdr:nvPicPr>
        <xdr:cNvPr id="50" name="764 Imagen">
          <a:extLst>
            <a:ext uri="{FF2B5EF4-FFF2-40B4-BE49-F238E27FC236}">
              <a16:creationId xmlns:a16="http://schemas.microsoft.com/office/drawing/2014/main" id="{76A4D909-5018-4CDB-B5B4-6CE452188DB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80826133"/>
          <a:ext cx="1115485" cy="730080"/>
        </a:xfrm>
        <a:prstGeom prst="rect">
          <a:avLst/>
        </a:prstGeom>
      </xdr:spPr>
    </xdr:pic>
    <xdr:clientData/>
  </xdr:twoCellAnchor>
  <xdr:twoCellAnchor>
    <xdr:from>
      <xdr:col>1</xdr:col>
      <xdr:colOff>100062</xdr:colOff>
      <xdr:row>789</xdr:row>
      <xdr:rowOff>387598</xdr:rowOff>
    </xdr:from>
    <xdr:to>
      <xdr:col>1</xdr:col>
      <xdr:colOff>1256500</xdr:colOff>
      <xdr:row>789</xdr:row>
      <xdr:rowOff>895591</xdr:rowOff>
    </xdr:to>
    <xdr:pic>
      <xdr:nvPicPr>
        <xdr:cNvPr id="51" name="2179 Imagen">
          <a:extLst>
            <a:ext uri="{FF2B5EF4-FFF2-40B4-BE49-F238E27FC236}">
              <a16:creationId xmlns:a16="http://schemas.microsoft.com/office/drawing/2014/main" id="{45B4D3B4-C8AC-4AFB-AAA8-57C734E8A23B}"/>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62669773"/>
          <a:ext cx="1156438" cy="507993"/>
        </a:xfrm>
        <a:prstGeom prst="rect">
          <a:avLst/>
        </a:prstGeom>
      </xdr:spPr>
    </xdr:pic>
    <xdr:clientData/>
  </xdr:twoCellAnchor>
  <xdr:twoCellAnchor>
    <xdr:from>
      <xdr:col>1</xdr:col>
      <xdr:colOff>112181</xdr:colOff>
      <xdr:row>790</xdr:row>
      <xdr:rowOff>95247</xdr:rowOff>
    </xdr:from>
    <xdr:to>
      <xdr:col>1</xdr:col>
      <xdr:colOff>1371598</xdr:colOff>
      <xdr:row>790</xdr:row>
      <xdr:rowOff>1210522</xdr:rowOff>
    </xdr:to>
    <xdr:pic>
      <xdr:nvPicPr>
        <xdr:cNvPr id="52" name="805 Imagen">
          <a:extLst>
            <a:ext uri="{FF2B5EF4-FFF2-40B4-BE49-F238E27FC236}">
              <a16:creationId xmlns:a16="http://schemas.microsoft.com/office/drawing/2014/main" id="{6C986407-3989-485A-8384-4CA10AA18A1A}"/>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63453747"/>
          <a:ext cx="1183217" cy="981925"/>
        </a:xfrm>
        <a:prstGeom prst="rect">
          <a:avLst/>
        </a:prstGeom>
      </xdr:spPr>
    </xdr:pic>
    <xdr:clientData/>
  </xdr:twoCellAnchor>
  <xdr:twoCellAnchor>
    <xdr:from>
      <xdr:col>1</xdr:col>
      <xdr:colOff>71360</xdr:colOff>
      <xdr:row>621</xdr:row>
      <xdr:rowOff>179913</xdr:rowOff>
    </xdr:from>
    <xdr:to>
      <xdr:col>1</xdr:col>
      <xdr:colOff>1254577</xdr:colOff>
      <xdr:row>621</xdr:row>
      <xdr:rowOff>1115260</xdr:rowOff>
    </xdr:to>
    <xdr:pic>
      <xdr:nvPicPr>
        <xdr:cNvPr id="53" name="13 Imagen">
          <a:extLst>
            <a:ext uri="{FF2B5EF4-FFF2-40B4-BE49-F238E27FC236}">
              <a16:creationId xmlns:a16="http://schemas.microsoft.com/office/drawing/2014/main" id="{2AE3BDEB-E0CC-4FCC-A6BF-E69EB8516E9D}"/>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4303988"/>
          <a:ext cx="1183217" cy="935347"/>
        </a:xfrm>
        <a:prstGeom prst="rect">
          <a:avLst/>
        </a:prstGeom>
      </xdr:spPr>
    </xdr:pic>
    <xdr:clientData/>
  </xdr:twoCellAnchor>
  <xdr:twoCellAnchor>
    <xdr:from>
      <xdr:col>1</xdr:col>
      <xdr:colOff>84093</xdr:colOff>
      <xdr:row>730</xdr:row>
      <xdr:rowOff>101600</xdr:rowOff>
    </xdr:from>
    <xdr:to>
      <xdr:col>1</xdr:col>
      <xdr:colOff>1409700</xdr:colOff>
      <xdr:row>730</xdr:row>
      <xdr:rowOff>962082</xdr:rowOff>
    </xdr:to>
    <xdr:pic>
      <xdr:nvPicPr>
        <xdr:cNvPr id="54" name="384 Imagen">
          <a:extLst>
            <a:ext uri="{FF2B5EF4-FFF2-40B4-BE49-F238E27FC236}">
              <a16:creationId xmlns:a16="http://schemas.microsoft.com/office/drawing/2014/main" id="{212DCC6F-D005-43F6-9448-0D3EDFCCE7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8880600"/>
          <a:ext cx="1211307" cy="860482"/>
        </a:xfrm>
        <a:prstGeom prst="rect">
          <a:avLst/>
        </a:prstGeom>
      </xdr:spPr>
    </xdr:pic>
    <xdr:clientData/>
  </xdr:twoCellAnchor>
  <xdr:twoCellAnchor>
    <xdr:from>
      <xdr:col>1</xdr:col>
      <xdr:colOff>88900</xdr:colOff>
      <xdr:row>731</xdr:row>
      <xdr:rowOff>114300</xdr:rowOff>
    </xdr:from>
    <xdr:to>
      <xdr:col>1</xdr:col>
      <xdr:colOff>1414507</xdr:colOff>
      <xdr:row>731</xdr:row>
      <xdr:rowOff>974782</xdr:rowOff>
    </xdr:to>
    <xdr:pic>
      <xdr:nvPicPr>
        <xdr:cNvPr id="55" name="391 Imagen">
          <a:extLst>
            <a:ext uri="{FF2B5EF4-FFF2-40B4-BE49-F238E27FC236}">
              <a16:creationId xmlns:a16="http://schemas.microsoft.com/office/drawing/2014/main" id="{D26456CC-61AF-4B51-BAAE-3AF95CFEC64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9969625"/>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6" name="392 Imagen">
          <a:extLst>
            <a:ext uri="{FF2B5EF4-FFF2-40B4-BE49-F238E27FC236}">
              <a16:creationId xmlns:a16="http://schemas.microsoft.com/office/drawing/2014/main" id="{1FA5EB22-AF8B-4CEC-AB95-327DA9EADB1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2122275"/>
          <a:ext cx="1201782" cy="860482"/>
        </a:xfrm>
        <a:prstGeom prst="rect">
          <a:avLst/>
        </a:prstGeom>
      </xdr:spPr>
    </xdr:pic>
    <xdr:clientData/>
  </xdr:twoCellAnchor>
  <xdr:twoCellAnchor>
    <xdr:from>
      <xdr:col>1</xdr:col>
      <xdr:colOff>88900</xdr:colOff>
      <xdr:row>736</xdr:row>
      <xdr:rowOff>114300</xdr:rowOff>
    </xdr:from>
    <xdr:to>
      <xdr:col>1</xdr:col>
      <xdr:colOff>1414507</xdr:colOff>
      <xdr:row>736</xdr:row>
      <xdr:rowOff>974782</xdr:rowOff>
    </xdr:to>
    <xdr:pic>
      <xdr:nvPicPr>
        <xdr:cNvPr id="57" name="393 Imagen">
          <a:extLst>
            <a:ext uri="{FF2B5EF4-FFF2-40B4-BE49-F238E27FC236}">
              <a16:creationId xmlns:a16="http://schemas.microsoft.com/office/drawing/2014/main" id="{737CC99C-936D-4883-B574-CDDAB06AA3D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5351250"/>
          <a:ext cx="1201782" cy="860482"/>
        </a:xfrm>
        <a:prstGeom prst="rect">
          <a:avLst/>
        </a:prstGeom>
      </xdr:spPr>
    </xdr:pic>
    <xdr:clientData/>
  </xdr:twoCellAnchor>
  <xdr:twoCellAnchor>
    <xdr:from>
      <xdr:col>1</xdr:col>
      <xdr:colOff>114300</xdr:colOff>
      <xdr:row>720</xdr:row>
      <xdr:rowOff>50800</xdr:rowOff>
    </xdr:from>
    <xdr:to>
      <xdr:col>1</xdr:col>
      <xdr:colOff>1371600</xdr:colOff>
      <xdr:row>720</xdr:row>
      <xdr:rowOff>1041400</xdr:rowOff>
    </xdr:to>
    <xdr:pic>
      <xdr:nvPicPr>
        <xdr:cNvPr id="58" name="386 Imagen">
          <a:extLst>
            <a:ext uri="{FF2B5EF4-FFF2-40B4-BE49-F238E27FC236}">
              <a16:creationId xmlns:a16="http://schemas.microsoft.com/office/drawing/2014/main" id="{D9ECA0A8-3353-4BC8-BEFE-61C16FFCD0E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8066550"/>
          <a:ext cx="1181100" cy="990600"/>
        </a:xfrm>
        <a:prstGeom prst="rect">
          <a:avLst/>
        </a:prstGeom>
      </xdr:spPr>
    </xdr:pic>
    <xdr:clientData/>
  </xdr:twoCellAnchor>
  <xdr:twoCellAnchor>
    <xdr:from>
      <xdr:col>1</xdr:col>
      <xdr:colOff>127000</xdr:colOff>
      <xdr:row>721</xdr:row>
      <xdr:rowOff>50800</xdr:rowOff>
    </xdr:from>
    <xdr:to>
      <xdr:col>1</xdr:col>
      <xdr:colOff>1384300</xdr:colOff>
      <xdr:row>721</xdr:row>
      <xdr:rowOff>1041400</xdr:rowOff>
    </xdr:to>
    <xdr:pic>
      <xdr:nvPicPr>
        <xdr:cNvPr id="59" name="394 Imagen">
          <a:extLst>
            <a:ext uri="{FF2B5EF4-FFF2-40B4-BE49-F238E27FC236}">
              <a16:creationId xmlns:a16="http://schemas.microsoft.com/office/drawing/2014/main" id="{57FC561B-3C47-4EB2-B35D-E2A8FDE1BA16}"/>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9142875"/>
          <a:ext cx="1171575" cy="990600"/>
        </a:xfrm>
        <a:prstGeom prst="rect">
          <a:avLst/>
        </a:prstGeom>
      </xdr:spPr>
    </xdr:pic>
    <xdr:clientData/>
  </xdr:twoCellAnchor>
  <xdr:twoCellAnchor>
    <xdr:from>
      <xdr:col>1</xdr:col>
      <xdr:colOff>457200</xdr:colOff>
      <xdr:row>727</xdr:row>
      <xdr:rowOff>50800</xdr:rowOff>
    </xdr:from>
    <xdr:to>
      <xdr:col>1</xdr:col>
      <xdr:colOff>1054100</xdr:colOff>
      <xdr:row>727</xdr:row>
      <xdr:rowOff>1047702</xdr:rowOff>
    </xdr:to>
    <xdr:pic>
      <xdr:nvPicPr>
        <xdr:cNvPr id="60" name="390 Imagen">
          <a:extLst>
            <a:ext uri="{FF2B5EF4-FFF2-40B4-BE49-F238E27FC236}">
              <a16:creationId xmlns:a16="http://schemas.microsoft.com/office/drawing/2014/main" id="{5D0CA031-05B2-44BC-B3CD-EAA3F8A4B3F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5600825"/>
          <a:ext cx="596900" cy="996902"/>
        </a:xfrm>
        <a:prstGeom prst="rect">
          <a:avLst/>
        </a:prstGeom>
      </xdr:spPr>
    </xdr:pic>
    <xdr:clientData/>
  </xdr:twoCellAnchor>
  <xdr:twoCellAnchor>
    <xdr:from>
      <xdr:col>1</xdr:col>
      <xdr:colOff>457200</xdr:colOff>
      <xdr:row>728</xdr:row>
      <xdr:rowOff>50800</xdr:rowOff>
    </xdr:from>
    <xdr:to>
      <xdr:col>1</xdr:col>
      <xdr:colOff>1054100</xdr:colOff>
      <xdr:row>728</xdr:row>
      <xdr:rowOff>1047702</xdr:rowOff>
    </xdr:to>
    <xdr:pic>
      <xdr:nvPicPr>
        <xdr:cNvPr id="61" name="399 Imagen">
          <a:extLst>
            <a:ext uri="{FF2B5EF4-FFF2-40B4-BE49-F238E27FC236}">
              <a16:creationId xmlns:a16="http://schemas.microsoft.com/office/drawing/2014/main" id="{FCEAF73B-82F9-43F3-AE78-213337E6961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6677150"/>
          <a:ext cx="596900" cy="996902"/>
        </a:xfrm>
        <a:prstGeom prst="rect">
          <a:avLst/>
        </a:prstGeom>
      </xdr:spPr>
    </xdr:pic>
    <xdr:clientData/>
  </xdr:twoCellAnchor>
  <xdr:twoCellAnchor>
    <xdr:from>
      <xdr:col>1</xdr:col>
      <xdr:colOff>63501</xdr:colOff>
      <xdr:row>834</xdr:row>
      <xdr:rowOff>114300</xdr:rowOff>
    </xdr:from>
    <xdr:to>
      <xdr:col>1</xdr:col>
      <xdr:colOff>1440094</xdr:colOff>
      <xdr:row>834</xdr:row>
      <xdr:rowOff>977901</xdr:rowOff>
    </xdr:to>
    <xdr:pic>
      <xdr:nvPicPr>
        <xdr:cNvPr id="62" name="389 Imagen">
          <a:extLst>
            <a:ext uri="{FF2B5EF4-FFF2-40B4-BE49-F238E27FC236}">
              <a16:creationId xmlns:a16="http://schemas.microsoft.com/office/drawing/2014/main" id="{B4127EDF-D5F3-4E6C-ABBD-18E1B5C5E5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10831100"/>
          <a:ext cx="1233718" cy="863601"/>
        </a:xfrm>
        <a:prstGeom prst="rect">
          <a:avLst/>
        </a:prstGeom>
      </xdr:spPr>
    </xdr:pic>
    <xdr:clientData/>
  </xdr:twoCellAnchor>
  <xdr:twoCellAnchor>
    <xdr:from>
      <xdr:col>1</xdr:col>
      <xdr:colOff>50799</xdr:colOff>
      <xdr:row>835</xdr:row>
      <xdr:rowOff>84163</xdr:rowOff>
    </xdr:from>
    <xdr:to>
      <xdr:col>1</xdr:col>
      <xdr:colOff>1447800</xdr:colOff>
      <xdr:row>835</xdr:row>
      <xdr:rowOff>1001653</xdr:rowOff>
    </xdr:to>
    <xdr:pic>
      <xdr:nvPicPr>
        <xdr:cNvPr id="63" name="395 Imagen">
          <a:extLst>
            <a:ext uri="{FF2B5EF4-FFF2-40B4-BE49-F238E27FC236}">
              <a16:creationId xmlns:a16="http://schemas.microsoft.com/office/drawing/2014/main" id="{4222D9E7-9C71-4D8B-BF92-CA049F2FD0A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11877288"/>
          <a:ext cx="1244601" cy="917490"/>
        </a:xfrm>
        <a:prstGeom prst="rect">
          <a:avLst/>
        </a:prstGeom>
      </xdr:spPr>
    </xdr:pic>
    <xdr:clientData/>
  </xdr:twoCellAnchor>
  <xdr:twoCellAnchor>
    <xdr:from>
      <xdr:col>1</xdr:col>
      <xdr:colOff>63500</xdr:colOff>
      <xdr:row>836</xdr:row>
      <xdr:rowOff>50801</xdr:rowOff>
    </xdr:from>
    <xdr:to>
      <xdr:col>1</xdr:col>
      <xdr:colOff>1447800</xdr:colOff>
      <xdr:row>836</xdr:row>
      <xdr:rowOff>1048697</xdr:rowOff>
    </xdr:to>
    <xdr:pic>
      <xdr:nvPicPr>
        <xdr:cNvPr id="64" name="396 Imagen">
          <a:extLst>
            <a:ext uri="{FF2B5EF4-FFF2-40B4-BE49-F238E27FC236}">
              <a16:creationId xmlns:a16="http://schemas.microsoft.com/office/drawing/2014/main" id="{DCEC33EA-6406-4163-93B1-EC8F51549A2F}"/>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12920251"/>
          <a:ext cx="1231900" cy="997896"/>
        </a:xfrm>
        <a:prstGeom prst="rect">
          <a:avLst/>
        </a:prstGeom>
      </xdr:spPr>
    </xdr:pic>
    <xdr:clientData/>
  </xdr:twoCellAnchor>
  <xdr:twoCellAnchor>
    <xdr:from>
      <xdr:col>1</xdr:col>
      <xdr:colOff>115532</xdr:colOff>
      <xdr:row>837</xdr:row>
      <xdr:rowOff>50801</xdr:rowOff>
    </xdr:from>
    <xdr:to>
      <xdr:col>1</xdr:col>
      <xdr:colOff>1371600</xdr:colOff>
      <xdr:row>837</xdr:row>
      <xdr:rowOff>1036535</xdr:rowOff>
    </xdr:to>
    <xdr:pic>
      <xdr:nvPicPr>
        <xdr:cNvPr id="65" name="397 Imagen">
          <a:extLst>
            <a:ext uri="{FF2B5EF4-FFF2-40B4-BE49-F238E27FC236}">
              <a16:creationId xmlns:a16="http://schemas.microsoft.com/office/drawing/2014/main" id="{3DAEAC18-828F-4E99-AA6D-527DE73036CE}"/>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13996576"/>
          <a:ext cx="1179868" cy="985734"/>
        </a:xfrm>
        <a:prstGeom prst="rect">
          <a:avLst/>
        </a:prstGeom>
      </xdr:spPr>
    </xdr:pic>
    <xdr:clientData/>
  </xdr:twoCellAnchor>
  <xdr:twoCellAnchor>
    <xdr:from>
      <xdr:col>1</xdr:col>
      <xdr:colOff>188073</xdr:colOff>
      <xdr:row>838</xdr:row>
      <xdr:rowOff>50800</xdr:rowOff>
    </xdr:from>
    <xdr:to>
      <xdr:col>1</xdr:col>
      <xdr:colOff>1333500</xdr:colOff>
      <xdr:row>838</xdr:row>
      <xdr:rowOff>1036737</xdr:rowOff>
    </xdr:to>
    <xdr:pic>
      <xdr:nvPicPr>
        <xdr:cNvPr id="66" name="398 Imagen">
          <a:extLst>
            <a:ext uri="{FF2B5EF4-FFF2-40B4-BE49-F238E27FC236}">
              <a16:creationId xmlns:a16="http://schemas.microsoft.com/office/drawing/2014/main" id="{81A6CAD9-D148-4215-B866-907EC57056B6}"/>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15072900"/>
          <a:ext cx="1107327" cy="985937"/>
        </a:xfrm>
        <a:prstGeom prst="rect">
          <a:avLst/>
        </a:prstGeom>
      </xdr:spPr>
    </xdr:pic>
    <xdr:clientData/>
  </xdr:twoCellAnchor>
  <xdr:twoCellAnchor>
    <xdr:from>
      <xdr:col>1</xdr:col>
      <xdr:colOff>255001</xdr:colOff>
      <xdr:row>839</xdr:row>
      <xdr:rowOff>50800</xdr:rowOff>
    </xdr:from>
    <xdr:to>
      <xdr:col>1</xdr:col>
      <xdr:colOff>1257300</xdr:colOff>
      <xdr:row>839</xdr:row>
      <xdr:rowOff>1037559</xdr:rowOff>
    </xdr:to>
    <xdr:pic>
      <xdr:nvPicPr>
        <xdr:cNvPr id="67" name="400 Imagen">
          <a:extLst>
            <a:ext uri="{FF2B5EF4-FFF2-40B4-BE49-F238E27FC236}">
              <a16:creationId xmlns:a16="http://schemas.microsoft.com/office/drawing/2014/main" id="{681F8BDC-1913-4C58-98DB-72AEEA0D0D6C}"/>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16149225"/>
          <a:ext cx="1002299" cy="986759"/>
        </a:xfrm>
        <a:prstGeom prst="rect">
          <a:avLst/>
        </a:prstGeom>
      </xdr:spPr>
    </xdr:pic>
    <xdr:clientData/>
  </xdr:twoCellAnchor>
  <xdr:twoCellAnchor>
    <xdr:from>
      <xdr:col>1</xdr:col>
      <xdr:colOff>317500</xdr:colOff>
      <xdr:row>840</xdr:row>
      <xdr:rowOff>63501</xdr:rowOff>
    </xdr:from>
    <xdr:to>
      <xdr:col>1</xdr:col>
      <xdr:colOff>1231900</xdr:colOff>
      <xdr:row>840</xdr:row>
      <xdr:rowOff>1031690</xdr:rowOff>
    </xdr:to>
    <xdr:pic>
      <xdr:nvPicPr>
        <xdr:cNvPr id="68" name="401 Imagen">
          <a:extLst>
            <a:ext uri="{FF2B5EF4-FFF2-40B4-BE49-F238E27FC236}">
              <a16:creationId xmlns:a16="http://schemas.microsoft.com/office/drawing/2014/main" id="{54DD967D-8A83-4D52-B0B7-A21F0923B8C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17238251"/>
          <a:ext cx="914400" cy="968189"/>
        </a:xfrm>
        <a:prstGeom prst="rect">
          <a:avLst/>
        </a:prstGeom>
      </xdr:spPr>
    </xdr:pic>
    <xdr:clientData/>
  </xdr:twoCellAnchor>
  <xdr:twoCellAnchor>
    <xdr:from>
      <xdr:col>1</xdr:col>
      <xdr:colOff>76200</xdr:colOff>
      <xdr:row>842</xdr:row>
      <xdr:rowOff>101601</xdr:rowOff>
    </xdr:from>
    <xdr:to>
      <xdr:col>1</xdr:col>
      <xdr:colOff>1422400</xdr:colOff>
      <xdr:row>842</xdr:row>
      <xdr:rowOff>990493</xdr:rowOff>
    </xdr:to>
    <xdr:pic>
      <xdr:nvPicPr>
        <xdr:cNvPr id="69" name="402 Imagen">
          <a:extLst>
            <a:ext uri="{FF2B5EF4-FFF2-40B4-BE49-F238E27FC236}">
              <a16:creationId xmlns:a16="http://schemas.microsoft.com/office/drawing/2014/main" id="{482968B0-C638-41A5-B972-868EF1132F42}"/>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9429001"/>
          <a:ext cx="1222375" cy="888892"/>
        </a:xfrm>
        <a:prstGeom prst="rect">
          <a:avLst/>
        </a:prstGeom>
      </xdr:spPr>
    </xdr:pic>
    <xdr:clientData/>
  </xdr:twoCellAnchor>
  <xdr:twoCellAnchor>
    <xdr:from>
      <xdr:col>1</xdr:col>
      <xdr:colOff>76200</xdr:colOff>
      <xdr:row>843</xdr:row>
      <xdr:rowOff>63501</xdr:rowOff>
    </xdr:from>
    <xdr:to>
      <xdr:col>1</xdr:col>
      <xdr:colOff>1422400</xdr:colOff>
      <xdr:row>843</xdr:row>
      <xdr:rowOff>1041188</xdr:rowOff>
    </xdr:to>
    <xdr:pic>
      <xdr:nvPicPr>
        <xdr:cNvPr id="70" name="403 Imagen">
          <a:extLst>
            <a:ext uri="{FF2B5EF4-FFF2-40B4-BE49-F238E27FC236}">
              <a16:creationId xmlns:a16="http://schemas.microsoft.com/office/drawing/2014/main" id="{C4B5515B-BE1A-48C7-9126-5CEC8A3CC55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20467226"/>
          <a:ext cx="1222375" cy="977687"/>
        </a:xfrm>
        <a:prstGeom prst="rect">
          <a:avLst/>
        </a:prstGeom>
      </xdr:spPr>
    </xdr:pic>
    <xdr:clientData/>
  </xdr:twoCellAnchor>
  <xdr:twoCellAnchor>
    <xdr:from>
      <xdr:col>1</xdr:col>
      <xdr:colOff>151919</xdr:colOff>
      <xdr:row>844</xdr:row>
      <xdr:rowOff>38100</xdr:rowOff>
    </xdr:from>
    <xdr:to>
      <xdr:col>1</xdr:col>
      <xdr:colOff>1346201</xdr:colOff>
      <xdr:row>844</xdr:row>
      <xdr:rowOff>1036495</xdr:rowOff>
    </xdr:to>
    <xdr:pic>
      <xdr:nvPicPr>
        <xdr:cNvPr id="71" name="404 Imagen">
          <a:extLst>
            <a:ext uri="{FF2B5EF4-FFF2-40B4-BE49-F238E27FC236}">
              <a16:creationId xmlns:a16="http://schemas.microsoft.com/office/drawing/2014/main" id="{94199C03-5EE2-4E85-B54D-CF11133E8BC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21518150"/>
          <a:ext cx="1146657" cy="998395"/>
        </a:xfrm>
        <a:prstGeom prst="rect">
          <a:avLst/>
        </a:prstGeom>
      </xdr:spPr>
    </xdr:pic>
    <xdr:clientData/>
  </xdr:twoCellAnchor>
  <xdr:twoCellAnchor>
    <xdr:from>
      <xdr:col>1</xdr:col>
      <xdr:colOff>243994</xdr:colOff>
      <xdr:row>845</xdr:row>
      <xdr:rowOff>50800</xdr:rowOff>
    </xdr:from>
    <xdr:to>
      <xdr:col>1</xdr:col>
      <xdr:colOff>1282699</xdr:colOff>
      <xdr:row>845</xdr:row>
      <xdr:rowOff>1047217</xdr:rowOff>
    </xdr:to>
    <xdr:pic>
      <xdr:nvPicPr>
        <xdr:cNvPr id="72" name="405 Imagen">
          <a:extLst>
            <a:ext uri="{FF2B5EF4-FFF2-40B4-BE49-F238E27FC236}">
              <a16:creationId xmlns:a16="http://schemas.microsoft.com/office/drawing/2014/main" id="{824983BD-795D-422A-AAB3-A432906B4DF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22607175"/>
          <a:ext cx="1038705" cy="996417"/>
        </a:xfrm>
        <a:prstGeom prst="rect">
          <a:avLst/>
        </a:prstGeom>
      </xdr:spPr>
    </xdr:pic>
    <xdr:clientData/>
  </xdr:twoCellAnchor>
  <xdr:twoCellAnchor>
    <xdr:from>
      <xdr:col>1</xdr:col>
      <xdr:colOff>292101</xdr:colOff>
      <xdr:row>847</xdr:row>
      <xdr:rowOff>50801</xdr:rowOff>
    </xdr:from>
    <xdr:to>
      <xdr:col>1</xdr:col>
      <xdr:colOff>1193800</xdr:colOff>
      <xdr:row>847</xdr:row>
      <xdr:rowOff>1022732</xdr:rowOff>
    </xdr:to>
    <xdr:pic>
      <xdr:nvPicPr>
        <xdr:cNvPr id="73" name="406 Imagen">
          <a:extLst>
            <a:ext uri="{FF2B5EF4-FFF2-40B4-BE49-F238E27FC236}">
              <a16:creationId xmlns:a16="http://schemas.microsoft.com/office/drawing/2014/main" id="{3A991729-A477-4652-83D3-A584B09245D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24759826"/>
          <a:ext cx="901699" cy="971931"/>
        </a:xfrm>
        <a:prstGeom prst="rect">
          <a:avLst/>
        </a:prstGeom>
      </xdr:spPr>
    </xdr:pic>
    <xdr:clientData/>
  </xdr:twoCellAnchor>
  <xdr:twoCellAnchor>
    <xdr:from>
      <xdr:col>1</xdr:col>
      <xdr:colOff>342901</xdr:colOff>
      <xdr:row>848</xdr:row>
      <xdr:rowOff>50801</xdr:rowOff>
    </xdr:from>
    <xdr:to>
      <xdr:col>1</xdr:col>
      <xdr:colOff>1191372</xdr:colOff>
      <xdr:row>848</xdr:row>
      <xdr:rowOff>1028700</xdr:rowOff>
    </xdr:to>
    <xdr:pic>
      <xdr:nvPicPr>
        <xdr:cNvPr id="74" name="407 Imagen">
          <a:extLst>
            <a:ext uri="{FF2B5EF4-FFF2-40B4-BE49-F238E27FC236}">
              <a16:creationId xmlns:a16="http://schemas.microsoft.com/office/drawing/2014/main" id="{6593E067-AA81-4759-9428-8E633C0576D8}"/>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25836151"/>
          <a:ext cx="848471" cy="977899"/>
        </a:xfrm>
        <a:prstGeom prst="rect">
          <a:avLst/>
        </a:prstGeom>
      </xdr:spPr>
    </xdr:pic>
    <xdr:clientData/>
  </xdr:twoCellAnchor>
  <xdr:twoCellAnchor>
    <xdr:from>
      <xdr:col>1</xdr:col>
      <xdr:colOff>317501</xdr:colOff>
      <xdr:row>849</xdr:row>
      <xdr:rowOff>50800</xdr:rowOff>
    </xdr:from>
    <xdr:to>
      <xdr:col>1</xdr:col>
      <xdr:colOff>1168400</xdr:colOff>
      <xdr:row>849</xdr:row>
      <xdr:rowOff>1046243</xdr:rowOff>
    </xdr:to>
    <xdr:pic>
      <xdr:nvPicPr>
        <xdr:cNvPr id="75" name="408 Imagen">
          <a:extLst>
            <a:ext uri="{FF2B5EF4-FFF2-40B4-BE49-F238E27FC236}">
              <a16:creationId xmlns:a16="http://schemas.microsoft.com/office/drawing/2014/main" id="{C0F10A5C-77B1-4411-9A8F-9F7821FD7F11}"/>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26912475"/>
          <a:ext cx="850899" cy="995443"/>
        </a:xfrm>
        <a:prstGeom prst="rect">
          <a:avLst/>
        </a:prstGeom>
      </xdr:spPr>
    </xdr:pic>
    <xdr:clientData/>
  </xdr:twoCellAnchor>
  <xdr:twoCellAnchor>
    <xdr:from>
      <xdr:col>1</xdr:col>
      <xdr:colOff>355600</xdr:colOff>
      <xdr:row>850</xdr:row>
      <xdr:rowOff>38101</xdr:rowOff>
    </xdr:from>
    <xdr:to>
      <xdr:col>1</xdr:col>
      <xdr:colOff>1195016</xdr:colOff>
      <xdr:row>850</xdr:row>
      <xdr:rowOff>1054101</xdr:rowOff>
    </xdr:to>
    <xdr:pic>
      <xdr:nvPicPr>
        <xdr:cNvPr id="76" name="409 Imagen">
          <a:extLst>
            <a:ext uri="{FF2B5EF4-FFF2-40B4-BE49-F238E27FC236}">
              <a16:creationId xmlns:a16="http://schemas.microsoft.com/office/drawing/2014/main" id="{CB562B4B-9265-44CD-B382-F3C5A12C443E}"/>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27976101"/>
          <a:ext cx="839416" cy="1016000"/>
        </a:xfrm>
        <a:prstGeom prst="rect">
          <a:avLst/>
        </a:prstGeom>
      </xdr:spPr>
    </xdr:pic>
    <xdr:clientData/>
  </xdr:twoCellAnchor>
  <xdr:twoCellAnchor>
    <xdr:from>
      <xdr:col>1</xdr:col>
      <xdr:colOff>63500</xdr:colOff>
      <xdr:row>742</xdr:row>
      <xdr:rowOff>315992</xdr:rowOff>
    </xdr:from>
    <xdr:to>
      <xdr:col>1</xdr:col>
      <xdr:colOff>1445491</xdr:colOff>
      <xdr:row>742</xdr:row>
      <xdr:rowOff>749300</xdr:rowOff>
    </xdr:to>
    <xdr:pic>
      <xdr:nvPicPr>
        <xdr:cNvPr id="77" name="410 Imagen">
          <a:extLst>
            <a:ext uri="{FF2B5EF4-FFF2-40B4-BE49-F238E27FC236}">
              <a16:creationId xmlns:a16="http://schemas.microsoft.com/office/drawing/2014/main" id="{F6D17CAC-1F1F-42C2-ABC2-8B804ED9B95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2010892"/>
          <a:ext cx="1229591" cy="433308"/>
        </a:xfrm>
        <a:prstGeom prst="rect">
          <a:avLst/>
        </a:prstGeom>
      </xdr:spPr>
    </xdr:pic>
    <xdr:clientData/>
  </xdr:twoCellAnchor>
  <xdr:twoCellAnchor>
    <xdr:from>
      <xdr:col>1</xdr:col>
      <xdr:colOff>63500</xdr:colOff>
      <xdr:row>743</xdr:row>
      <xdr:rowOff>354092</xdr:rowOff>
    </xdr:from>
    <xdr:to>
      <xdr:col>1</xdr:col>
      <xdr:colOff>1445491</xdr:colOff>
      <xdr:row>743</xdr:row>
      <xdr:rowOff>787400</xdr:rowOff>
    </xdr:to>
    <xdr:pic>
      <xdr:nvPicPr>
        <xdr:cNvPr id="78" name="414 Imagen">
          <a:extLst>
            <a:ext uri="{FF2B5EF4-FFF2-40B4-BE49-F238E27FC236}">
              <a16:creationId xmlns:a16="http://schemas.microsoft.com/office/drawing/2014/main" id="{BABA34F3-B7CA-4FBC-9A1C-288813E9417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3125317"/>
          <a:ext cx="1229591" cy="433308"/>
        </a:xfrm>
        <a:prstGeom prst="rect">
          <a:avLst/>
        </a:prstGeom>
      </xdr:spPr>
    </xdr:pic>
    <xdr:clientData/>
  </xdr:twoCellAnchor>
  <xdr:twoCellAnchor>
    <xdr:from>
      <xdr:col>1</xdr:col>
      <xdr:colOff>63500</xdr:colOff>
      <xdr:row>744</xdr:row>
      <xdr:rowOff>366792</xdr:rowOff>
    </xdr:from>
    <xdr:to>
      <xdr:col>1</xdr:col>
      <xdr:colOff>1445491</xdr:colOff>
      <xdr:row>744</xdr:row>
      <xdr:rowOff>800100</xdr:rowOff>
    </xdr:to>
    <xdr:pic>
      <xdr:nvPicPr>
        <xdr:cNvPr id="79" name="415 Imagen">
          <a:extLst>
            <a:ext uri="{FF2B5EF4-FFF2-40B4-BE49-F238E27FC236}">
              <a16:creationId xmlns:a16="http://schemas.microsoft.com/office/drawing/2014/main" id="{DB381478-6F08-4269-83B5-26C637E27B7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4214342"/>
          <a:ext cx="1229591" cy="433308"/>
        </a:xfrm>
        <a:prstGeom prst="rect">
          <a:avLst/>
        </a:prstGeom>
      </xdr:spPr>
    </xdr:pic>
    <xdr:clientData/>
  </xdr:twoCellAnchor>
  <xdr:twoCellAnchor>
    <xdr:from>
      <xdr:col>1</xdr:col>
      <xdr:colOff>63500</xdr:colOff>
      <xdr:row>745</xdr:row>
      <xdr:rowOff>328692</xdr:rowOff>
    </xdr:from>
    <xdr:to>
      <xdr:col>1</xdr:col>
      <xdr:colOff>1445491</xdr:colOff>
      <xdr:row>745</xdr:row>
      <xdr:rowOff>762000</xdr:rowOff>
    </xdr:to>
    <xdr:pic>
      <xdr:nvPicPr>
        <xdr:cNvPr id="80" name="416 Imagen">
          <a:extLst>
            <a:ext uri="{FF2B5EF4-FFF2-40B4-BE49-F238E27FC236}">
              <a16:creationId xmlns:a16="http://schemas.microsoft.com/office/drawing/2014/main" id="{EE88C65D-BB08-4EE2-9423-3CF7EAD0B6E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5252567"/>
          <a:ext cx="1229591" cy="433308"/>
        </a:xfrm>
        <a:prstGeom prst="rect">
          <a:avLst/>
        </a:prstGeom>
      </xdr:spPr>
    </xdr:pic>
    <xdr:clientData/>
  </xdr:twoCellAnchor>
  <xdr:twoCellAnchor>
    <xdr:from>
      <xdr:col>1</xdr:col>
      <xdr:colOff>165100</xdr:colOff>
      <xdr:row>726</xdr:row>
      <xdr:rowOff>50800</xdr:rowOff>
    </xdr:from>
    <xdr:to>
      <xdr:col>1</xdr:col>
      <xdr:colOff>1346200</xdr:colOff>
      <xdr:row>726</xdr:row>
      <xdr:rowOff>1024168</xdr:rowOff>
    </xdr:to>
    <xdr:pic>
      <xdr:nvPicPr>
        <xdr:cNvPr id="81" name="411 Imagen">
          <a:extLst>
            <a:ext uri="{FF2B5EF4-FFF2-40B4-BE49-F238E27FC236}">
              <a16:creationId xmlns:a16="http://schemas.microsoft.com/office/drawing/2014/main" id="{3818D638-D9F4-4B85-835F-F74250DCB46A}"/>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4524500"/>
          <a:ext cx="1133475" cy="973368"/>
        </a:xfrm>
        <a:prstGeom prst="rect">
          <a:avLst/>
        </a:prstGeom>
      </xdr:spPr>
    </xdr:pic>
    <xdr:clientData/>
  </xdr:twoCellAnchor>
  <xdr:twoCellAnchor>
    <xdr:from>
      <xdr:col>1</xdr:col>
      <xdr:colOff>101600</xdr:colOff>
      <xdr:row>725</xdr:row>
      <xdr:rowOff>50680</xdr:rowOff>
    </xdr:from>
    <xdr:to>
      <xdr:col>1</xdr:col>
      <xdr:colOff>1409700</xdr:colOff>
      <xdr:row>725</xdr:row>
      <xdr:rowOff>1028699</xdr:rowOff>
    </xdr:to>
    <xdr:pic>
      <xdr:nvPicPr>
        <xdr:cNvPr id="82" name="388 Imagen">
          <a:extLst>
            <a:ext uri="{FF2B5EF4-FFF2-40B4-BE49-F238E27FC236}">
              <a16:creationId xmlns:a16="http://schemas.microsoft.com/office/drawing/2014/main" id="{5AAF79BE-0980-4CF9-AC83-6F3D0DBFD6C3}"/>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93448055"/>
          <a:ext cx="1193800" cy="978019"/>
        </a:xfrm>
        <a:prstGeom prst="rect">
          <a:avLst/>
        </a:prstGeom>
      </xdr:spPr>
    </xdr:pic>
    <xdr:clientData/>
  </xdr:twoCellAnchor>
  <xdr:twoCellAnchor>
    <xdr:from>
      <xdr:col>1</xdr:col>
      <xdr:colOff>342900</xdr:colOff>
      <xdr:row>853</xdr:row>
      <xdr:rowOff>50800</xdr:rowOff>
    </xdr:from>
    <xdr:to>
      <xdr:col>1</xdr:col>
      <xdr:colOff>1181100</xdr:colOff>
      <xdr:row>853</xdr:row>
      <xdr:rowOff>1036497</xdr:rowOff>
    </xdr:to>
    <xdr:pic>
      <xdr:nvPicPr>
        <xdr:cNvPr id="83" name="412 Imagen">
          <a:extLst>
            <a:ext uri="{FF2B5EF4-FFF2-40B4-BE49-F238E27FC236}">
              <a16:creationId xmlns:a16="http://schemas.microsoft.com/office/drawing/2014/main" id="{9FBFC2FE-23E9-420B-8DDF-BA8CD4DB6C7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31217775"/>
          <a:ext cx="838200" cy="985697"/>
        </a:xfrm>
        <a:prstGeom prst="rect">
          <a:avLst/>
        </a:prstGeom>
      </xdr:spPr>
    </xdr:pic>
    <xdr:clientData/>
  </xdr:twoCellAnchor>
  <xdr:twoCellAnchor>
    <xdr:from>
      <xdr:col>1</xdr:col>
      <xdr:colOff>38100</xdr:colOff>
      <xdr:row>595</xdr:row>
      <xdr:rowOff>419101</xdr:rowOff>
    </xdr:from>
    <xdr:to>
      <xdr:col>1</xdr:col>
      <xdr:colOff>1447800</xdr:colOff>
      <xdr:row>595</xdr:row>
      <xdr:rowOff>975933</xdr:rowOff>
    </xdr:to>
    <xdr:pic>
      <xdr:nvPicPr>
        <xdr:cNvPr id="84" name="413 Imagen">
          <a:extLst>
            <a:ext uri="{FF2B5EF4-FFF2-40B4-BE49-F238E27FC236}">
              <a16:creationId xmlns:a16="http://schemas.microsoft.com/office/drawing/2014/main" id="{8B202695-BC46-4C08-83E3-CEAA01FB686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6177726"/>
          <a:ext cx="1257300" cy="556832"/>
        </a:xfrm>
        <a:prstGeom prst="rect">
          <a:avLst/>
        </a:prstGeom>
      </xdr:spPr>
    </xdr:pic>
    <xdr:clientData/>
  </xdr:twoCellAnchor>
  <xdr:twoCellAnchor>
    <xdr:from>
      <xdr:col>1</xdr:col>
      <xdr:colOff>35559</xdr:colOff>
      <xdr:row>602</xdr:row>
      <xdr:rowOff>495300</xdr:rowOff>
    </xdr:from>
    <xdr:to>
      <xdr:col>1</xdr:col>
      <xdr:colOff>1447800</xdr:colOff>
      <xdr:row>602</xdr:row>
      <xdr:rowOff>887589</xdr:rowOff>
    </xdr:to>
    <xdr:pic>
      <xdr:nvPicPr>
        <xdr:cNvPr id="85" name="417 Imagen">
          <a:extLst>
            <a:ext uri="{FF2B5EF4-FFF2-40B4-BE49-F238E27FC236}">
              <a16:creationId xmlns:a16="http://schemas.microsoft.com/office/drawing/2014/main" id="{506D2EAE-1E67-4F04-B3DB-714A961C8CFF}"/>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43788200"/>
          <a:ext cx="1259841" cy="392289"/>
        </a:xfrm>
        <a:prstGeom prst="rect">
          <a:avLst/>
        </a:prstGeom>
      </xdr:spPr>
    </xdr:pic>
    <xdr:clientData/>
  </xdr:twoCellAnchor>
  <xdr:twoCellAnchor>
    <xdr:from>
      <xdr:col>1</xdr:col>
      <xdr:colOff>51983</xdr:colOff>
      <xdr:row>603</xdr:row>
      <xdr:rowOff>558800</xdr:rowOff>
    </xdr:from>
    <xdr:to>
      <xdr:col>1</xdr:col>
      <xdr:colOff>1448305</xdr:colOff>
      <xdr:row>603</xdr:row>
      <xdr:rowOff>952500</xdr:rowOff>
    </xdr:to>
    <xdr:pic>
      <xdr:nvPicPr>
        <xdr:cNvPr id="86" name="420 Imagen">
          <a:extLst>
            <a:ext uri="{FF2B5EF4-FFF2-40B4-BE49-F238E27FC236}">
              <a16:creationId xmlns:a16="http://schemas.microsoft.com/office/drawing/2014/main" id="{8AEC5BF3-F268-4DF0-944D-757A59DB8913}"/>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4928025"/>
          <a:ext cx="1243922" cy="393700"/>
        </a:xfrm>
        <a:prstGeom prst="rect">
          <a:avLst/>
        </a:prstGeom>
      </xdr:spPr>
    </xdr:pic>
    <xdr:clientData/>
  </xdr:twoCellAnchor>
  <xdr:twoCellAnchor>
    <xdr:from>
      <xdr:col>1</xdr:col>
      <xdr:colOff>290789</xdr:colOff>
      <xdr:row>1014</xdr:row>
      <xdr:rowOff>40822</xdr:rowOff>
    </xdr:from>
    <xdr:to>
      <xdr:col>1</xdr:col>
      <xdr:colOff>1197426</xdr:colOff>
      <xdr:row>1014</xdr:row>
      <xdr:rowOff>1053740</xdr:rowOff>
    </xdr:to>
    <xdr:pic>
      <xdr:nvPicPr>
        <xdr:cNvPr id="87" name="3 Imagen">
          <a:extLst>
            <a:ext uri="{FF2B5EF4-FFF2-40B4-BE49-F238E27FC236}">
              <a16:creationId xmlns:a16="http://schemas.microsoft.com/office/drawing/2014/main" id="{4743D482-60E4-4BD3-A699-794F7ACE7E7F}"/>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05067622"/>
          <a:ext cx="906637" cy="1012918"/>
        </a:xfrm>
        <a:prstGeom prst="rect">
          <a:avLst/>
        </a:prstGeom>
      </xdr:spPr>
    </xdr:pic>
    <xdr:clientData/>
  </xdr:twoCellAnchor>
  <xdr:twoCellAnchor>
    <xdr:from>
      <xdr:col>1</xdr:col>
      <xdr:colOff>42523</xdr:colOff>
      <xdr:row>910</xdr:row>
      <xdr:rowOff>661883</xdr:rowOff>
    </xdr:from>
    <xdr:to>
      <xdr:col>1</xdr:col>
      <xdr:colOff>1283494</xdr:colOff>
      <xdr:row>910</xdr:row>
      <xdr:rowOff>804227</xdr:rowOff>
    </xdr:to>
    <xdr:pic>
      <xdr:nvPicPr>
        <xdr:cNvPr id="88" name="6 Imagen">
          <a:extLst>
            <a:ext uri="{FF2B5EF4-FFF2-40B4-BE49-F238E27FC236}">
              <a16:creationId xmlns:a16="http://schemas.microsoft.com/office/drawing/2014/main" id="{345607D5-DCE5-4F43-B017-870508C72C04}"/>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93750883"/>
          <a:ext cx="1240971" cy="142344"/>
        </a:xfrm>
        <a:prstGeom prst="rect">
          <a:avLst/>
        </a:prstGeom>
      </xdr:spPr>
    </xdr:pic>
    <xdr:clientData/>
  </xdr:twoCellAnchor>
  <xdr:twoCellAnchor>
    <xdr:from>
      <xdr:col>1</xdr:col>
      <xdr:colOff>204105</xdr:colOff>
      <xdr:row>911</xdr:row>
      <xdr:rowOff>258533</xdr:rowOff>
    </xdr:from>
    <xdr:to>
      <xdr:col>1</xdr:col>
      <xdr:colOff>1292676</xdr:colOff>
      <xdr:row>911</xdr:row>
      <xdr:rowOff>919926</xdr:rowOff>
    </xdr:to>
    <xdr:pic>
      <xdr:nvPicPr>
        <xdr:cNvPr id="89" name="9 Imagen">
          <a:extLst>
            <a:ext uri="{FF2B5EF4-FFF2-40B4-BE49-F238E27FC236}">
              <a16:creationId xmlns:a16="http://schemas.microsoft.com/office/drawing/2014/main" id="{E084E22F-C048-429E-9229-28C3C063342D}"/>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94423858"/>
          <a:ext cx="1088571" cy="661393"/>
        </a:xfrm>
        <a:prstGeom prst="rect">
          <a:avLst/>
        </a:prstGeom>
      </xdr:spPr>
    </xdr:pic>
    <xdr:clientData/>
  </xdr:twoCellAnchor>
  <xdr:twoCellAnchor>
    <xdr:from>
      <xdr:col>1</xdr:col>
      <xdr:colOff>209716</xdr:colOff>
      <xdr:row>882</xdr:row>
      <xdr:rowOff>389078</xdr:rowOff>
    </xdr:from>
    <xdr:to>
      <xdr:col>1</xdr:col>
      <xdr:colOff>1290631</xdr:colOff>
      <xdr:row>882</xdr:row>
      <xdr:rowOff>657763</xdr:rowOff>
    </xdr:to>
    <xdr:pic>
      <xdr:nvPicPr>
        <xdr:cNvPr id="90" name="11 Imagen">
          <a:extLst>
            <a:ext uri="{FF2B5EF4-FFF2-40B4-BE49-F238E27FC236}">
              <a16:creationId xmlns:a16="http://schemas.microsoft.com/office/drawing/2014/main" id="{910EBCBA-969B-4D09-A310-7AF34DCB374D}"/>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62934863"/>
          <a:ext cx="268685" cy="1080915"/>
        </a:xfrm>
        <a:prstGeom prst="rect">
          <a:avLst/>
        </a:prstGeom>
      </xdr:spPr>
    </xdr:pic>
    <xdr:clientData/>
  </xdr:twoCellAnchor>
  <xdr:twoCellAnchor>
    <xdr:from>
      <xdr:col>1</xdr:col>
      <xdr:colOff>81642</xdr:colOff>
      <xdr:row>883</xdr:row>
      <xdr:rowOff>136070</xdr:rowOff>
    </xdr:from>
    <xdr:to>
      <xdr:col>1</xdr:col>
      <xdr:colOff>1408828</xdr:colOff>
      <xdr:row>883</xdr:row>
      <xdr:rowOff>938891</xdr:rowOff>
    </xdr:to>
    <xdr:pic>
      <xdr:nvPicPr>
        <xdr:cNvPr id="91" name="15 Imagen">
          <a:extLst>
            <a:ext uri="{FF2B5EF4-FFF2-40B4-BE49-F238E27FC236}">
              <a16:creationId xmlns:a16="http://schemas.microsoft.com/office/drawing/2014/main" id="{40CF1C94-7EE9-4C11-976E-1B2C1925EDBC}"/>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64164295"/>
          <a:ext cx="1212886" cy="802821"/>
        </a:xfrm>
        <a:prstGeom prst="rect">
          <a:avLst/>
        </a:prstGeom>
      </xdr:spPr>
    </xdr:pic>
    <xdr:clientData/>
  </xdr:twoCellAnchor>
  <xdr:twoCellAnchor>
    <xdr:from>
      <xdr:col>1</xdr:col>
      <xdr:colOff>130252</xdr:colOff>
      <xdr:row>841</xdr:row>
      <xdr:rowOff>136071</xdr:rowOff>
    </xdr:from>
    <xdr:to>
      <xdr:col>1</xdr:col>
      <xdr:colOff>1373414</xdr:colOff>
      <xdr:row>841</xdr:row>
      <xdr:rowOff>956927</xdr:rowOff>
    </xdr:to>
    <xdr:pic>
      <xdr:nvPicPr>
        <xdr:cNvPr id="92" name="376 Imagen">
          <a:extLst>
            <a:ext uri="{FF2B5EF4-FFF2-40B4-BE49-F238E27FC236}">
              <a16:creationId xmlns:a16="http://schemas.microsoft.com/office/drawing/2014/main" id="{3E3A075A-C4CE-422E-B42C-6F5D4B8C3865}"/>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8387146"/>
          <a:ext cx="1166962" cy="820856"/>
        </a:xfrm>
        <a:prstGeom prst="rect">
          <a:avLst/>
        </a:prstGeom>
      </xdr:spPr>
    </xdr:pic>
    <xdr:clientData/>
  </xdr:twoCellAnchor>
  <xdr:twoCellAnchor>
    <xdr:from>
      <xdr:col>1</xdr:col>
      <xdr:colOff>190240</xdr:colOff>
      <xdr:row>846</xdr:row>
      <xdr:rowOff>81643</xdr:rowOff>
    </xdr:from>
    <xdr:to>
      <xdr:col>1</xdr:col>
      <xdr:colOff>1303137</xdr:colOff>
      <xdr:row>846</xdr:row>
      <xdr:rowOff>1012002</xdr:rowOff>
    </xdr:to>
    <xdr:pic>
      <xdr:nvPicPr>
        <xdr:cNvPr id="93" name="378 Imagen">
          <a:extLst>
            <a:ext uri="{FF2B5EF4-FFF2-40B4-BE49-F238E27FC236}">
              <a16:creationId xmlns:a16="http://schemas.microsoft.com/office/drawing/2014/main" id="{9E4A8EB6-DFCE-48BE-A4CD-7E64C3ABBF57}"/>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23714343"/>
          <a:ext cx="1103372" cy="930359"/>
        </a:xfrm>
        <a:prstGeom prst="rect">
          <a:avLst/>
        </a:prstGeom>
      </xdr:spPr>
    </xdr:pic>
    <xdr:clientData/>
  </xdr:twoCellAnchor>
  <xdr:twoCellAnchor>
    <xdr:from>
      <xdr:col>1</xdr:col>
      <xdr:colOff>81642</xdr:colOff>
      <xdr:row>759</xdr:row>
      <xdr:rowOff>408210</xdr:rowOff>
    </xdr:from>
    <xdr:to>
      <xdr:col>1</xdr:col>
      <xdr:colOff>1421425</xdr:colOff>
      <xdr:row>759</xdr:row>
      <xdr:rowOff>653139</xdr:rowOff>
    </xdr:to>
    <xdr:pic>
      <xdr:nvPicPr>
        <xdr:cNvPr id="94" name="35 Imagen">
          <a:extLst>
            <a:ext uri="{FF2B5EF4-FFF2-40B4-BE49-F238E27FC236}">
              <a16:creationId xmlns:a16="http://schemas.microsoft.com/office/drawing/2014/main" id="{E803DB70-E8E1-4349-B37C-F7940ED54583}"/>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30400635"/>
          <a:ext cx="1215958" cy="244929"/>
        </a:xfrm>
        <a:prstGeom prst="rect">
          <a:avLst/>
        </a:prstGeom>
      </xdr:spPr>
    </xdr:pic>
    <xdr:clientData/>
  </xdr:twoCellAnchor>
  <xdr:twoCellAnchor>
    <xdr:from>
      <xdr:col>1</xdr:col>
      <xdr:colOff>54428</xdr:colOff>
      <xdr:row>760</xdr:row>
      <xdr:rowOff>149677</xdr:rowOff>
    </xdr:from>
    <xdr:to>
      <xdr:col>1</xdr:col>
      <xdr:colOff>1455964</xdr:colOff>
      <xdr:row>760</xdr:row>
      <xdr:rowOff>938041</xdr:rowOff>
    </xdr:to>
    <xdr:pic>
      <xdr:nvPicPr>
        <xdr:cNvPr id="95" name="36 Imagen">
          <a:extLst>
            <a:ext uri="{FF2B5EF4-FFF2-40B4-BE49-F238E27FC236}">
              <a16:creationId xmlns:a16="http://schemas.microsoft.com/office/drawing/2014/main" id="{F97B9DE9-3B62-4B97-9228-A7CEB518D93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31218427"/>
          <a:ext cx="1239611" cy="788364"/>
        </a:xfrm>
        <a:prstGeom prst="rect">
          <a:avLst/>
        </a:prstGeom>
      </xdr:spPr>
    </xdr:pic>
    <xdr:clientData/>
  </xdr:twoCellAnchor>
  <xdr:twoCellAnchor>
    <xdr:from>
      <xdr:col>1</xdr:col>
      <xdr:colOff>54428</xdr:colOff>
      <xdr:row>761</xdr:row>
      <xdr:rowOff>394604</xdr:rowOff>
    </xdr:from>
    <xdr:to>
      <xdr:col>1</xdr:col>
      <xdr:colOff>1455964</xdr:colOff>
      <xdr:row>761</xdr:row>
      <xdr:rowOff>673816</xdr:rowOff>
    </xdr:to>
    <xdr:pic>
      <xdr:nvPicPr>
        <xdr:cNvPr id="96" name="37 Imagen">
          <a:extLst>
            <a:ext uri="{FF2B5EF4-FFF2-40B4-BE49-F238E27FC236}">
              <a16:creationId xmlns:a16="http://schemas.microsoft.com/office/drawing/2014/main" id="{24CFC266-D780-4487-B895-D496DCAC61AE}"/>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32539679"/>
          <a:ext cx="1239611" cy="279212"/>
        </a:xfrm>
        <a:prstGeom prst="rect">
          <a:avLst/>
        </a:prstGeom>
      </xdr:spPr>
    </xdr:pic>
    <xdr:clientData/>
  </xdr:twoCellAnchor>
  <xdr:twoCellAnchor>
    <xdr:from>
      <xdr:col>1</xdr:col>
      <xdr:colOff>68036</xdr:colOff>
      <xdr:row>754</xdr:row>
      <xdr:rowOff>372917</xdr:rowOff>
    </xdr:from>
    <xdr:to>
      <xdr:col>1</xdr:col>
      <xdr:colOff>1437824</xdr:colOff>
      <xdr:row>754</xdr:row>
      <xdr:rowOff>693961</xdr:rowOff>
    </xdr:to>
    <xdr:pic>
      <xdr:nvPicPr>
        <xdr:cNvPr id="97" name="39 Imagen">
          <a:extLst>
            <a:ext uri="{FF2B5EF4-FFF2-40B4-BE49-F238E27FC236}">
              <a16:creationId xmlns:a16="http://schemas.microsoft.com/office/drawing/2014/main" id="{8718917C-8BB9-4787-BA4C-A832DD407AAB}"/>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4983717"/>
          <a:ext cx="1226913" cy="321044"/>
        </a:xfrm>
        <a:prstGeom prst="rect">
          <a:avLst/>
        </a:prstGeom>
      </xdr:spPr>
    </xdr:pic>
    <xdr:clientData/>
  </xdr:twoCellAnchor>
  <xdr:twoCellAnchor>
    <xdr:from>
      <xdr:col>1</xdr:col>
      <xdr:colOff>40821</xdr:colOff>
      <xdr:row>755</xdr:row>
      <xdr:rowOff>326568</xdr:rowOff>
    </xdr:from>
    <xdr:to>
      <xdr:col>1</xdr:col>
      <xdr:colOff>1460924</xdr:colOff>
      <xdr:row>755</xdr:row>
      <xdr:rowOff>789211</xdr:rowOff>
    </xdr:to>
    <xdr:pic>
      <xdr:nvPicPr>
        <xdr:cNvPr id="98" name="40 Imagen">
          <a:extLst>
            <a:ext uri="{FF2B5EF4-FFF2-40B4-BE49-F238E27FC236}">
              <a16:creationId xmlns:a16="http://schemas.microsoft.com/office/drawing/2014/main" id="{A2DB97BC-AF78-41DB-A1D1-4BCFF47EA80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6013693"/>
          <a:ext cx="1258178" cy="462643"/>
        </a:xfrm>
        <a:prstGeom prst="rect">
          <a:avLst/>
        </a:prstGeom>
      </xdr:spPr>
    </xdr:pic>
    <xdr:clientData/>
  </xdr:twoCellAnchor>
  <xdr:twoCellAnchor>
    <xdr:from>
      <xdr:col>1</xdr:col>
      <xdr:colOff>40822</xdr:colOff>
      <xdr:row>751</xdr:row>
      <xdr:rowOff>143687</xdr:rowOff>
    </xdr:from>
    <xdr:to>
      <xdr:col>1</xdr:col>
      <xdr:colOff>1439462</xdr:colOff>
      <xdr:row>751</xdr:row>
      <xdr:rowOff>870856</xdr:rowOff>
    </xdr:to>
    <xdr:pic>
      <xdr:nvPicPr>
        <xdr:cNvPr id="99" name="43 Imagen">
          <a:extLst>
            <a:ext uri="{FF2B5EF4-FFF2-40B4-BE49-F238E27FC236}">
              <a16:creationId xmlns:a16="http://schemas.microsoft.com/office/drawing/2014/main" id="{68052B73-2110-4B92-A37B-281FF8FBF09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21525512"/>
          <a:ext cx="1255765" cy="727169"/>
        </a:xfrm>
        <a:prstGeom prst="rect">
          <a:avLst/>
        </a:prstGeom>
      </xdr:spPr>
    </xdr:pic>
    <xdr:clientData/>
  </xdr:twoCellAnchor>
  <xdr:twoCellAnchor>
    <xdr:from>
      <xdr:col>1</xdr:col>
      <xdr:colOff>40821</xdr:colOff>
      <xdr:row>752</xdr:row>
      <xdr:rowOff>149677</xdr:rowOff>
    </xdr:from>
    <xdr:to>
      <xdr:col>1</xdr:col>
      <xdr:colOff>1454110</xdr:colOff>
      <xdr:row>752</xdr:row>
      <xdr:rowOff>884462</xdr:rowOff>
    </xdr:to>
    <xdr:pic>
      <xdr:nvPicPr>
        <xdr:cNvPr id="100" name="44 Imagen">
          <a:extLst>
            <a:ext uri="{FF2B5EF4-FFF2-40B4-BE49-F238E27FC236}">
              <a16:creationId xmlns:a16="http://schemas.microsoft.com/office/drawing/2014/main" id="{AD5D8EBB-57AC-485D-93AA-B56D0E239C79}"/>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22607827"/>
          <a:ext cx="1251364" cy="734785"/>
        </a:xfrm>
        <a:prstGeom prst="rect">
          <a:avLst/>
        </a:prstGeom>
      </xdr:spPr>
    </xdr:pic>
    <xdr:clientData/>
  </xdr:twoCellAnchor>
  <xdr:twoCellAnchor>
    <xdr:from>
      <xdr:col>1</xdr:col>
      <xdr:colOff>68036</xdr:colOff>
      <xdr:row>756</xdr:row>
      <xdr:rowOff>190500</xdr:rowOff>
    </xdr:from>
    <xdr:to>
      <xdr:col>1</xdr:col>
      <xdr:colOff>1415143</xdr:colOff>
      <xdr:row>756</xdr:row>
      <xdr:rowOff>870858</xdr:rowOff>
    </xdr:to>
    <xdr:pic>
      <xdr:nvPicPr>
        <xdr:cNvPr id="101" name="34 Imagen">
          <a:extLst>
            <a:ext uri="{FF2B5EF4-FFF2-40B4-BE49-F238E27FC236}">
              <a16:creationId xmlns:a16="http://schemas.microsoft.com/office/drawing/2014/main" id="{19B11E5C-FC0D-497B-8F8D-24E0F0A45716}"/>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6953950"/>
          <a:ext cx="1223282" cy="680358"/>
        </a:xfrm>
        <a:prstGeom prst="rect">
          <a:avLst/>
        </a:prstGeom>
      </xdr:spPr>
    </xdr:pic>
    <xdr:clientData/>
  </xdr:twoCellAnchor>
  <xdr:twoCellAnchor>
    <xdr:from>
      <xdr:col>1</xdr:col>
      <xdr:colOff>380996</xdr:colOff>
      <xdr:row>947</xdr:row>
      <xdr:rowOff>40821</xdr:rowOff>
    </xdr:from>
    <xdr:to>
      <xdr:col>1</xdr:col>
      <xdr:colOff>1142996</xdr:colOff>
      <xdr:row>947</xdr:row>
      <xdr:rowOff>1032339</xdr:rowOff>
    </xdr:to>
    <xdr:pic>
      <xdr:nvPicPr>
        <xdr:cNvPr id="102" name="47 Imagen">
          <a:extLst>
            <a:ext uri="{FF2B5EF4-FFF2-40B4-BE49-F238E27FC236}">
              <a16:creationId xmlns:a16="http://schemas.microsoft.com/office/drawing/2014/main" id="{D2E960A5-63E5-41D4-A685-7F4D6B14CBFE}"/>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32953846"/>
          <a:ext cx="762000" cy="991518"/>
        </a:xfrm>
        <a:prstGeom prst="rect">
          <a:avLst/>
        </a:prstGeom>
      </xdr:spPr>
    </xdr:pic>
    <xdr:clientData/>
  </xdr:twoCellAnchor>
  <xdr:twoCellAnchor>
    <xdr:from>
      <xdr:col>1</xdr:col>
      <xdr:colOff>95250</xdr:colOff>
      <xdr:row>623</xdr:row>
      <xdr:rowOff>262786</xdr:rowOff>
    </xdr:from>
    <xdr:to>
      <xdr:col>1</xdr:col>
      <xdr:colOff>1415143</xdr:colOff>
      <xdr:row>623</xdr:row>
      <xdr:rowOff>1049534</xdr:rowOff>
    </xdr:to>
    <xdr:pic>
      <xdr:nvPicPr>
        <xdr:cNvPr id="103" name="8 Imagen">
          <a:extLst>
            <a:ext uri="{FF2B5EF4-FFF2-40B4-BE49-F238E27FC236}">
              <a16:creationId xmlns:a16="http://schemas.microsoft.com/office/drawing/2014/main" id="{ABEB8BA1-2C46-4809-A4A3-84CBB67583BF}"/>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6920511"/>
          <a:ext cx="1196068" cy="786748"/>
        </a:xfrm>
        <a:prstGeom prst="rect">
          <a:avLst/>
        </a:prstGeom>
      </xdr:spPr>
    </xdr:pic>
    <xdr:clientData/>
  </xdr:twoCellAnchor>
  <xdr:twoCellAnchor>
    <xdr:from>
      <xdr:col>1</xdr:col>
      <xdr:colOff>54428</xdr:colOff>
      <xdr:row>624</xdr:row>
      <xdr:rowOff>122463</xdr:rowOff>
    </xdr:from>
    <xdr:to>
      <xdr:col>1</xdr:col>
      <xdr:colOff>1442357</xdr:colOff>
      <xdr:row>624</xdr:row>
      <xdr:rowOff>989919</xdr:rowOff>
    </xdr:to>
    <xdr:pic>
      <xdr:nvPicPr>
        <xdr:cNvPr id="104" name="54 Imagen">
          <a:extLst>
            <a:ext uri="{FF2B5EF4-FFF2-40B4-BE49-F238E27FC236}">
              <a16:creationId xmlns:a16="http://schemas.microsoft.com/office/drawing/2014/main" id="{EF71A53D-7D62-43F5-BFDC-D5933908747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8047013"/>
          <a:ext cx="1245054" cy="867456"/>
        </a:xfrm>
        <a:prstGeom prst="rect">
          <a:avLst/>
        </a:prstGeom>
      </xdr:spPr>
    </xdr:pic>
    <xdr:clientData/>
  </xdr:twoCellAnchor>
  <xdr:twoCellAnchor>
    <xdr:from>
      <xdr:col>1</xdr:col>
      <xdr:colOff>272140</xdr:colOff>
      <xdr:row>861</xdr:row>
      <xdr:rowOff>68035</xdr:rowOff>
    </xdr:from>
    <xdr:to>
      <xdr:col>1</xdr:col>
      <xdr:colOff>1224640</xdr:colOff>
      <xdr:row>861</xdr:row>
      <xdr:rowOff>1020535</xdr:rowOff>
    </xdr:to>
    <xdr:pic>
      <xdr:nvPicPr>
        <xdr:cNvPr id="105" name="374 Imagen">
          <a:extLst>
            <a:ext uri="{FF2B5EF4-FFF2-40B4-BE49-F238E27FC236}">
              <a16:creationId xmlns:a16="http://schemas.microsoft.com/office/drawing/2014/main" id="{9F6EA9BC-874B-4A95-823D-0E048D082B3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9845610"/>
          <a:ext cx="952500" cy="952500"/>
        </a:xfrm>
        <a:prstGeom prst="rect">
          <a:avLst/>
        </a:prstGeom>
      </xdr:spPr>
    </xdr:pic>
    <xdr:clientData/>
  </xdr:twoCellAnchor>
  <xdr:twoCellAnchor>
    <xdr:from>
      <xdr:col>1</xdr:col>
      <xdr:colOff>95249</xdr:colOff>
      <xdr:row>732</xdr:row>
      <xdr:rowOff>122463</xdr:rowOff>
    </xdr:from>
    <xdr:to>
      <xdr:col>1</xdr:col>
      <xdr:colOff>1420856</xdr:colOff>
      <xdr:row>732</xdr:row>
      <xdr:rowOff>982945</xdr:rowOff>
    </xdr:to>
    <xdr:pic>
      <xdr:nvPicPr>
        <xdr:cNvPr id="106" name="377 Imagen">
          <a:extLst>
            <a:ext uri="{FF2B5EF4-FFF2-40B4-BE49-F238E27FC236}">
              <a16:creationId xmlns:a16="http://schemas.microsoft.com/office/drawing/2014/main" id="{73814CF3-9DAD-4EEA-B4C1-CE3A1F7C854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01054113"/>
          <a:ext cx="1201782" cy="860482"/>
        </a:xfrm>
        <a:prstGeom prst="rect">
          <a:avLst/>
        </a:prstGeom>
      </xdr:spPr>
    </xdr:pic>
    <xdr:clientData/>
  </xdr:twoCellAnchor>
  <xdr:twoCellAnchor>
    <xdr:from>
      <xdr:col>1</xdr:col>
      <xdr:colOff>108858</xdr:colOff>
      <xdr:row>912</xdr:row>
      <xdr:rowOff>67873</xdr:rowOff>
    </xdr:from>
    <xdr:to>
      <xdr:col>1</xdr:col>
      <xdr:colOff>1063395</xdr:colOff>
      <xdr:row>912</xdr:row>
      <xdr:rowOff>1020536</xdr:rowOff>
    </xdr:to>
    <xdr:pic>
      <xdr:nvPicPr>
        <xdr:cNvPr id="107" name="379 Imagen" descr="Resultado de imagen para cable xlr xlr">
          <a:extLst>
            <a:ext uri="{FF2B5EF4-FFF2-40B4-BE49-F238E27FC236}">
              <a16:creationId xmlns:a16="http://schemas.microsoft.com/office/drawing/2014/main" id="{9AF44F41-7C04-46B7-85FD-F2023CF5672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953095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913</xdr:row>
      <xdr:rowOff>68036</xdr:rowOff>
    </xdr:from>
    <xdr:to>
      <xdr:col>1</xdr:col>
      <xdr:colOff>1049790</xdr:colOff>
      <xdr:row>913</xdr:row>
      <xdr:rowOff>1020699</xdr:rowOff>
    </xdr:to>
    <xdr:pic>
      <xdr:nvPicPr>
        <xdr:cNvPr id="108" name="380 Imagen" descr="Resultado de imagen para cable xlr xlr">
          <a:extLst>
            <a:ext uri="{FF2B5EF4-FFF2-40B4-BE49-F238E27FC236}">
              <a16:creationId xmlns:a16="http://schemas.microsoft.com/office/drawing/2014/main" id="{E24A4A04-630E-4629-9826-5F9080A8F4A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963860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914</xdr:row>
      <xdr:rowOff>68035</xdr:rowOff>
    </xdr:from>
    <xdr:to>
      <xdr:col>1</xdr:col>
      <xdr:colOff>1036179</xdr:colOff>
      <xdr:row>914</xdr:row>
      <xdr:rowOff>1020698</xdr:rowOff>
    </xdr:to>
    <xdr:pic>
      <xdr:nvPicPr>
        <xdr:cNvPr id="109" name="381 Imagen" descr="Resultado de imagen para cable xlr xlr">
          <a:extLst>
            <a:ext uri="{FF2B5EF4-FFF2-40B4-BE49-F238E27FC236}">
              <a16:creationId xmlns:a16="http://schemas.microsoft.com/office/drawing/2014/main" id="{F3D2DDA7-9E7F-49A0-835D-7CC2A4D438D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974623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915</xdr:row>
      <xdr:rowOff>98469</xdr:rowOff>
    </xdr:from>
    <xdr:to>
      <xdr:col>1</xdr:col>
      <xdr:colOff>1415142</xdr:colOff>
      <xdr:row>915</xdr:row>
      <xdr:rowOff>1020535</xdr:rowOff>
    </xdr:to>
    <xdr:pic>
      <xdr:nvPicPr>
        <xdr:cNvPr id="110" name="382 Imagen" descr="Resultado de imagen para cable plug plug">
          <a:extLst>
            <a:ext uri="{FF2B5EF4-FFF2-40B4-BE49-F238E27FC236}">
              <a16:creationId xmlns:a16="http://schemas.microsoft.com/office/drawing/2014/main" id="{590538C2-9545-49A7-B67C-B87F98D26B6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985690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1013</xdr:row>
      <xdr:rowOff>48172</xdr:rowOff>
    </xdr:from>
    <xdr:to>
      <xdr:col>1</xdr:col>
      <xdr:colOff>1170211</xdr:colOff>
      <xdr:row>1013</xdr:row>
      <xdr:rowOff>1027611</xdr:rowOff>
    </xdr:to>
    <xdr:pic>
      <xdr:nvPicPr>
        <xdr:cNvPr id="111" name="58 Imagen">
          <a:extLst>
            <a:ext uri="{FF2B5EF4-FFF2-40B4-BE49-F238E27FC236}">
              <a16:creationId xmlns:a16="http://schemas.microsoft.com/office/drawing/2014/main" id="{361E30B6-E6ED-4A28-A884-1EB30F91F264}"/>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039986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BAD09553-21D8-44BA-BD21-EA92ADD7A334}"/>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4CBA5969-A4AD-48A7-A890-C6552BB6934B}"/>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956</xdr:row>
      <xdr:rowOff>176893</xdr:rowOff>
    </xdr:from>
    <xdr:to>
      <xdr:col>1</xdr:col>
      <xdr:colOff>1238619</xdr:colOff>
      <xdr:row>956</xdr:row>
      <xdr:rowOff>884465</xdr:rowOff>
    </xdr:to>
    <xdr:pic>
      <xdr:nvPicPr>
        <xdr:cNvPr id="114" name="Imagen 113">
          <a:extLst>
            <a:ext uri="{FF2B5EF4-FFF2-40B4-BE49-F238E27FC236}">
              <a16:creationId xmlns:a16="http://schemas.microsoft.com/office/drawing/2014/main" id="{97222F44-DF91-4DB2-9018-AEDA3A54F67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42776843"/>
          <a:ext cx="1166538" cy="707572"/>
        </a:xfrm>
        <a:prstGeom prst="rect">
          <a:avLst/>
        </a:prstGeom>
      </xdr:spPr>
    </xdr:pic>
    <xdr:clientData/>
  </xdr:twoCellAnchor>
  <xdr:twoCellAnchor>
    <xdr:from>
      <xdr:col>1</xdr:col>
      <xdr:colOff>204108</xdr:colOff>
      <xdr:row>820</xdr:row>
      <xdr:rowOff>0</xdr:rowOff>
    </xdr:from>
    <xdr:to>
      <xdr:col>1</xdr:col>
      <xdr:colOff>1088572</xdr:colOff>
      <xdr:row>820</xdr:row>
      <xdr:rowOff>0</xdr:rowOff>
    </xdr:to>
    <xdr:pic>
      <xdr:nvPicPr>
        <xdr:cNvPr id="115" name="Imagen 114">
          <a:extLst>
            <a:ext uri="{FF2B5EF4-FFF2-40B4-BE49-F238E27FC236}">
              <a16:creationId xmlns:a16="http://schemas.microsoft.com/office/drawing/2014/main" id="{8F27EDA0-C87B-49A1-A6CD-3541475635A6}"/>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95648250"/>
          <a:ext cx="884464" cy="0"/>
        </a:xfrm>
        <a:prstGeom prst="rect">
          <a:avLst/>
        </a:prstGeom>
      </xdr:spPr>
    </xdr:pic>
    <xdr:clientData/>
  </xdr:twoCellAnchor>
  <xdr:twoCellAnchor>
    <xdr:from>
      <xdr:col>1</xdr:col>
      <xdr:colOff>68036</xdr:colOff>
      <xdr:row>962</xdr:row>
      <xdr:rowOff>272143</xdr:rowOff>
    </xdr:from>
    <xdr:to>
      <xdr:col>1</xdr:col>
      <xdr:colOff>1233751</xdr:colOff>
      <xdr:row>962</xdr:row>
      <xdr:rowOff>775608</xdr:rowOff>
    </xdr:to>
    <xdr:pic>
      <xdr:nvPicPr>
        <xdr:cNvPr id="116" name="Imagen 115">
          <a:extLst>
            <a:ext uri="{FF2B5EF4-FFF2-40B4-BE49-F238E27FC236}">
              <a16:creationId xmlns:a16="http://schemas.microsoft.com/office/drawing/2014/main" id="{FDFE071F-673F-45E5-AA4B-C7B6D657AA77}"/>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49330043"/>
          <a:ext cx="1165715" cy="503465"/>
        </a:xfrm>
        <a:prstGeom prst="rect">
          <a:avLst/>
        </a:prstGeom>
      </xdr:spPr>
    </xdr:pic>
    <xdr:clientData/>
  </xdr:twoCellAnchor>
  <xdr:twoCellAnchor>
    <xdr:from>
      <xdr:col>1</xdr:col>
      <xdr:colOff>38101</xdr:colOff>
      <xdr:row>594</xdr:row>
      <xdr:rowOff>327013</xdr:rowOff>
    </xdr:from>
    <xdr:to>
      <xdr:col>1</xdr:col>
      <xdr:colOff>1263616</xdr:colOff>
      <xdr:row>594</xdr:row>
      <xdr:rowOff>1208074</xdr:rowOff>
    </xdr:to>
    <xdr:pic>
      <xdr:nvPicPr>
        <xdr:cNvPr id="117" name="491 Imagen">
          <a:extLst>
            <a:ext uri="{FF2B5EF4-FFF2-40B4-BE49-F238E27FC236}">
              <a16:creationId xmlns:a16="http://schemas.microsoft.com/office/drawing/2014/main" id="{9E5DC14A-D2C4-4B85-AF9C-BA9F944D63EB}"/>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5009313"/>
          <a:ext cx="1225515" cy="747711"/>
        </a:xfrm>
        <a:prstGeom prst="rect">
          <a:avLst/>
        </a:prstGeom>
      </xdr:spPr>
    </xdr:pic>
    <xdr:clientData/>
  </xdr:twoCellAnchor>
  <xdr:twoCellAnchor>
    <xdr:from>
      <xdr:col>1</xdr:col>
      <xdr:colOff>83342</xdr:colOff>
      <xdr:row>592</xdr:row>
      <xdr:rowOff>309565</xdr:rowOff>
    </xdr:from>
    <xdr:to>
      <xdr:col>1</xdr:col>
      <xdr:colOff>1210473</xdr:colOff>
      <xdr:row>592</xdr:row>
      <xdr:rowOff>837259</xdr:rowOff>
    </xdr:to>
    <xdr:pic>
      <xdr:nvPicPr>
        <xdr:cNvPr id="118" name="737 Imagen">
          <a:extLst>
            <a:ext uri="{FF2B5EF4-FFF2-40B4-BE49-F238E27FC236}">
              <a16:creationId xmlns:a16="http://schemas.microsoft.com/office/drawing/2014/main" id="{C135FC16-5446-434C-9D1D-BB2094ADDDD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32839215"/>
          <a:ext cx="1127131" cy="527694"/>
        </a:xfrm>
        <a:prstGeom prst="rect">
          <a:avLst/>
        </a:prstGeom>
      </xdr:spPr>
    </xdr:pic>
    <xdr:clientData/>
  </xdr:twoCellAnchor>
  <xdr:twoCellAnchor>
    <xdr:from>
      <xdr:col>1</xdr:col>
      <xdr:colOff>95256</xdr:colOff>
      <xdr:row>593</xdr:row>
      <xdr:rowOff>383649</xdr:rowOff>
    </xdr:from>
    <xdr:to>
      <xdr:col>1</xdr:col>
      <xdr:colOff>1210467</xdr:colOff>
      <xdr:row>593</xdr:row>
      <xdr:rowOff>921689</xdr:rowOff>
    </xdr:to>
    <xdr:pic>
      <xdr:nvPicPr>
        <xdr:cNvPr id="119" name="762 Imagen">
          <a:extLst>
            <a:ext uri="{FF2B5EF4-FFF2-40B4-BE49-F238E27FC236}">
              <a16:creationId xmlns:a16="http://schemas.microsoft.com/office/drawing/2014/main" id="{328E28EF-7874-4970-BC98-3719109AA605}"/>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3989624"/>
          <a:ext cx="1115211" cy="538040"/>
        </a:xfrm>
        <a:prstGeom prst="rect">
          <a:avLst/>
        </a:prstGeom>
      </xdr:spPr>
    </xdr:pic>
    <xdr:clientData/>
  </xdr:twoCellAnchor>
  <xdr:twoCellAnchor>
    <xdr:from>
      <xdr:col>1</xdr:col>
      <xdr:colOff>66033</xdr:colOff>
      <xdr:row>584</xdr:row>
      <xdr:rowOff>214311</xdr:rowOff>
    </xdr:from>
    <xdr:to>
      <xdr:col>1</xdr:col>
      <xdr:colOff>1232627</xdr:colOff>
      <xdr:row>584</xdr:row>
      <xdr:rowOff>845343</xdr:rowOff>
    </xdr:to>
    <xdr:pic>
      <xdr:nvPicPr>
        <xdr:cNvPr id="120" name="Imagen 119" descr="Resultado de imagen para focusrite 4i4">
          <a:extLst>
            <a:ext uri="{FF2B5EF4-FFF2-40B4-BE49-F238E27FC236}">
              <a16:creationId xmlns:a16="http://schemas.microsoft.com/office/drawing/2014/main" id="{7926B273-8E2A-4D52-AFB2-4809BC097EDB}"/>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4133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1A899C0E-4EBB-4B89-AB10-6F29D1B2C0F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581</xdr:row>
      <xdr:rowOff>193230</xdr:rowOff>
    </xdr:from>
    <xdr:to>
      <xdr:col>1</xdr:col>
      <xdr:colOff>1262062</xdr:colOff>
      <xdr:row>581</xdr:row>
      <xdr:rowOff>870168</xdr:rowOff>
    </xdr:to>
    <xdr:pic>
      <xdr:nvPicPr>
        <xdr:cNvPr id="122" name="Imagen 121" descr="https://d1aeri3ty3izns.cloudfront.net/media/48/480462/1200/preview.jpg">
          <a:extLst>
            <a:ext uri="{FF2B5EF4-FFF2-40B4-BE49-F238E27FC236}">
              <a16:creationId xmlns:a16="http://schemas.microsoft.com/office/drawing/2014/main" id="{0E73DC23-1C9C-4DC8-AED3-989DCD883DC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20883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583</xdr:row>
      <xdr:rowOff>178594</xdr:rowOff>
    </xdr:from>
    <xdr:to>
      <xdr:col>1</xdr:col>
      <xdr:colOff>1256794</xdr:colOff>
      <xdr:row>583</xdr:row>
      <xdr:rowOff>916781</xdr:rowOff>
    </xdr:to>
    <xdr:pic>
      <xdr:nvPicPr>
        <xdr:cNvPr id="123" name="Imagen 122" descr="https://d1aeri3ty3izns.cloudfront.net/media/48/480491/1200/preview.jpg">
          <a:extLst>
            <a:ext uri="{FF2B5EF4-FFF2-40B4-BE49-F238E27FC236}">
              <a16:creationId xmlns:a16="http://schemas.microsoft.com/office/drawing/2014/main" id="{5FFD6117-6745-4AAD-81E6-06A970E176F5}"/>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23021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579</xdr:row>
      <xdr:rowOff>119063</xdr:rowOff>
    </xdr:from>
    <xdr:to>
      <xdr:col>1</xdr:col>
      <xdr:colOff>1256578</xdr:colOff>
      <xdr:row>579</xdr:row>
      <xdr:rowOff>916781</xdr:rowOff>
    </xdr:to>
    <xdr:pic>
      <xdr:nvPicPr>
        <xdr:cNvPr id="124" name="Imagen 123" descr="https://d1aeri3ty3izns.cloudfront.net/media/48/480340/1200/preview.jpg">
          <a:extLst>
            <a:ext uri="{FF2B5EF4-FFF2-40B4-BE49-F238E27FC236}">
              <a16:creationId xmlns:a16="http://schemas.microsoft.com/office/drawing/2014/main" id="{EA24170C-1F20-4A51-873E-883AD3FD1916}"/>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8656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626</xdr:row>
      <xdr:rowOff>83342</xdr:rowOff>
    </xdr:from>
    <xdr:to>
      <xdr:col>1</xdr:col>
      <xdr:colOff>1214437</xdr:colOff>
      <xdr:row>626</xdr:row>
      <xdr:rowOff>1039459</xdr:rowOff>
    </xdr:to>
    <xdr:pic>
      <xdr:nvPicPr>
        <xdr:cNvPr id="125" name="Imagen 124" descr="https://d1aeri3ty3izns.cloudfront.net/media/31/316440/1200/preview.jpg">
          <a:extLst>
            <a:ext uri="{FF2B5EF4-FFF2-40B4-BE49-F238E27FC236}">
              <a16:creationId xmlns:a16="http://schemas.microsoft.com/office/drawing/2014/main" id="{4F067956-F684-4082-ADBE-7F8DCD65C701}"/>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7054154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625</xdr:row>
      <xdr:rowOff>71440</xdr:rowOff>
    </xdr:from>
    <xdr:to>
      <xdr:col>1</xdr:col>
      <xdr:colOff>1094300</xdr:colOff>
      <xdr:row>625</xdr:row>
      <xdr:rowOff>1047750</xdr:rowOff>
    </xdr:to>
    <xdr:pic>
      <xdr:nvPicPr>
        <xdr:cNvPr id="126" name="Imagen 125" descr="https://d1aeri3ty3izns.cloudfront.net/media/31/318547/1200/preview.jpg">
          <a:extLst>
            <a:ext uri="{FF2B5EF4-FFF2-40B4-BE49-F238E27FC236}">
              <a16:creationId xmlns:a16="http://schemas.microsoft.com/office/drawing/2014/main" id="{97EED7FF-8E2E-4C29-89E2-3A5D3477A2CB}"/>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926281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772</xdr:row>
      <xdr:rowOff>83342</xdr:rowOff>
    </xdr:from>
    <xdr:to>
      <xdr:col>1</xdr:col>
      <xdr:colOff>1266031</xdr:colOff>
      <xdr:row>772</xdr:row>
      <xdr:rowOff>988217</xdr:rowOff>
    </xdr:to>
    <xdr:pic>
      <xdr:nvPicPr>
        <xdr:cNvPr id="127" name="Imagen 126">
          <a:extLst>
            <a:ext uri="{FF2B5EF4-FFF2-40B4-BE49-F238E27FC236}">
              <a16:creationId xmlns:a16="http://schemas.microsoft.com/office/drawing/2014/main" id="{B2461F2B-C992-4F19-AFDD-BD41DC58C5F3}"/>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4067992"/>
          <a:ext cx="1206500" cy="904875"/>
        </a:xfrm>
        <a:prstGeom prst="rect">
          <a:avLst/>
        </a:prstGeom>
      </xdr:spPr>
    </xdr:pic>
    <xdr:clientData/>
  </xdr:twoCellAnchor>
  <xdr:twoCellAnchor>
    <xdr:from>
      <xdr:col>1</xdr:col>
      <xdr:colOff>59533</xdr:colOff>
      <xdr:row>773</xdr:row>
      <xdr:rowOff>142874</xdr:rowOff>
    </xdr:from>
    <xdr:to>
      <xdr:col>1</xdr:col>
      <xdr:colOff>1238251</xdr:colOff>
      <xdr:row>773</xdr:row>
      <xdr:rowOff>1083467</xdr:rowOff>
    </xdr:to>
    <xdr:pic>
      <xdr:nvPicPr>
        <xdr:cNvPr id="128" name="Imagen 127">
          <a:extLst>
            <a:ext uri="{FF2B5EF4-FFF2-40B4-BE49-F238E27FC236}">
              <a16:creationId xmlns:a16="http://schemas.microsoft.com/office/drawing/2014/main" id="{C4684C9E-F6D6-479C-9576-39E1B5FB8E18}"/>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5203849"/>
          <a:ext cx="1178718" cy="931068"/>
        </a:xfrm>
        <a:prstGeom prst="rect">
          <a:avLst/>
        </a:prstGeom>
      </xdr:spPr>
    </xdr:pic>
    <xdr:clientData/>
  </xdr:twoCellAnchor>
  <xdr:twoCellAnchor>
    <xdr:from>
      <xdr:col>1</xdr:col>
      <xdr:colOff>166687</xdr:colOff>
      <xdr:row>873</xdr:row>
      <xdr:rowOff>154782</xdr:rowOff>
    </xdr:from>
    <xdr:to>
      <xdr:col>1</xdr:col>
      <xdr:colOff>1154907</xdr:colOff>
      <xdr:row>873</xdr:row>
      <xdr:rowOff>928688</xdr:rowOff>
    </xdr:to>
    <xdr:pic>
      <xdr:nvPicPr>
        <xdr:cNvPr id="129" name="Imagen 128">
          <a:extLst>
            <a:ext uri="{FF2B5EF4-FFF2-40B4-BE49-F238E27FC236}">
              <a16:creationId xmlns:a16="http://schemas.microsoft.com/office/drawing/2014/main" id="{6799D341-B4E8-4AB7-B272-067FA2931523}"/>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53419757"/>
          <a:ext cx="988220" cy="773906"/>
        </a:xfrm>
        <a:prstGeom prst="rect">
          <a:avLst/>
        </a:prstGeom>
      </xdr:spPr>
    </xdr:pic>
    <xdr:clientData/>
  </xdr:twoCellAnchor>
  <xdr:twoCellAnchor>
    <xdr:from>
      <xdr:col>1</xdr:col>
      <xdr:colOff>130968</xdr:colOff>
      <xdr:row>874</xdr:row>
      <xdr:rowOff>178594</xdr:rowOff>
    </xdr:from>
    <xdr:to>
      <xdr:col>1</xdr:col>
      <xdr:colOff>1143000</xdr:colOff>
      <xdr:row>874</xdr:row>
      <xdr:rowOff>979968</xdr:rowOff>
    </xdr:to>
    <xdr:pic>
      <xdr:nvPicPr>
        <xdr:cNvPr id="130" name="Imagen 129">
          <a:extLst>
            <a:ext uri="{FF2B5EF4-FFF2-40B4-BE49-F238E27FC236}">
              <a16:creationId xmlns:a16="http://schemas.microsoft.com/office/drawing/2014/main" id="{72E3DD1E-53EF-4590-929E-207753B5CABE}"/>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54519894"/>
          <a:ext cx="1012032" cy="801374"/>
        </a:xfrm>
        <a:prstGeom prst="rect">
          <a:avLst/>
        </a:prstGeom>
      </xdr:spPr>
    </xdr:pic>
    <xdr:clientData/>
  </xdr:twoCellAnchor>
  <xdr:twoCellAnchor>
    <xdr:from>
      <xdr:col>1</xdr:col>
      <xdr:colOff>130968</xdr:colOff>
      <xdr:row>875</xdr:row>
      <xdr:rowOff>166686</xdr:rowOff>
    </xdr:from>
    <xdr:to>
      <xdr:col>1</xdr:col>
      <xdr:colOff>1166812</xdr:colOff>
      <xdr:row>875</xdr:row>
      <xdr:rowOff>983929</xdr:rowOff>
    </xdr:to>
    <xdr:pic>
      <xdr:nvPicPr>
        <xdr:cNvPr id="131" name="Imagen 130">
          <a:extLst>
            <a:ext uri="{FF2B5EF4-FFF2-40B4-BE49-F238E27FC236}">
              <a16:creationId xmlns:a16="http://schemas.microsoft.com/office/drawing/2014/main" id="{FB4DDCA0-370F-4B2B-B36D-C2015591C98E}"/>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55584311"/>
          <a:ext cx="1035844" cy="817243"/>
        </a:xfrm>
        <a:prstGeom prst="rect">
          <a:avLst/>
        </a:prstGeom>
      </xdr:spPr>
    </xdr:pic>
    <xdr:clientData/>
  </xdr:twoCellAnchor>
  <xdr:twoCellAnchor>
    <xdr:from>
      <xdr:col>1</xdr:col>
      <xdr:colOff>47625</xdr:colOff>
      <xdr:row>746</xdr:row>
      <xdr:rowOff>142875</xdr:rowOff>
    </xdr:from>
    <xdr:to>
      <xdr:col>1</xdr:col>
      <xdr:colOff>1265465</xdr:colOff>
      <xdr:row>746</xdr:row>
      <xdr:rowOff>891269</xdr:rowOff>
    </xdr:to>
    <xdr:pic>
      <xdr:nvPicPr>
        <xdr:cNvPr id="132" name="418 Imagen">
          <a:extLst>
            <a:ext uri="{FF2B5EF4-FFF2-40B4-BE49-F238E27FC236}">
              <a16:creationId xmlns:a16="http://schemas.microsoft.com/office/drawing/2014/main" id="{0D6B4B46-1A6E-4ED9-9EB8-3D5AEA2A8DD3}"/>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6143075"/>
          <a:ext cx="1217840" cy="748394"/>
        </a:xfrm>
        <a:prstGeom prst="rect">
          <a:avLst/>
        </a:prstGeom>
      </xdr:spPr>
    </xdr:pic>
    <xdr:clientData/>
  </xdr:twoCellAnchor>
  <xdr:twoCellAnchor>
    <xdr:from>
      <xdr:col>1</xdr:col>
      <xdr:colOff>61914</xdr:colOff>
      <xdr:row>590</xdr:row>
      <xdr:rowOff>95249</xdr:rowOff>
    </xdr:from>
    <xdr:to>
      <xdr:col>1</xdr:col>
      <xdr:colOff>1248729</xdr:colOff>
      <xdr:row>590</xdr:row>
      <xdr:rowOff>971549</xdr:rowOff>
    </xdr:to>
    <xdr:pic>
      <xdr:nvPicPr>
        <xdr:cNvPr id="133" name="770 Imagen">
          <a:extLst>
            <a:ext uri="{FF2B5EF4-FFF2-40B4-BE49-F238E27FC236}">
              <a16:creationId xmlns:a16="http://schemas.microsoft.com/office/drawing/2014/main" id="{E0E3A3F2-DB81-44E3-87B3-C7BB4538510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30472249"/>
          <a:ext cx="1186815" cy="876300"/>
        </a:xfrm>
        <a:prstGeom prst="rect">
          <a:avLst/>
        </a:prstGeom>
      </xdr:spPr>
    </xdr:pic>
    <xdr:clientData/>
  </xdr:twoCellAnchor>
  <xdr:twoCellAnchor>
    <xdr:from>
      <xdr:col>1</xdr:col>
      <xdr:colOff>71601</xdr:colOff>
      <xdr:row>586</xdr:row>
      <xdr:rowOff>166686</xdr:rowOff>
    </xdr:from>
    <xdr:to>
      <xdr:col>1</xdr:col>
      <xdr:colOff>1238249</xdr:colOff>
      <xdr:row>586</xdr:row>
      <xdr:rowOff>833437</xdr:rowOff>
    </xdr:to>
    <xdr:pic>
      <xdr:nvPicPr>
        <xdr:cNvPr id="134" name="Imagen 133" descr="https://d1aeri3ty3izns.cloudfront.net/media/47/479963/1200/preview.jpg">
          <a:extLst>
            <a:ext uri="{FF2B5EF4-FFF2-40B4-BE49-F238E27FC236}">
              <a16:creationId xmlns:a16="http://schemas.microsoft.com/office/drawing/2014/main" id="{7C2194F9-0F6C-457A-90E2-94A6B0451F46}"/>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6238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345278</xdr:rowOff>
    </xdr:from>
    <xdr:to>
      <xdr:col>1</xdr:col>
      <xdr:colOff>1251399</xdr:colOff>
      <xdr:row>587</xdr:row>
      <xdr:rowOff>738185</xdr:rowOff>
    </xdr:to>
    <xdr:pic>
      <xdr:nvPicPr>
        <xdr:cNvPr id="135" name="Imagen 134" descr="https://d1aeri3ty3izns.cloudfront.net/media/48/480179/1200/preview.jpg">
          <a:extLst>
            <a:ext uri="{FF2B5EF4-FFF2-40B4-BE49-F238E27FC236}">
              <a16:creationId xmlns:a16="http://schemas.microsoft.com/office/drawing/2014/main" id="{A066C4F9-7026-4039-95A7-E40867204D61}"/>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7493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0CB13FB1-2363-45B0-B9EE-D37488410467}"/>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963</xdr:row>
      <xdr:rowOff>107159</xdr:rowOff>
    </xdr:from>
    <xdr:to>
      <xdr:col>1</xdr:col>
      <xdr:colOff>1154905</xdr:colOff>
      <xdr:row>963</xdr:row>
      <xdr:rowOff>934195</xdr:rowOff>
    </xdr:to>
    <xdr:pic>
      <xdr:nvPicPr>
        <xdr:cNvPr id="137" name="Imagen 136">
          <a:extLst>
            <a:ext uri="{FF2B5EF4-FFF2-40B4-BE49-F238E27FC236}">
              <a16:creationId xmlns:a16="http://schemas.microsoft.com/office/drawing/2014/main" id="{99D067EA-BB03-4F8D-A1AE-9AD1E1D1ECEE}"/>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50241384"/>
          <a:ext cx="1012032" cy="827036"/>
        </a:xfrm>
        <a:prstGeom prst="rect">
          <a:avLst/>
        </a:prstGeom>
      </xdr:spPr>
    </xdr:pic>
    <xdr:clientData/>
  </xdr:twoCellAnchor>
  <xdr:twoCellAnchor>
    <xdr:from>
      <xdr:col>1</xdr:col>
      <xdr:colOff>95249</xdr:colOff>
      <xdr:row>964</xdr:row>
      <xdr:rowOff>309563</xdr:rowOff>
    </xdr:from>
    <xdr:to>
      <xdr:col>1</xdr:col>
      <xdr:colOff>1214436</xdr:colOff>
      <xdr:row>964</xdr:row>
      <xdr:rowOff>724077</xdr:rowOff>
    </xdr:to>
    <xdr:pic>
      <xdr:nvPicPr>
        <xdr:cNvPr id="138" name="Imagen 137">
          <a:extLst>
            <a:ext uri="{FF2B5EF4-FFF2-40B4-BE49-F238E27FC236}">
              <a16:creationId xmlns:a16="http://schemas.microsoft.com/office/drawing/2014/main" id="{1FA75387-4875-40DF-B4ED-2AEB6427573F}"/>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51520113"/>
          <a:ext cx="1119187" cy="414514"/>
        </a:xfrm>
        <a:prstGeom prst="rect">
          <a:avLst/>
        </a:prstGeom>
      </xdr:spPr>
    </xdr:pic>
    <xdr:clientData/>
  </xdr:twoCellAnchor>
  <xdr:twoCellAnchor>
    <xdr:from>
      <xdr:col>1</xdr:col>
      <xdr:colOff>59530</xdr:colOff>
      <xdr:row>965</xdr:row>
      <xdr:rowOff>297656</xdr:rowOff>
    </xdr:from>
    <xdr:to>
      <xdr:col>1</xdr:col>
      <xdr:colOff>1238249</xdr:colOff>
      <xdr:row>965</xdr:row>
      <xdr:rowOff>724968</xdr:rowOff>
    </xdr:to>
    <xdr:pic>
      <xdr:nvPicPr>
        <xdr:cNvPr id="139" name="Imagen 138">
          <a:extLst>
            <a:ext uri="{FF2B5EF4-FFF2-40B4-BE49-F238E27FC236}">
              <a16:creationId xmlns:a16="http://schemas.microsoft.com/office/drawing/2014/main" id="{0EBE52F0-C101-477C-87C0-0864C27F2EBF}"/>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52584531"/>
          <a:ext cx="1178719" cy="427312"/>
        </a:xfrm>
        <a:prstGeom prst="rect">
          <a:avLst/>
        </a:prstGeom>
      </xdr:spPr>
    </xdr:pic>
    <xdr:clientData/>
  </xdr:twoCellAnchor>
  <xdr:twoCellAnchor>
    <xdr:from>
      <xdr:col>1</xdr:col>
      <xdr:colOff>59530</xdr:colOff>
      <xdr:row>966</xdr:row>
      <xdr:rowOff>285752</xdr:rowOff>
    </xdr:from>
    <xdr:to>
      <xdr:col>1</xdr:col>
      <xdr:colOff>1251525</xdr:colOff>
      <xdr:row>966</xdr:row>
      <xdr:rowOff>738188</xdr:rowOff>
    </xdr:to>
    <xdr:pic>
      <xdr:nvPicPr>
        <xdr:cNvPr id="140" name="Imagen 139">
          <a:extLst>
            <a:ext uri="{FF2B5EF4-FFF2-40B4-BE49-F238E27FC236}">
              <a16:creationId xmlns:a16="http://schemas.microsoft.com/office/drawing/2014/main" id="{906AA642-11CB-4C87-9BF7-0A325998A003}"/>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53648952"/>
          <a:ext cx="1191995" cy="452436"/>
        </a:xfrm>
        <a:prstGeom prst="rect">
          <a:avLst/>
        </a:prstGeom>
      </xdr:spPr>
    </xdr:pic>
    <xdr:clientData/>
  </xdr:twoCellAnchor>
  <xdr:twoCellAnchor>
    <xdr:from>
      <xdr:col>1</xdr:col>
      <xdr:colOff>71435</xdr:colOff>
      <xdr:row>967</xdr:row>
      <xdr:rowOff>116752</xdr:rowOff>
    </xdr:from>
    <xdr:to>
      <xdr:col>1</xdr:col>
      <xdr:colOff>1238249</xdr:colOff>
      <xdr:row>967</xdr:row>
      <xdr:rowOff>917848</xdr:rowOff>
    </xdr:to>
    <xdr:pic>
      <xdr:nvPicPr>
        <xdr:cNvPr id="141" name="Imagen 140">
          <a:extLst>
            <a:ext uri="{FF2B5EF4-FFF2-40B4-BE49-F238E27FC236}">
              <a16:creationId xmlns:a16="http://schemas.microsoft.com/office/drawing/2014/main" id="{010E007A-6A45-4DE3-92E3-EEC1C58BFBCA}"/>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54556277"/>
          <a:ext cx="1166814" cy="801096"/>
        </a:xfrm>
        <a:prstGeom prst="rect">
          <a:avLst/>
        </a:prstGeom>
      </xdr:spPr>
    </xdr:pic>
    <xdr:clientData/>
  </xdr:twoCellAnchor>
  <xdr:twoCellAnchor>
    <xdr:from>
      <xdr:col>1</xdr:col>
      <xdr:colOff>59530</xdr:colOff>
      <xdr:row>974</xdr:row>
      <xdr:rowOff>404813</xdr:rowOff>
    </xdr:from>
    <xdr:to>
      <xdr:col>1</xdr:col>
      <xdr:colOff>1266202</xdr:colOff>
      <xdr:row>974</xdr:row>
      <xdr:rowOff>654844</xdr:rowOff>
    </xdr:to>
    <xdr:pic>
      <xdr:nvPicPr>
        <xdr:cNvPr id="142" name="Imagen 141">
          <a:extLst>
            <a:ext uri="{FF2B5EF4-FFF2-40B4-BE49-F238E27FC236}">
              <a16:creationId xmlns:a16="http://schemas.microsoft.com/office/drawing/2014/main" id="{9515E1BF-A5B3-4BBE-9099-CE92EED9A30D}"/>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62378613"/>
          <a:ext cx="1206672" cy="250031"/>
        </a:xfrm>
        <a:prstGeom prst="rect">
          <a:avLst/>
        </a:prstGeom>
      </xdr:spPr>
    </xdr:pic>
    <xdr:clientData/>
  </xdr:twoCellAnchor>
  <xdr:twoCellAnchor>
    <xdr:from>
      <xdr:col>1</xdr:col>
      <xdr:colOff>47624</xdr:colOff>
      <xdr:row>976</xdr:row>
      <xdr:rowOff>392898</xdr:rowOff>
    </xdr:from>
    <xdr:to>
      <xdr:col>1</xdr:col>
      <xdr:colOff>1259015</xdr:colOff>
      <xdr:row>976</xdr:row>
      <xdr:rowOff>690554</xdr:rowOff>
    </xdr:to>
    <xdr:pic>
      <xdr:nvPicPr>
        <xdr:cNvPr id="143" name="Imagen 142">
          <a:extLst>
            <a:ext uri="{FF2B5EF4-FFF2-40B4-BE49-F238E27FC236}">
              <a16:creationId xmlns:a16="http://schemas.microsoft.com/office/drawing/2014/main" id="{E2B9C8CE-7537-476C-88CF-B42AA83D0CC7}"/>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64519348"/>
          <a:ext cx="1211391" cy="297656"/>
        </a:xfrm>
        <a:prstGeom prst="rect">
          <a:avLst/>
        </a:prstGeom>
      </xdr:spPr>
    </xdr:pic>
    <xdr:clientData/>
  </xdr:twoCellAnchor>
  <xdr:twoCellAnchor>
    <xdr:from>
      <xdr:col>1</xdr:col>
      <xdr:colOff>83343</xdr:colOff>
      <xdr:row>770</xdr:row>
      <xdr:rowOff>369093</xdr:rowOff>
    </xdr:from>
    <xdr:to>
      <xdr:col>1</xdr:col>
      <xdr:colOff>1226343</xdr:colOff>
      <xdr:row>770</xdr:row>
      <xdr:rowOff>988219</xdr:rowOff>
    </xdr:to>
    <xdr:pic>
      <xdr:nvPicPr>
        <xdr:cNvPr id="144" name="Imagen 143">
          <a:extLst>
            <a:ext uri="{FF2B5EF4-FFF2-40B4-BE49-F238E27FC236}">
              <a16:creationId xmlns:a16="http://schemas.microsoft.com/office/drawing/2014/main" id="{A2ADE3F0-A6A3-487C-A7E9-0A00B8FC4A3C}"/>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42201093"/>
          <a:ext cx="1143000" cy="619126"/>
        </a:xfrm>
        <a:prstGeom prst="rect">
          <a:avLst/>
        </a:prstGeom>
      </xdr:spPr>
    </xdr:pic>
    <xdr:clientData/>
  </xdr:twoCellAnchor>
  <xdr:twoCellAnchor>
    <xdr:from>
      <xdr:col>1</xdr:col>
      <xdr:colOff>59533</xdr:colOff>
      <xdr:row>767</xdr:row>
      <xdr:rowOff>226216</xdr:rowOff>
    </xdr:from>
    <xdr:to>
      <xdr:col>1</xdr:col>
      <xdr:colOff>1238251</xdr:colOff>
      <xdr:row>767</xdr:row>
      <xdr:rowOff>1404934</xdr:rowOff>
    </xdr:to>
    <xdr:pic>
      <xdr:nvPicPr>
        <xdr:cNvPr id="145" name="Imagen 144">
          <a:extLst>
            <a:ext uri="{FF2B5EF4-FFF2-40B4-BE49-F238E27FC236}">
              <a16:creationId xmlns:a16="http://schemas.microsoft.com/office/drawing/2014/main" id="{FBA55AA4-97EF-4A60-8E1D-7CD7B2243E02}"/>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8829241"/>
          <a:ext cx="1178718" cy="854868"/>
        </a:xfrm>
        <a:prstGeom prst="rect">
          <a:avLst/>
        </a:prstGeom>
      </xdr:spPr>
    </xdr:pic>
    <xdr:clientData/>
  </xdr:twoCellAnchor>
  <xdr:twoCellAnchor>
    <xdr:from>
      <xdr:col>1</xdr:col>
      <xdr:colOff>142874</xdr:colOff>
      <xdr:row>766</xdr:row>
      <xdr:rowOff>309560</xdr:rowOff>
    </xdr:from>
    <xdr:to>
      <xdr:col>1</xdr:col>
      <xdr:colOff>1190624</xdr:colOff>
      <xdr:row>766</xdr:row>
      <xdr:rowOff>1297779</xdr:rowOff>
    </xdr:to>
    <xdr:pic>
      <xdr:nvPicPr>
        <xdr:cNvPr id="146" name="Imagen 145">
          <a:extLst>
            <a:ext uri="{FF2B5EF4-FFF2-40B4-BE49-F238E27FC236}">
              <a16:creationId xmlns:a16="http://schemas.microsoft.com/office/drawing/2014/main" id="{52129D5E-930F-4EC6-B7DE-C42E056A3ACE}"/>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7836260"/>
          <a:ext cx="1047750" cy="769144"/>
        </a:xfrm>
        <a:prstGeom prst="rect">
          <a:avLst/>
        </a:prstGeom>
      </xdr:spPr>
    </xdr:pic>
    <xdr:clientData/>
  </xdr:twoCellAnchor>
  <xdr:twoCellAnchor>
    <xdr:from>
      <xdr:col>1</xdr:col>
      <xdr:colOff>71439</xdr:colOff>
      <xdr:row>765</xdr:row>
      <xdr:rowOff>250035</xdr:rowOff>
    </xdr:from>
    <xdr:to>
      <xdr:col>1</xdr:col>
      <xdr:colOff>1226343</xdr:colOff>
      <xdr:row>765</xdr:row>
      <xdr:rowOff>1089145</xdr:rowOff>
    </xdr:to>
    <xdr:pic>
      <xdr:nvPicPr>
        <xdr:cNvPr id="147" name="Imagen 146">
          <a:extLst>
            <a:ext uri="{FF2B5EF4-FFF2-40B4-BE49-F238E27FC236}">
              <a16:creationId xmlns:a16="http://schemas.microsoft.com/office/drawing/2014/main" id="{B7FD20D8-7841-46C2-83E8-1D88C6C439CC}"/>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6700410"/>
          <a:ext cx="1154904" cy="829585"/>
        </a:xfrm>
        <a:prstGeom prst="rect">
          <a:avLst/>
        </a:prstGeom>
      </xdr:spPr>
    </xdr:pic>
    <xdr:clientData/>
  </xdr:twoCellAnchor>
  <xdr:twoCellAnchor>
    <xdr:from>
      <xdr:col>1</xdr:col>
      <xdr:colOff>59541</xdr:colOff>
      <xdr:row>768</xdr:row>
      <xdr:rowOff>107155</xdr:rowOff>
    </xdr:from>
    <xdr:to>
      <xdr:col>1</xdr:col>
      <xdr:colOff>1250155</xdr:colOff>
      <xdr:row>768</xdr:row>
      <xdr:rowOff>1297397</xdr:rowOff>
    </xdr:to>
    <xdr:pic>
      <xdr:nvPicPr>
        <xdr:cNvPr id="148" name="Imagen 147" descr="http://www.discopro.com.ar/img/p/1/4/5/4/1454-thickbox_default.jpg">
          <a:extLst>
            <a:ext uri="{FF2B5EF4-FFF2-40B4-BE49-F238E27FC236}">
              <a16:creationId xmlns:a16="http://schemas.microsoft.com/office/drawing/2014/main" id="{75FEF8E7-9730-48BE-A4BB-D1E0109A1D8A}"/>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97865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769</xdr:row>
      <xdr:rowOff>107155</xdr:rowOff>
    </xdr:from>
    <xdr:to>
      <xdr:col>1</xdr:col>
      <xdr:colOff>1250155</xdr:colOff>
      <xdr:row>769</xdr:row>
      <xdr:rowOff>1285099</xdr:rowOff>
    </xdr:to>
    <xdr:pic>
      <xdr:nvPicPr>
        <xdr:cNvPr id="149" name="Imagen 148" descr="http://www.discopro.com.ar/img/p/1/4/6/0/1460-thickbox_default.jpg">
          <a:extLst>
            <a:ext uri="{FF2B5EF4-FFF2-40B4-BE49-F238E27FC236}">
              <a16:creationId xmlns:a16="http://schemas.microsoft.com/office/drawing/2014/main" id="{A687A5E1-FB67-4B91-A99F-366ACDF94E01}"/>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408628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BE855288-A0A4-4663-B1B5-FDFA186B63A7}"/>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A359A94-0262-4105-AD9B-48346D0B170E}"/>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762</xdr:row>
      <xdr:rowOff>119062</xdr:rowOff>
    </xdr:from>
    <xdr:to>
      <xdr:col>1</xdr:col>
      <xdr:colOff>1119188</xdr:colOff>
      <xdr:row>762</xdr:row>
      <xdr:rowOff>940593</xdr:rowOff>
    </xdr:to>
    <xdr:pic>
      <xdr:nvPicPr>
        <xdr:cNvPr id="152" name="Imagen 151">
          <a:extLst>
            <a:ext uri="{FF2B5EF4-FFF2-40B4-BE49-F238E27FC236}">
              <a16:creationId xmlns:a16="http://schemas.microsoft.com/office/drawing/2014/main" id="{5B8E8AEB-26ED-4054-B413-9461BCC10DDE}"/>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33340462"/>
          <a:ext cx="881064" cy="821531"/>
        </a:xfrm>
        <a:prstGeom prst="rect">
          <a:avLst/>
        </a:prstGeom>
      </xdr:spPr>
    </xdr:pic>
    <xdr:clientData/>
  </xdr:twoCellAnchor>
  <xdr:twoCellAnchor>
    <xdr:from>
      <xdr:col>1</xdr:col>
      <xdr:colOff>105283</xdr:colOff>
      <xdr:row>763</xdr:row>
      <xdr:rowOff>130969</xdr:rowOff>
    </xdr:from>
    <xdr:to>
      <xdr:col>1</xdr:col>
      <xdr:colOff>1202531</xdr:colOff>
      <xdr:row>763</xdr:row>
      <xdr:rowOff>946214</xdr:rowOff>
    </xdr:to>
    <xdr:pic>
      <xdr:nvPicPr>
        <xdr:cNvPr id="153" name="Imagen 152">
          <a:extLst>
            <a:ext uri="{FF2B5EF4-FFF2-40B4-BE49-F238E27FC236}">
              <a16:creationId xmlns:a16="http://schemas.microsoft.com/office/drawing/2014/main" id="{25C2EE61-B261-4899-94F7-2BE12953191B}"/>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4428694"/>
          <a:ext cx="1097248" cy="815245"/>
        </a:xfrm>
        <a:prstGeom prst="rect">
          <a:avLst/>
        </a:prstGeom>
      </xdr:spPr>
    </xdr:pic>
    <xdr:clientData/>
  </xdr:twoCellAnchor>
  <xdr:twoCellAnchor>
    <xdr:from>
      <xdr:col>1</xdr:col>
      <xdr:colOff>71436</xdr:colOff>
      <xdr:row>764</xdr:row>
      <xdr:rowOff>130967</xdr:rowOff>
    </xdr:from>
    <xdr:to>
      <xdr:col>1</xdr:col>
      <xdr:colOff>1247013</xdr:colOff>
      <xdr:row>764</xdr:row>
      <xdr:rowOff>940592</xdr:rowOff>
    </xdr:to>
    <xdr:pic>
      <xdr:nvPicPr>
        <xdr:cNvPr id="154" name="Imagen 153">
          <a:extLst>
            <a:ext uri="{FF2B5EF4-FFF2-40B4-BE49-F238E27FC236}">
              <a16:creationId xmlns:a16="http://schemas.microsoft.com/office/drawing/2014/main" id="{F841FE39-B9A2-4DAC-8424-D95033538F0F}"/>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5505017"/>
          <a:ext cx="1175577" cy="809625"/>
        </a:xfrm>
        <a:prstGeom prst="rect">
          <a:avLst/>
        </a:prstGeom>
      </xdr:spPr>
    </xdr:pic>
    <xdr:clientData/>
  </xdr:twoCellAnchor>
  <xdr:twoCellAnchor>
    <xdr:from>
      <xdr:col>1</xdr:col>
      <xdr:colOff>71437</xdr:colOff>
      <xdr:row>876</xdr:row>
      <xdr:rowOff>107155</xdr:rowOff>
    </xdr:from>
    <xdr:to>
      <xdr:col>1</xdr:col>
      <xdr:colOff>1226343</xdr:colOff>
      <xdr:row>876</xdr:row>
      <xdr:rowOff>1262061</xdr:rowOff>
    </xdr:to>
    <xdr:pic>
      <xdr:nvPicPr>
        <xdr:cNvPr id="155" name="Imagen 154">
          <a:extLst>
            <a:ext uri="{FF2B5EF4-FFF2-40B4-BE49-F238E27FC236}">
              <a16:creationId xmlns:a16="http://schemas.microsoft.com/office/drawing/2014/main" id="{55033581-4F94-4319-9CD7-30612AE2A0FE}"/>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56601105"/>
          <a:ext cx="1154906" cy="973931"/>
        </a:xfrm>
        <a:prstGeom prst="rect">
          <a:avLst/>
        </a:prstGeom>
      </xdr:spPr>
    </xdr:pic>
    <xdr:clientData/>
  </xdr:twoCellAnchor>
  <xdr:twoCellAnchor>
    <xdr:from>
      <xdr:col>1</xdr:col>
      <xdr:colOff>59530</xdr:colOff>
      <xdr:row>877</xdr:row>
      <xdr:rowOff>95248</xdr:rowOff>
    </xdr:from>
    <xdr:to>
      <xdr:col>1</xdr:col>
      <xdr:colOff>1262061</xdr:colOff>
      <xdr:row>877</xdr:row>
      <xdr:rowOff>1297779</xdr:rowOff>
    </xdr:to>
    <xdr:pic>
      <xdr:nvPicPr>
        <xdr:cNvPr id="156" name="Imagen 155">
          <a:extLst>
            <a:ext uri="{FF2B5EF4-FFF2-40B4-BE49-F238E27FC236}">
              <a16:creationId xmlns:a16="http://schemas.microsoft.com/office/drawing/2014/main" id="{3417BED5-5EE5-4FD5-B74D-FF5864B29CA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57665523"/>
          <a:ext cx="1202531" cy="983456"/>
        </a:xfrm>
        <a:prstGeom prst="rect">
          <a:avLst/>
        </a:prstGeom>
      </xdr:spPr>
    </xdr:pic>
    <xdr:clientData/>
  </xdr:twoCellAnchor>
  <xdr:twoCellAnchor>
    <xdr:from>
      <xdr:col>1</xdr:col>
      <xdr:colOff>345280</xdr:colOff>
      <xdr:row>886</xdr:row>
      <xdr:rowOff>95249</xdr:rowOff>
    </xdr:from>
    <xdr:to>
      <xdr:col>1</xdr:col>
      <xdr:colOff>1000123</xdr:colOff>
      <xdr:row>886</xdr:row>
      <xdr:rowOff>1285873</xdr:rowOff>
    </xdr:to>
    <xdr:pic>
      <xdr:nvPicPr>
        <xdr:cNvPr id="157" name="Imagen 156">
          <a:extLst>
            <a:ext uri="{FF2B5EF4-FFF2-40B4-BE49-F238E27FC236}">
              <a16:creationId xmlns:a16="http://schemas.microsoft.com/office/drawing/2014/main" id="{7F09A5F4-E93A-4A4E-8213-3524A3BEBB2B}"/>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67352449"/>
          <a:ext cx="654843" cy="981074"/>
        </a:xfrm>
        <a:prstGeom prst="rect">
          <a:avLst/>
        </a:prstGeom>
      </xdr:spPr>
    </xdr:pic>
    <xdr:clientData/>
  </xdr:twoCellAnchor>
  <xdr:twoCellAnchor>
    <xdr:from>
      <xdr:col>1</xdr:col>
      <xdr:colOff>59530</xdr:colOff>
      <xdr:row>887</xdr:row>
      <xdr:rowOff>83342</xdr:rowOff>
    </xdr:from>
    <xdr:to>
      <xdr:col>1</xdr:col>
      <xdr:colOff>1262061</xdr:colOff>
      <xdr:row>887</xdr:row>
      <xdr:rowOff>1285873</xdr:rowOff>
    </xdr:to>
    <xdr:pic>
      <xdr:nvPicPr>
        <xdr:cNvPr id="158" name="Imagen 157">
          <a:extLst>
            <a:ext uri="{FF2B5EF4-FFF2-40B4-BE49-F238E27FC236}">
              <a16:creationId xmlns:a16="http://schemas.microsoft.com/office/drawing/2014/main" id="{98E0A7D8-18F8-4800-BA53-53955A29F1A0}"/>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68416867"/>
          <a:ext cx="1202531" cy="992981"/>
        </a:xfrm>
        <a:prstGeom prst="rect">
          <a:avLst/>
        </a:prstGeom>
      </xdr:spPr>
    </xdr:pic>
    <xdr:clientData/>
  </xdr:twoCellAnchor>
  <xdr:twoCellAnchor>
    <xdr:from>
      <xdr:col>1</xdr:col>
      <xdr:colOff>281551</xdr:colOff>
      <xdr:row>862</xdr:row>
      <xdr:rowOff>81642</xdr:rowOff>
    </xdr:from>
    <xdr:to>
      <xdr:col>1</xdr:col>
      <xdr:colOff>1006928</xdr:colOff>
      <xdr:row>862</xdr:row>
      <xdr:rowOff>1026079</xdr:rowOff>
    </xdr:to>
    <xdr:pic>
      <xdr:nvPicPr>
        <xdr:cNvPr id="159" name="Imagen 158">
          <a:extLst>
            <a:ext uri="{FF2B5EF4-FFF2-40B4-BE49-F238E27FC236}">
              <a16:creationId xmlns:a16="http://schemas.microsoft.com/office/drawing/2014/main" id="{E2823E86-DD9D-4EA2-854A-CEEC9B9493AA}"/>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40935542"/>
          <a:ext cx="725377" cy="944437"/>
        </a:xfrm>
        <a:prstGeom prst="rect">
          <a:avLst/>
        </a:prstGeom>
      </xdr:spPr>
    </xdr:pic>
    <xdr:clientData/>
  </xdr:twoCellAnchor>
  <xdr:twoCellAnchor>
    <xdr:from>
      <xdr:col>1</xdr:col>
      <xdr:colOff>176894</xdr:colOff>
      <xdr:row>863</xdr:row>
      <xdr:rowOff>54429</xdr:rowOff>
    </xdr:from>
    <xdr:to>
      <xdr:col>1</xdr:col>
      <xdr:colOff>1156607</xdr:colOff>
      <xdr:row>863</xdr:row>
      <xdr:rowOff>1034142</xdr:rowOff>
    </xdr:to>
    <xdr:pic>
      <xdr:nvPicPr>
        <xdr:cNvPr id="160" name="Imagen 159">
          <a:extLst>
            <a:ext uri="{FF2B5EF4-FFF2-40B4-BE49-F238E27FC236}">
              <a16:creationId xmlns:a16="http://schemas.microsoft.com/office/drawing/2014/main" id="{54A77DCB-C6BA-4019-A653-B0F4D42ECADF}"/>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41984654"/>
          <a:ext cx="979713" cy="979713"/>
        </a:xfrm>
        <a:prstGeom prst="rect">
          <a:avLst/>
        </a:prstGeom>
      </xdr:spPr>
    </xdr:pic>
    <xdr:clientData/>
  </xdr:twoCellAnchor>
  <xdr:twoCellAnchor>
    <xdr:from>
      <xdr:col>1</xdr:col>
      <xdr:colOff>176892</xdr:colOff>
      <xdr:row>864</xdr:row>
      <xdr:rowOff>81643</xdr:rowOff>
    </xdr:from>
    <xdr:to>
      <xdr:col>1</xdr:col>
      <xdr:colOff>1102178</xdr:colOff>
      <xdr:row>864</xdr:row>
      <xdr:rowOff>1006929</xdr:rowOff>
    </xdr:to>
    <xdr:pic>
      <xdr:nvPicPr>
        <xdr:cNvPr id="161" name="Imagen 160">
          <a:extLst>
            <a:ext uri="{FF2B5EF4-FFF2-40B4-BE49-F238E27FC236}">
              <a16:creationId xmlns:a16="http://schemas.microsoft.com/office/drawing/2014/main" id="{44663BE8-14DD-4765-8412-0A5FF0C53AF3}"/>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43088193"/>
          <a:ext cx="925286" cy="925286"/>
        </a:xfrm>
        <a:prstGeom prst="rect">
          <a:avLst/>
        </a:prstGeom>
      </xdr:spPr>
    </xdr:pic>
    <xdr:clientData/>
  </xdr:twoCellAnchor>
  <xdr:twoCellAnchor>
    <xdr:from>
      <xdr:col>1</xdr:col>
      <xdr:colOff>163284</xdr:colOff>
      <xdr:row>865</xdr:row>
      <xdr:rowOff>68035</xdr:rowOff>
    </xdr:from>
    <xdr:to>
      <xdr:col>1</xdr:col>
      <xdr:colOff>1115784</xdr:colOff>
      <xdr:row>865</xdr:row>
      <xdr:rowOff>1020535</xdr:rowOff>
    </xdr:to>
    <xdr:pic>
      <xdr:nvPicPr>
        <xdr:cNvPr id="162" name="Imagen 161">
          <a:extLst>
            <a:ext uri="{FF2B5EF4-FFF2-40B4-BE49-F238E27FC236}">
              <a16:creationId xmlns:a16="http://schemas.microsoft.com/office/drawing/2014/main" id="{18F9830D-3AD1-4CEE-AF15-87F048363077}"/>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44150910"/>
          <a:ext cx="952500" cy="952500"/>
        </a:xfrm>
        <a:prstGeom prst="rect">
          <a:avLst/>
        </a:prstGeom>
      </xdr:spPr>
    </xdr:pic>
    <xdr:clientData/>
  </xdr:twoCellAnchor>
  <xdr:twoCellAnchor>
    <xdr:from>
      <xdr:col>1</xdr:col>
      <xdr:colOff>122464</xdr:colOff>
      <xdr:row>866</xdr:row>
      <xdr:rowOff>108857</xdr:rowOff>
    </xdr:from>
    <xdr:to>
      <xdr:col>1</xdr:col>
      <xdr:colOff>1183820</xdr:colOff>
      <xdr:row>866</xdr:row>
      <xdr:rowOff>965732</xdr:rowOff>
    </xdr:to>
    <xdr:pic>
      <xdr:nvPicPr>
        <xdr:cNvPr id="163" name="Imagen 162">
          <a:extLst>
            <a:ext uri="{FF2B5EF4-FFF2-40B4-BE49-F238E27FC236}">
              <a16:creationId xmlns:a16="http://schemas.microsoft.com/office/drawing/2014/main" id="{CCB1C65B-C81E-47CF-AEB0-2BFEEA403C47}"/>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452680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00E76489-C391-43C5-8671-185F02172034}"/>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EFA3647F-C170-41A0-92DF-57742852BF08}"/>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EB504015-5332-4991-A5F7-497555384D65}"/>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867</xdr:row>
      <xdr:rowOff>136073</xdr:rowOff>
    </xdr:from>
    <xdr:to>
      <xdr:col>1</xdr:col>
      <xdr:colOff>1224643</xdr:colOff>
      <xdr:row>867</xdr:row>
      <xdr:rowOff>925287</xdr:rowOff>
    </xdr:to>
    <xdr:pic>
      <xdr:nvPicPr>
        <xdr:cNvPr id="167" name="Imagen 166">
          <a:extLst>
            <a:ext uri="{FF2B5EF4-FFF2-40B4-BE49-F238E27FC236}">
              <a16:creationId xmlns:a16="http://schemas.microsoft.com/office/drawing/2014/main" id="{1B60D4AA-CEDC-4F35-BBDD-E101F9925E9D}"/>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46371598"/>
          <a:ext cx="1156607" cy="789214"/>
        </a:xfrm>
        <a:prstGeom prst="rect">
          <a:avLst/>
        </a:prstGeom>
      </xdr:spPr>
    </xdr:pic>
    <xdr:clientData/>
  </xdr:twoCellAnchor>
  <xdr:twoCellAnchor>
    <xdr:from>
      <xdr:col>1</xdr:col>
      <xdr:colOff>108857</xdr:colOff>
      <xdr:row>868</xdr:row>
      <xdr:rowOff>118033</xdr:rowOff>
    </xdr:from>
    <xdr:to>
      <xdr:col>1</xdr:col>
      <xdr:colOff>1197429</xdr:colOff>
      <xdr:row>868</xdr:row>
      <xdr:rowOff>966107</xdr:rowOff>
    </xdr:to>
    <xdr:pic>
      <xdr:nvPicPr>
        <xdr:cNvPr id="168" name="Imagen 167">
          <a:extLst>
            <a:ext uri="{FF2B5EF4-FFF2-40B4-BE49-F238E27FC236}">
              <a16:creationId xmlns:a16="http://schemas.microsoft.com/office/drawing/2014/main" id="{18A80D6F-1216-4E81-A198-B127EF306179}"/>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47429883"/>
          <a:ext cx="1088572" cy="848074"/>
        </a:xfrm>
        <a:prstGeom prst="rect">
          <a:avLst/>
        </a:prstGeom>
      </xdr:spPr>
    </xdr:pic>
    <xdr:clientData/>
  </xdr:twoCellAnchor>
  <xdr:twoCellAnchor>
    <xdr:from>
      <xdr:col>1</xdr:col>
      <xdr:colOff>68036</xdr:colOff>
      <xdr:row>869</xdr:row>
      <xdr:rowOff>122465</xdr:rowOff>
    </xdr:from>
    <xdr:to>
      <xdr:col>1</xdr:col>
      <xdr:colOff>1224643</xdr:colOff>
      <xdr:row>869</xdr:row>
      <xdr:rowOff>966108</xdr:rowOff>
    </xdr:to>
    <xdr:pic>
      <xdr:nvPicPr>
        <xdr:cNvPr id="169" name="Imagen 168">
          <a:extLst>
            <a:ext uri="{FF2B5EF4-FFF2-40B4-BE49-F238E27FC236}">
              <a16:creationId xmlns:a16="http://schemas.microsoft.com/office/drawing/2014/main" id="{A70D428A-FA77-4B90-92D5-11C675DFB859}"/>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8510640"/>
          <a:ext cx="1156607" cy="843643"/>
        </a:xfrm>
        <a:prstGeom prst="rect">
          <a:avLst/>
        </a:prstGeom>
      </xdr:spPr>
    </xdr:pic>
    <xdr:clientData/>
  </xdr:twoCellAnchor>
  <xdr:twoCellAnchor>
    <xdr:from>
      <xdr:col>1</xdr:col>
      <xdr:colOff>59533</xdr:colOff>
      <xdr:row>642</xdr:row>
      <xdr:rowOff>59532</xdr:rowOff>
    </xdr:from>
    <xdr:to>
      <xdr:col>1</xdr:col>
      <xdr:colOff>1255739</xdr:colOff>
      <xdr:row>642</xdr:row>
      <xdr:rowOff>1026319</xdr:rowOff>
    </xdr:to>
    <xdr:pic>
      <xdr:nvPicPr>
        <xdr:cNvPr id="170" name="Imagen 169">
          <a:extLst>
            <a:ext uri="{FF2B5EF4-FFF2-40B4-BE49-F238E27FC236}">
              <a16:creationId xmlns:a16="http://schemas.microsoft.com/office/drawing/2014/main" id="{C1039A6C-EEDB-4982-ACE6-473064A8D9DA}"/>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90786932"/>
          <a:ext cx="1196206" cy="966787"/>
        </a:xfrm>
        <a:prstGeom prst="rect">
          <a:avLst/>
        </a:prstGeom>
      </xdr:spPr>
    </xdr:pic>
    <xdr:clientData/>
  </xdr:twoCellAnchor>
  <xdr:twoCellAnchor>
    <xdr:from>
      <xdr:col>1</xdr:col>
      <xdr:colOff>190502</xdr:colOff>
      <xdr:row>643</xdr:row>
      <xdr:rowOff>47626</xdr:rowOff>
    </xdr:from>
    <xdr:to>
      <xdr:col>1</xdr:col>
      <xdr:colOff>1166814</xdr:colOff>
      <xdr:row>643</xdr:row>
      <xdr:rowOff>1049887</xdr:rowOff>
    </xdr:to>
    <xdr:pic>
      <xdr:nvPicPr>
        <xdr:cNvPr id="171" name="Imagen 170">
          <a:extLst>
            <a:ext uri="{FF2B5EF4-FFF2-40B4-BE49-F238E27FC236}">
              <a16:creationId xmlns:a16="http://schemas.microsoft.com/office/drawing/2014/main" id="{FF5F4D28-7856-4E91-87E0-78A51E30516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92041851"/>
          <a:ext cx="976312" cy="1002261"/>
        </a:xfrm>
        <a:prstGeom prst="rect">
          <a:avLst/>
        </a:prstGeom>
      </xdr:spPr>
    </xdr:pic>
    <xdr:clientData/>
  </xdr:twoCellAnchor>
  <xdr:twoCellAnchor>
    <xdr:from>
      <xdr:col>1</xdr:col>
      <xdr:colOff>190504</xdr:colOff>
      <xdr:row>644</xdr:row>
      <xdr:rowOff>83346</xdr:rowOff>
    </xdr:from>
    <xdr:to>
      <xdr:col>1</xdr:col>
      <xdr:colOff>1102522</xdr:colOff>
      <xdr:row>644</xdr:row>
      <xdr:rowOff>1003144</xdr:rowOff>
    </xdr:to>
    <xdr:pic>
      <xdr:nvPicPr>
        <xdr:cNvPr id="172" name="Imagen 171">
          <a:extLst>
            <a:ext uri="{FF2B5EF4-FFF2-40B4-BE49-F238E27FC236}">
              <a16:creationId xmlns:a16="http://schemas.microsoft.com/office/drawing/2014/main" id="{F5C7217B-3B3E-49E7-9F90-D6BBDD517E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93344396"/>
          <a:ext cx="912018" cy="919798"/>
        </a:xfrm>
        <a:prstGeom prst="rect">
          <a:avLst/>
        </a:prstGeom>
      </xdr:spPr>
    </xdr:pic>
    <xdr:clientData/>
  </xdr:twoCellAnchor>
  <xdr:twoCellAnchor>
    <xdr:from>
      <xdr:col>1</xdr:col>
      <xdr:colOff>202409</xdr:colOff>
      <xdr:row>645</xdr:row>
      <xdr:rowOff>47627</xdr:rowOff>
    </xdr:from>
    <xdr:to>
      <xdr:col>1</xdr:col>
      <xdr:colOff>1166815</xdr:colOff>
      <xdr:row>645</xdr:row>
      <xdr:rowOff>1031178</xdr:rowOff>
    </xdr:to>
    <xdr:pic>
      <xdr:nvPicPr>
        <xdr:cNvPr id="173" name="Imagen 172">
          <a:extLst>
            <a:ext uri="{FF2B5EF4-FFF2-40B4-BE49-F238E27FC236}">
              <a16:creationId xmlns:a16="http://schemas.microsoft.com/office/drawing/2014/main" id="{45A4B851-1270-4C91-86B8-CDF6D9467FB2}"/>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4575502"/>
          <a:ext cx="964406" cy="983551"/>
        </a:xfrm>
        <a:prstGeom prst="rect">
          <a:avLst/>
        </a:prstGeom>
      </xdr:spPr>
    </xdr:pic>
    <xdr:clientData/>
  </xdr:twoCellAnchor>
  <xdr:twoCellAnchor>
    <xdr:from>
      <xdr:col>1</xdr:col>
      <xdr:colOff>119064</xdr:colOff>
      <xdr:row>647</xdr:row>
      <xdr:rowOff>71439</xdr:rowOff>
    </xdr:from>
    <xdr:to>
      <xdr:col>1</xdr:col>
      <xdr:colOff>1202531</xdr:colOff>
      <xdr:row>647</xdr:row>
      <xdr:rowOff>1015923</xdr:rowOff>
    </xdr:to>
    <xdr:pic>
      <xdr:nvPicPr>
        <xdr:cNvPr id="174" name="Imagen 173">
          <a:extLst>
            <a:ext uri="{FF2B5EF4-FFF2-40B4-BE49-F238E27FC236}">
              <a16:creationId xmlns:a16="http://schemas.microsoft.com/office/drawing/2014/main" id="{F90E85A1-E25B-4C45-AC42-AA477D7417DD}"/>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7132964"/>
          <a:ext cx="1083467" cy="944484"/>
        </a:xfrm>
        <a:prstGeom prst="rect">
          <a:avLst/>
        </a:prstGeom>
      </xdr:spPr>
    </xdr:pic>
    <xdr:clientData/>
  </xdr:twoCellAnchor>
  <xdr:twoCellAnchor>
    <xdr:from>
      <xdr:col>1</xdr:col>
      <xdr:colOff>71437</xdr:colOff>
      <xdr:row>648</xdr:row>
      <xdr:rowOff>119063</xdr:rowOff>
    </xdr:from>
    <xdr:to>
      <xdr:col>1</xdr:col>
      <xdr:colOff>1246266</xdr:colOff>
      <xdr:row>648</xdr:row>
      <xdr:rowOff>988218</xdr:rowOff>
    </xdr:to>
    <xdr:pic>
      <xdr:nvPicPr>
        <xdr:cNvPr id="175" name="Imagen 174">
          <a:extLst>
            <a:ext uri="{FF2B5EF4-FFF2-40B4-BE49-F238E27FC236}">
              <a16:creationId xmlns:a16="http://schemas.microsoft.com/office/drawing/2014/main" id="{9557CE7A-729F-46DE-89FE-374B7C805A8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8447413"/>
          <a:ext cx="1174829" cy="869155"/>
        </a:xfrm>
        <a:prstGeom prst="rect">
          <a:avLst/>
        </a:prstGeom>
      </xdr:spPr>
    </xdr:pic>
    <xdr:clientData/>
  </xdr:twoCellAnchor>
  <xdr:twoCellAnchor>
    <xdr:from>
      <xdr:col>1</xdr:col>
      <xdr:colOff>178596</xdr:colOff>
      <xdr:row>649</xdr:row>
      <xdr:rowOff>35719</xdr:rowOff>
    </xdr:from>
    <xdr:to>
      <xdr:col>1</xdr:col>
      <xdr:colOff>1146931</xdr:colOff>
      <xdr:row>649</xdr:row>
      <xdr:rowOff>1047750</xdr:rowOff>
    </xdr:to>
    <xdr:pic>
      <xdr:nvPicPr>
        <xdr:cNvPr id="176" name="Imagen 175">
          <a:extLst>
            <a:ext uri="{FF2B5EF4-FFF2-40B4-BE49-F238E27FC236}">
              <a16:creationId xmlns:a16="http://schemas.microsoft.com/office/drawing/2014/main" id="{E04B5F7E-DA40-46C1-8DF7-39A2E68C9466}"/>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9630894"/>
          <a:ext cx="968335" cy="1012031"/>
        </a:xfrm>
        <a:prstGeom prst="rect">
          <a:avLst/>
        </a:prstGeom>
      </xdr:spPr>
    </xdr:pic>
    <xdr:clientData/>
  </xdr:twoCellAnchor>
  <xdr:twoCellAnchor>
    <xdr:from>
      <xdr:col>1</xdr:col>
      <xdr:colOff>190502</xdr:colOff>
      <xdr:row>650</xdr:row>
      <xdr:rowOff>71440</xdr:rowOff>
    </xdr:from>
    <xdr:to>
      <xdr:col>1</xdr:col>
      <xdr:colOff>1150000</xdr:colOff>
      <xdr:row>650</xdr:row>
      <xdr:rowOff>1023938</xdr:rowOff>
    </xdr:to>
    <xdr:pic>
      <xdr:nvPicPr>
        <xdr:cNvPr id="177" name="Imagen 176">
          <a:extLst>
            <a:ext uri="{FF2B5EF4-FFF2-40B4-BE49-F238E27FC236}">
              <a16:creationId xmlns:a16="http://schemas.microsoft.com/office/drawing/2014/main" id="{12D409D8-17DC-4DF7-87C4-69165A1E5DBB}"/>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00933440"/>
          <a:ext cx="959498" cy="952498"/>
        </a:xfrm>
        <a:prstGeom prst="rect">
          <a:avLst/>
        </a:prstGeom>
      </xdr:spPr>
    </xdr:pic>
    <xdr:clientData/>
  </xdr:twoCellAnchor>
  <xdr:twoCellAnchor>
    <xdr:from>
      <xdr:col>1</xdr:col>
      <xdr:colOff>166688</xdr:colOff>
      <xdr:row>651</xdr:row>
      <xdr:rowOff>59533</xdr:rowOff>
    </xdr:from>
    <xdr:to>
      <xdr:col>1</xdr:col>
      <xdr:colOff>1160495</xdr:colOff>
      <xdr:row>651</xdr:row>
      <xdr:rowOff>1035843</xdr:rowOff>
    </xdr:to>
    <xdr:pic>
      <xdr:nvPicPr>
        <xdr:cNvPr id="178" name="Imagen 177">
          <a:extLst>
            <a:ext uri="{FF2B5EF4-FFF2-40B4-BE49-F238E27FC236}">
              <a16:creationId xmlns:a16="http://schemas.microsoft.com/office/drawing/2014/main" id="{833E33B2-3EDC-4708-872F-3B9AB275B454}"/>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02188358"/>
          <a:ext cx="993807" cy="976310"/>
        </a:xfrm>
        <a:prstGeom prst="rect">
          <a:avLst/>
        </a:prstGeom>
      </xdr:spPr>
    </xdr:pic>
    <xdr:clientData/>
  </xdr:twoCellAnchor>
  <xdr:twoCellAnchor>
    <xdr:from>
      <xdr:col>1</xdr:col>
      <xdr:colOff>130970</xdr:colOff>
      <xdr:row>652</xdr:row>
      <xdr:rowOff>59532</xdr:rowOff>
    </xdr:from>
    <xdr:to>
      <xdr:col>1</xdr:col>
      <xdr:colOff>1205706</xdr:colOff>
      <xdr:row>652</xdr:row>
      <xdr:rowOff>1012032</xdr:rowOff>
    </xdr:to>
    <xdr:pic>
      <xdr:nvPicPr>
        <xdr:cNvPr id="179" name="Imagen 178">
          <a:extLst>
            <a:ext uri="{FF2B5EF4-FFF2-40B4-BE49-F238E27FC236}">
              <a16:creationId xmlns:a16="http://schemas.microsoft.com/office/drawing/2014/main" id="{10381301-D45F-40F3-81EC-0D5F9B333CB9}"/>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03455182"/>
          <a:ext cx="1074736" cy="952500"/>
        </a:xfrm>
        <a:prstGeom prst="rect">
          <a:avLst/>
        </a:prstGeom>
      </xdr:spPr>
    </xdr:pic>
    <xdr:clientData/>
  </xdr:twoCellAnchor>
  <xdr:twoCellAnchor>
    <xdr:from>
      <xdr:col>1</xdr:col>
      <xdr:colOff>178597</xdr:colOff>
      <xdr:row>653</xdr:row>
      <xdr:rowOff>59531</xdr:rowOff>
    </xdr:from>
    <xdr:to>
      <xdr:col>1</xdr:col>
      <xdr:colOff>1198287</xdr:colOff>
      <xdr:row>653</xdr:row>
      <xdr:rowOff>1023937</xdr:rowOff>
    </xdr:to>
    <xdr:pic>
      <xdr:nvPicPr>
        <xdr:cNvPr id="180" name="Imagen 179">
          <a:extLst>
            <a:ext uri="{FF2B5EF4-FFF2-40B4-BE49-F238E27FC236}">
              <a16:creationId xmlns:a16="http://schemas.microsoft.com/office/drawing/2014/main" id="{67D59E29-5278-4AC3-BD99-DDFBB63BB008}"/>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4722006"/>
          <a:ext cx="1019690" cy="964406"/>
        </a:xfrm>
        <a:prstGeom prst="rect">
          <a:avLst/>
        </a:prstGeom>
      </xdr:spPr>
    </xdr:pic>
    <xdr:clientData/>
  </xdr:twoCellAnchor>
  <xdr:twoCellAnchor>
    <xdr:from>
      <xdr:col>1</xdr:col>
      <xdr:colOff>190501</xdr:colOff>
      <xdr:row>654</xdr:row>
      <xdr:rowOff>47624</xdr:rowOff>
    </xdr:from>
    <xdr:to>
      <xdr:col>1</xdr:col>
      <xdr:colOff>1167570</xdr:colOff>
      <xdr:row>654</xdr:row>
      <xdr:rowOff>1035843</xdr:rowOff>
    </xdr:to>
    <xdr:pic>
      <xdr:nvPicPr>
        <xdr:cNvPr id="181" name="Imagen 180">
          <a:extLst>
            <a:ext uri="{FF2B5EF4-FFF2-40B4-BE49-F238E27FC236}">
              <a16:creationId xmlns:a16="http://schemas.microsoft.com/office/drawing/2014/main" id="{00214474-50AC-42C2-A148-50647CDDB0B0}"/>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5976924"/>
          <a:ext cx="977069" cy="988219"/>
        </a:xfrm>
        <a:prstGeom prst="rect">
          <a:avLst/>
        </a:prstGeom>
      </xdr:spPr>
    </xdr:pic>
    <xdr:clientData/>
  </xdr:twoCellAnchor>
  <xdr:twoCellAnchor>
    <xdr:from>
      <xdr:col>1</xdr:col>
      <xdr:colOff>95251</xdr:colOff>
      <xdr:row>655</xdr:row>
      <xdr:rowOff>95252</xdr:rowOff>
    </xdr:from>
    <xdr:to>
      <xdr:col>1</xdr:col>
      <xdr:colOff>1235590</xdr:colOff>
      <xdr:row>655</xdr:row>
      <xdr:rowOff>1004888</xdr:rowOff>
    </xdr:to>
    <xdr:pic>
      <xdr:nvPicPr>
        <xdr:cNvPr id="182" name="Imagen 181">
          <a:extLst>
            <a:ext uri="{FF2B5EF4-FFF2-40B4-BE49-F238E27FC236}">
              <a16:creationId xmlns:a16="http://schemas.microsoft.com/office/drawing/2014/main" id="{9C45FDF1-177E-4F2B-AC7E-F90CD92F395C}"/>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7291377"/>
          <a:ext cx="1140339" cy="909636"/>
        </a:xfrm>
        <a:prstGeom prst="rect">
          <a:avLst/>
        </a:prstGeom>
      </xdr:spPr>
    </xdr:pic>
    <xdr:clientData/>
  </xdr:twoCellAnchor>
  <xdr:twoCellAnchor>
    <xdr:from>
      <xdr:col>1</xdr:col>
      <xdr:colOff>226221</xdr:colOff>
      <xdr:row>656</xdr:row>
      <xdr:rowOff>35719</xdr:rowOff>
    </xdr:from>
    <xdr:to>
      <xdr:col>1</xdr:col>
      <xdr:colOff>1190625</xdr:colOff>
      <xdr:row>656</xdr:row>
      <xdr:rowOff>1051079</xdr:rowOff>
    </xdr:to>
    <xdr:pic>
      <xdr:nvPicPr>
        <xdr:cNvPr id="183" name="Imagen 182">
          <a:extLst>
            <a:ext uri="{FF2B5EF4-FFF2-40B4-BE49-F238E27FC236}">
              <a16:creationId xmlns:a16="http://schemas.microsoft.com/office/drawing/2014/main" id="{B88EE65B-4479-4190-972C-AF58FC1ABFA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8498669"/>
          <a:ext cx="964404" cy="1015360"/>
        </a:xfrm>
        <a:prstGeom prst="rect">
          <a:avLst/>
        </a:prstGeom>
      </xdr:spPr>
    </xdr:pic>
    <xdr:clientData/>
  </xdr:twoCellAnchor>
  <xdr:twoCellAnchor>
    <xdr:from>
      <xdr:col>1</xdr:col>
      <xdr:colOff>202408</xdr:colOff>
      <xdr:row>657</xdr:row>
      <xdr:rowOff>71438</xdr:rowOff>
    </xdr:from>
    <xdr:to>
      <xdr:col>1</xdr:col>
      <xdr:colOff>1166814</xdr:colOff>
      <xdr:row>657</xdr:row>
      <xdr:rowOff>1027454</xdr:rowOff>
    </xdr:to>
    <xdr:pic>
      <xdr:nvPicPr>
        <xdr:cNvPr id="184" name="Imagen 183">
          <a:extLst>
            <a:ext uri="{FF2B5EF4-FFF2-40B4-BE49-F238E27FC236}">
              <a16:creationId xmlns:a16="http://schemas.microsoft.com/office/drawing/2014/main" id="{76D5F456-8B3E-4785-A63B-30966507C04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9801213"/>
          <a:ext cx="964406" cy="956016"/>
        </a:xfrm>
        <a:prstGeom prst="rect">
          <a:avLst/>
        </a:prstGeom>
      </xdr:spPr>
    </xdr:pic>
    <xdr:clientData/>
  </xdr:twoCellAnchor>
  <xdr:twoCellAnchor>
    <xdr:from>
      <xdr:col>1</xdr:col>
      <xdr:colOff>190502</xdr:colOff>
      <xdr:row>658</xdr:row>
      <xdr:rowOff>47627</xdr:rowOff>
    </xdr:from>
    <xdr:to>
      <xdr:col>1</xdr:col>
      <xdr:colOff>1166813</xdr:colOff>
      <xdr:row>658</xdr:row>
      <xdr:rowOff>1037492</xdr:rowOff>
    </xdr:to>
    <xdr:pic>
      <xdr:nvPicPr>
        <xdr:cNvPr id="185" name="Imagen 184">
          <a:extLst>
            <a:ext uri="{FF2B5EF4-FFF2-40B4-BE49-F238E27FC236}">
              <a16:creationId xmlns:a16="http://schemas.microsoft.com/office/drawing/2014/main" id="{FD78FF1E-83B2-421E-949E-1BAF0A81C8E0}"/>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11044227"/>
          <a:ext cx="976311" cy="989865"/>
        </a:xfrm>
        <a:prstGeom prst="rect">
          <a:avLst/>
        </a:prstGeom>
      </xdr:spPr>
    </xdr:pic>
    <xdr:clientData/>
  </xdr:twoCellAnchor>
  <xdr:twoCellAnchor>
    <xdr:from>
      <xdr:col>1</xdr:col>
      <xdr:colOff>130969</xdr:colOff>
      <xdr:row>661</xdr:row>
      <xdr:rowOff>142877</xdr:rowOff>
    </xdr:from>
    <xdr:to>
      <xdr:col>1</xdr:col>
      <xdr:colOff>1204216</xdr:colOff>
      <xdr:row>661</xdr:row>
      <xdr:rowOff>928691</xdr:rowOff>
    </xdr:to>
    <xdr:pic>
      <xdr:nvPicPr>
        <xdr:cNvPr id="186" name="Imagen 185">
          <a:extLst>
            <a:ext uri="{FF2B5EF4-FFF2-40B4-BE49-F238E27FC236}">
              <a16:creationId xmlns:a16="http://schemas.microsoft.com/office/drawing/2014/main" id="{91FAD5FC-08CE-4E49-B9DF-1E8402903CF9}"/>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4939952"/>
          <a:ext cx="1073247" cy="785814"/>
        </a:xfrm>
        <a:prstGeom prst="rect">
          <a:avLst/>
        </a:prstGeom>
      </xdr:spPr>
    </xdr:pic>
    <xdr:clientData/>
  </xdr:twoCellAnchor>
  <xdr:twoCellAnchor>
    <xdr:from>
      <xdr:col>1</xdr:col>
      <xdr:colOff>154782</xdr:colOff>
      <xdr:row>666</xdr:row>
      <xdr:rowOff>71441</xdr:rowOff>
    </xdr:from>
    <xdr:to>
      <xdr:col>1</xdr:col>
      <xdr:colOff>1174551</xdr:colOff>
      <xdr:row>666</xdr:row>
      <xdr:rowOff>1040608</xdr:rowOff>
    </xdr:to>
    <xdr:pic>
      <xdr:nvPicPr>
        <xdr:cNvPr id="187" name="Imagen 186">
          <a:extLst>
            <a:ext uri="{FF2B5EF4-FFF2-40B4-BE49-F238E27FC236}">
              <a16:creationId xmlns:a16="http://schemas.microsoft.com/office/drawing/2014/main" id="{4D6A0B4F-ECE1-4162-B65B-48A600F4738A}"/>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21202641"/>
          <a:ext cx="1019769" cy="969167"/>
        </a:xfrm>
        <a:prstGeom prst="rect">
          <a:avLst/>
        </a:prstGeom>
      </xdr:spPr>
    </xdr:pic>
    <xdr:clientData/>
  </xdr:twoCellAnchor>
  <xdr:twoCellAnchor>
    <xdr:from>
      <xdr:col>1</xdr:col>
      <xdr:colOff>119064</xdr:colOff>
      <xdr:row>667</xdr:row>
      <xdr:rowOff>71439</xdr:rowOff>
    </xdr:from>
    <xdr:to>
      <xdr:col>1</xdr:col>
      <xdr:colOff>1214437</xdr:colOff>
      <xdr:row>667</xdr:row>
      <xdr:rowOff>1041240</xdr:rowOff>
    </xdr:to>
    <xdr:pic>
      <xdr:nvPicPr>
        <xdr:cNvPr id="188" name="Imagen 187">
          <a:extLst>
            <a:ext uri="{FF2B5EF4-FFF2-40B4-BE49-F238E27FC236}">
              <a16:creationId xmlns:a16="http://schemas.microsoft.com/office/drawing/2014/main" id="{675DD7DC-E1DE-4330-A835-6829BCAA1A87}"/>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22469464"/>
          <a:ext cx="1095373" cy="969801"/>
        </a:xfrm>
        <a:prstGeom prst="rect">
          <a:avLst/>
        </a:prstGeom>
      </xdr:spPr>
    </xdr:pic>
    <xdr:clientData/>
  </xdr:twoCellAnchor>
  <xdr:twoCellAnchor>
    <xdr:from>
      <xdr:col>1</xdr:col>
      <xdr:colOff>166690</xdr:colOff>
      <xdr:row>669</xdr:row>
      <xdr:rowOff>47626</xdr:rowOff>
    </xdr:from>
    <xdr:to>
      <xdr:col>1</xdr:col>
      <xdr:colOff>1178721</xdr:colOff>
      <xdr:row>669</xdr:row>
      <xdr:rowOff>1038410</xdr:rowOff>
    </xdr:to>
    <xdr:pic>
      <xdr:nvPicPr>
        <xdr:cNvPr id="189" name="Imagen 188">
          <a:extLst>
            <a:ext uri="{FF2B5EF4-FFF2-40B4-BE49-F238E27FC236}">
              <a16:creationId xmlns:a16="http://schemas.microsoft.com/office/drawing/2014/main" id="{98CD0B2A-742B-4A4B-89D1-DDC65A9F2077}"/>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4979301"/>
          <a:ext cx="1012031" cy="990784"/>
        </a:xfrm>
        <a:prstGeom prst="rect">
          <a:avLst/>
        </a:prstGeom>
      </xdr:spPr>
    </xdr:pic>
    <xdr:clientData/>
  </xdr:twoCellAnchor>
  <xdr:twoCellAnchor>
    <xdr:from>
      <xdr:col>1</xdr:col>
      <xdr:colOff>220274</xdr:colOff>
      <xdr:row>670</xdr:row>
      <xdr:rowOff>47625</xdr:rowOff>
    </xdr:from>
    <xdr:to>
      <xdr:col>1</xdr:col>
      <xdr:colOff>1055959</xdr:colOff>
      <xdr:row>670</xdr:row>
      <xdr:rowOff>1050131</xdr:rowOff>
    </xdr:to>
    <xdr:pic>
      <xdr:nvPicPr>
        <xdr:cNvPr id="190" name="Imagen 189">
          <a:extLst>
            <a:ext uri="{FF2B5EF4-FFF2-40B4-BE49-F238E27FC236}">
              <a16:creationId xmlns:a16="http://schemas.microsoft.com/office/drawing/2014/main" id="{E504A8A3-F5D2-421F-A65E-4F928F403E4C}"/>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6246125"/>
          <a:ext cx="835685" cy="1002506"/>
        </a:xfrm>
        <a:prstGeom prst="rect">
          <a:avLst/>
        </a:prstGeom>
      </xdr:spPr>
    </xdr:pic>
    <xdr:clientData/>
  </xdr:twoCellAnchor>
  <xdr:twoCellAnchor>
    <xdr:from>
      <xdr:col>1</xdr:col>
      <xdr:colOff>107159</xdr:colOff>
      <xdr:row>675</xdr:row>
      <xdr:rowOff>47627</xdr:rowOff>
    </xdr:from>
    <xdr:to>
      <xdr:col>1</xdr:col>
      <xdr:colOff>1225816</xdr:colOff>
      <xdr:row>675</xdr:row>
      <xdr:rowOff>1023939</xdr:rowOff>
    </xdr:to>
    <xdr:pic>
      <xdr:nvPicPr>
        <xdr:cNvPr id="191" name="Imagen 190">
          <a:extLst>
            <a:ext uri="{FF2B5EF4-FFF2-40B4-BE49-F238E27FC236}">
              <a16:creationId xmlns:a16="http://schemas.microsoft.com/office/drawing/2014/main" id="{B64AC337-6FC6-46E8-9151-71350F45C441}"/>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32580252"/>
          <a:ext cx="1118657" cy="976312"/>
        </a:xfrm>
        <a:prstGeom prst="rect">
          <a:avLst/>
        </a:prstGeom>
      </xdr:spPr>
    </xdr:pic>
    <xdr:clientData/>
  </xdr:twoCellAnchor>
  <xdr:twoCellAnchor>
    <xdr:from>
      <xdr:col>1</xdr:col>
      <xdr:colOff>214316</xdr:colOff>
      <xdr:row>676</xdr:row>
      <xdr:rowOff>47624</xdr:rowOff>
    </xdr:from>
    <xdr:to>
      <xdr:col>1</xdr:col>
      <xdr:colOff>1146499</xdr:colOff>
      <xdr:row>676</xdr:row>
      <xdr:rowOff>1053693</xdr:rowOff>
    </xdr:to>
    <xdr:pic>
      <xdr:nvPicPr>
        <xdr:cNvPr id="192" name="Imagen 191">
          <a:extLst>
            <a:ext uri="{FF2B5EF4-FFF2-40B4-BE49-F238E27FC236}">
              <a16:creationId xmlns:a16="http://schemas.microsoft.com/office/drawing/2014/main" id="{2C621427-1D1F-4794-B282-53CAC69ADBB9}"/>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3847074"/>
          <a:ext cx="932183" cy="1006069"/>
        </a:xfrm>
        <a:prstGeom prst="rect">
          <a:avLst/>
        </a:prstGeom>
      </xdr:spPr>
    </xdr:pic>
    <xdr:clientData/>
  </xdr:twoCellAnchor>
  <xdr:twoCellAnchor>
    <xdr:from>
      <xdr:col>1</xdr:col>
      <xdr:colOff>59536</xdr:colOff>
      <xdr:row>677</xdr:row>
      <xdr:rowOff>35720</xdr:rowOff>
    </xdr:from>
    <xdr:to>
      <xdr:col>1</xdr:col>
      <xdr:colOff>1262063</xdr:colOff>
      <xdr:row>677</xdr:row>
      <xdr:rowOff>1048489</xdr:rowOff>
    </xdr:to>
    <xdr:pic>
      <xdr:nvPicPr>
        <xdr:cNvPr id="193" name="Imagen 192">
          <a:extLst>
            <a:ext uri="{FF2B5EF4-FFF2-40B4-BE49-F238E27FC236}">
              <a16:creationId xmlns:a16="http://schemas.microsoft.com/office/drawing/2014/main" id="{2E87B983-07C1-492D-B109-3EEE56C2328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5101995"/>
          <a:ext cx="1202527" cy="1012769"/>
        </a:xfrm>
        <a:prstGeom prst="rect">
          <a:avLst/>
        </a:prstGeom>
      </xdr:spPr>
    </xdr:pic>
    <xdr:clientData/>
  </xdr:twoCellAnchor>
  <xdr:twoCellAnchor>
    <xdr:from>
      <xdr:col>1</xdr:col>
      <xdr:colOff>119065</xdr:colOff>
      <xdr:row>678</xdr:row>
      <xdr:rowOff>59533</xdr:rowOff>
    </xdr:from>
    <xdr:to>
      <xdr:col>1</xdr:col>
      <xdr:colOff>1223963</xdr:colOff>
      <xdr:row>678</xdr:row>
      <xdr:rowOff>1040668</xdr:rowOff>
    </xdr:to>
    <xdr:pic>
      <xdr:nvPicPr>
        <xdr:cNvPr id="194" name="Imagen 193">
          <a:extLst>
            <a:ext uri="{FF2B5EF4-FFF2-40B4-BE49-F238E27FC236}">
              <a16:creationId xmlns:a16="http://schemas.microsoft.com/office/drawing/2014/main" id="{DFD92698-216E-4073-9933-64C629DECF7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6392633"/>
          <a:ext cx="1104898" cy="981135"/>
        </a:xfrm>
        <a:prstGeom prst="rect">
          <a:avLst/>
        </a:prstGeom>
      </xdr:spPr>
    </xdr:pic>
    <xdr:clientData/>
  </xdr:twoCellAnchor>
  <xdr:twoCellAnchor>
    <xdr:from>
      <xdr:col>1</xdr:col>
      <xdr:colOff>95252</xdr:colOff>
      <xdr:row>679</xdr:row>
      <xdr:rowOff>47626</xdr:rowOff>
    </xdr:from>
    <xdr:to>
      <xdr:col>1</xdr:col>
      <xdr:colOff>1223963</xdr:colOff>
      <xdr:row>679</xdr:row>
      <xdr:rowOff>1025438</xdr:rowOff>
    </xdr:to>
    <xdr:pic>
      <xdr:nvPicPr>
        <xdr:cNvPr id="195" name="Imagen 194">
          <a:extLst>
            <a:ext uri="{FF2B5EF4-FFF2-40B4-BE49-F238E27FC236}">
              <a16:creationId xmlns:a16="http://schemas.microsoft.com/office/drawing/2014/main" id="{EED0155D-CDCE-47F4-8E8D-776EE778D625}"/>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7647551"/>
          <a:ext cx="1128711" cy="977812"/>
        </a:xfrm>
        <a:prstGeom prst="rect">
          <a:avLst/>
        </a:prstGeom>
      </xdr:spPr>
    </xdr:pic>
    <xdr:clientData/>
  </xdr:twoCellAnchor>
  <xdr:twoCellAnchor>
    <xdr:from>
      <xdr:col>1</xdr:col>
      <xdr:colOff>83346</xdr:colOff>
      <xdr:row>680</xdr:row>
      <xdr:rowOff>59533</xdr:rowOff>
    </xdr:from>
    <xdr:to>
      <xdr:col>1</xdr:col>
      <xdr:colOff>1238251</xdr:colOff>
      <xdr:row>680</xdr:row>
      <xdr:rowOff>1035872</xdr:rowOff>
    </xdr:to>
    <xdr:pic>
      <xdr:nvPicPr>
        <xdr:cNvPr id="196" name="Imagen 195">
          <a:extLst>
            <a:ext uri="{FF2B5EF4-FFF2-40B4-BE49-F238E27FC236}">
              <a16:creationId xmlns:a16="http://schemas.microsoft.com/office/drawing/2014/main" id="{664C59BE-420A-4FFF-A56D-E6283516E9BD}"/>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8926283"/>
          <a:ext cx="1154905" cy="976339"/>
        </a:xfrm>
        <a:prstGeom prst="rect">
          <a:avLst/>
        </a:prstGeom>
      </xdr:spPr>
    </xdr:pic>
    <xdr:clientData/>
  </xdr:twoCellAnchor>
  <xdr:twoCellAnchor>
    <xdr:from>
      <xdr:col>1</xdr:col>
      <xdr:colOff>309564</xdr:colOff>
      <xdr:row>683</xdr:row>
      <xdr:rowOff>47627</xdr:rowOff>
    </xdr:from>
    <xdr:to>
      <xdr:col>1</xdr:col>
      <xdr:colOff>1083470</xdr:colOff>
      <xdr:row>683</xdr:row>
      <xdr:rowOff>1040971</xdr:rowOff>
    </xdr:to>
    <xdr:pic>
      <xdr:nvPicPr>
        <xdr:cNvPr id="197" name="Imagen 196">
          <a:extLst>
            <a:ext uri="{FF2B5EF4-FFF2-40B4-BE49-F238E27FC236}">
              <a16:creationId xmlns:a16="http://schemas.microsoft.com/office/drawing/2014/main" id="{96AAA3F6-76D5-47D3-BABB-3365A1A2797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42714852"/>
          <a:ext cx="773906" cy="993344"/>
        </a:xfrm>
        <a:prstGeom prst="rect">
          <a:avLst/>
        </a:prstGeom>
      </xdr:spPr>
    </xdr:pic>
    <xdr:clientData/>
  </xdr:twoCellAnchor>
  <xdr:twoCellAnchor>
    <xdr:from>
      <xdr:col>1</xdr:col>
      <xdr:colOff>189707</xdr:colOff>
      <xdr:row>686</xdr:row>
      <xdr:rowOff>119060</xdr:rowOff>
    </xdr:from>
    <xdr:to>
      <xdr:col>1</xdr:col>
      <xdr:colOff>1158750</xdr:colOff>
      <xdr:row>686</xdr:row>
      <xdr:rowOff>1102517</xdr:rowOff>
    </xdr:to>
    <xdr:pic>
      <xdr:nvPicPr>
        <xdr:cNvPr id="198" name="Imagen 197">
          <a:extLst>
            <a:ext uri="{FF2B5EF4-FFF2-40B4-BE49-F238E27FC236}">
              <a16:creationId xmlns:a16="http://schemas.microsoft.com/office/drawing/2014/main" id="{05F0C3B7-ED0A-48C4-922E-3129E458C06C}"/>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6586760"/>
          <a:ext cx="969043" cy="983457"/>
        </a:xfrm>
        <a:prstGeom prst="rect">
          <a:avLst/>
        </a:prstGeom>
      </xdr:spPr>
    </xdr:pic>
    <xdr:clientData/>
  </xdr:twoCellAnchor>
  <xdr:twoCellAnchor>
    <xdr:from>
      <xdr:col>1</xdr:col>
      <xdr:colOff>166689</xdr:colOff>
      <xdr:row>687</xdr:row>
      <xdr:rowOff>47628</xdr:rowOff>
    </xdr:from>
    <xdr:to>
      <xdr:col>1</xdr:col>
      <xdr:colOff>1178720</xdr:colOff>
      <xdr:row>687</xdr:row>
      <xdr:rowOff>1039349</xdr:rowOff>
    </xdr:to>
    <xdr:pic>
      <xdr:nvPicPr>
        <xdr:cNvPr id="199" name="Imagen 198">
          <a:extLst>
            <a:ext uri="{FF2B5EF4-FFF2-40B4-BE49-F238E27FC236}">
              <a16:creationId xmlns:a16="http://schemas.microsoft.com/office/drawing/2014/main" id="{872E3835-DEB8-4D25-88A3-56E07E34CF95}"/>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7782153"/>
          <a:ext cx="1012031" cy="991721"/>
        </a:xfrm>
        <a:prstGeom prst="rect">
          <a:avLst/>
        </a:prstGeom>
      </xdr:spPr>
    </xdr:pic>
    <xdr:clientData/>
  </xdr:twoCellAnchor>
  <xdr:twoCellAnchor>
    <xdr:from>
      <xdr:col>1</xdr:col>
      <xdr:colOff>261941</xdr:colOff>
      <xdr:row>689</xdr:row>
      <xdr:rowOff>83345</xdr:rowOff>
    </xdr:from>
    <xdr:to>
      <xdr:col>1</xdr:col>
      <xdr:colOff>1035847</xdr:colOff>
      <xdr:row>689</xdr:row>
      <xdr:rowOff>995144</xdr:rowOff>
    </xdr:to>
    <xdr:pic>
      <xdr:nvPicPr>
        <xdr:cNvPr id="200" name="Imagen 199">
          <a:extLst>
            <a:ext uri="{FF2B5EF4-FFF2-40B4-BE49-F238E27FC236}">
              <a16:creationId xmlns:a16="http://schemas.microsoft.com/office/drawing/2014/main" id="{8AA2771E-EB79-46C2-A80B-ACFA3885EBFE}"/>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50351520"/>
          <a:ext cx="773906" cy="911799"/>
        </a:xfrm>
        <a:prstGeom prst="rect">
          <a:avLst/>
        </a:prstGeom>
      </xdr:spPr>
    </xdr:pic>
    <xdr:clientData/>
  </xdr:twoCellAnchor>
  <xdr:twoCellAnchor>
    <xdr:from>
      <xdr:col>1</xdr:col>
      <xdr:colOff>119064</xdr:colOff>
      <xdr:row>690</xdr:row>
      <xdr:rowOff>190502</xdr:rowOff>
    </xdr:from>
    <xdr:to>
      <xdr:col>1</xdr:col>
      <xdr:colOff>1245396</xdr:colOff>
      <xdr:row>690</xdr:row>
      <xdr:rowOff>912021</xdr:rowOff>
    </xdr:to>
    <xdr:pic>
      <xdr:nvPicPr>
        <xdr:cNvPr id="201" name="Imagen 200">
          <a:extLst>
            <a:ext uri="{FF2B5EF4-FFF2-40B4-BE49-F238E27FC236}">
              <a16:creationId xmlns:a16="http://schemas.microsoft.com/office/drawing/2014/main" id="{BA0E56F5-DDC3-43E9-80E5-22C4F4B009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51725502"/>
          <a:ext cx="1126332" cy="721519"/>
        </a:xfrm>
        <a:prstGeom prst="rect">
          <a:avLst/>
        </a:prstGeom>
      </xdr:spPr>
    </xdr:pic>
    <xdr:clientData/>
  </xdr:twoCellAnchor>
  <xdr:twoCellAnchor>
    <xdr:from>
      <xdr:col>1</xdr:col>
      <xdr:colOff>107158</xdr:colOff>
      <xdr:row>697</xdr:row>
      <xdr:rowOff>154785</xdr:rowOff>
    </xdr:from>
    <xdr:to>
      <xdr:col>1</xdr:col>
      <xdr:colOff>1195793</xdr:colOff>
      <xdr:row>697</xdr:row>
      <xdr:rowOff>923929</xdr:rowOff>
    </xdr:to>
    <xdr:pic>
      <xdr:nvPicPr>
        <xdr:cNvPr id="202" name="Imagen 201">
          <a:extLst>
            <a:ext uri="{FF2B5EF4-FFF2-40B4-BE49-F238E27FC236}">
              <a16:creationId xmlns:a16="http://schemas.microsoft.com/office/drawing/2014/main" id="{1E669DE1-4BD0-4991-BC90-26C8445940CD}"/>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60557560"/>
          <a:ext cx="1088635" cy="769144"/>
        </a:xfrm>
        <a:prstGeom prst="rect">
          <a:avLst/>
        </a:prstGeom>
      </xdr:spPr>
    </xdr:pic>
    <xdr:clientData/>
  </xdr:twoCellAnchor>
  <xdr:twoCellAnchor>
    <xdr:from>
      <xdr:col>1</xdr:col>
      <xdr:colOff>47625</xdr:colOff>
      <xdr:row>701</xdr:row>
      <xdr:rowOff>261938</xdr:rowOff>
    </xdr:from>
    <xdr:to>
      <xdr:col>1</xdr:col>
      <xdr:colOff>1270359</xdr:colOff>
      <xdr:row>701</xdr:row>
      <xdr:rowOff>1076324</xdr:rowOff>
    </xdr:to>
    <xdr:pic>
      <xdr:nvPicPr>
        <xdr:cNvPr id="203" name="Imagen 202">
          <a:extLst>
            <a:ext uri="{FF2B5EF4-FFF2-40B4-BE49-F238E27FC236}">
              <a16:creationId xmlns:a16="http://schemas.microsoft.com/office/drawing/2014/main" id="{556DD7E0-ADE5-45AF-97F2-8F5B7E597306}"/>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5732013"/>
          <a:ext cx="1222734" cy="814386"/>
        </a:xfrm>
        <a:prstGeom prst="rect">
          <a:avLst/>
        </a:prstGeom>
      </xdr:spPr>
    </xdr:pic>
    <xdr:clientData/>
  </xdr:twoCellAnchor>
  <xdr:twoCellAnchor>
    <xdr:from>
      <xdr:col>1</xdr:col>
      <xdr:colOff>142875</xdr:colOff>
      <xdr:row>702</xdr:row>
      <xdr:rowOff>119063</xdr:rowOff>
    </xdr:from>
    <xdr:to>
      <xdr:col>1</xdr:col>
      <xdr:colOff>1213759</xdr:colOff>
      <xdr:row>702</xdr:row>
      <xdr:rowOff>1016794</xdr:rowOff>
    </xdr:to>
    <xdr:pic>
      <xdr:nvPicPr>
        <xdr:cNvPr id="204" name="Imagen 203">
          <a:extLst>
            <a:ext uri="{FF2B5EF4-FFF2-40B4-BE49-F238E27FC236}">
              <a16:creationId xmlns:a16="http://schemas.microsoft.com/office/drawing/2014/main" id="{A0DF13C0-639B-40BD-9B65-5EC91FF6D246}"/>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6855963"/>
          <a:ext cx="1070884" cy="897731"/>
        </a:xfrm>
        <a:prstGeom prst="rect">
          <a:avLst/>
        </a:prstGeom>
      </xdr:spPr>
    </xdr:pic>
    <xdr:clientData/>
  </xdr:twoCellAnchor>
  <xdr:twoCellAnchor>
    <xdr:from>
      <xdr:col>1</xdr:col>
      <xdr:colOff>261939</xdr:colOff>
      <xdr:row>707</xdr:row>
      <xdr:rowOff>35720</xdr:rowOff>
    </xdr:from>
    <xdr:to>
      <xdr:col>1</xdr:col>
      <xdr:colOff>1143000</xdr:colOff>
      <xdr:row>707</xdr:row>
      <xdr:rowOff>1051258</xdr:rowOff>
    </xdr:to>
    <xdr:pic>
      <xdr:nvPicPr>
        <xdr:cNvPr id="205" name="Imagen 204">
          <a:extLst>
            <a:ext uri="{FF2B5EF4-FFF2-40B4-BE49-F238E27FC236}">
              <a16:creationId xmlns:a16="http://schemas.microsoft.com/office/drawing/2014/main" id="{EA208527-692D-4463-857C-6425A5E847FA}"/>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73106745"/>
          <a:ext cx="881061" cy="1015538"/>
        </a:xfrm>
        <a:prstGeom prst="rect">
          <a:avLst/>
        </a:prstGeom>
      </xdr:spPr>
    </xdr:pic>
    <xdr:clientData/>
  </xdr:twoCellAnchor>
  <xdr:twoCellAnchor>
    <xdr:from>
      <xdr:col>1</xdr:col>
      <xdr:colOff>261940</xdr:colOff>
      <xdr:row>708</xdr:row>
      <xdr:rowOff>142877</xdr:rowOff>
    </xdr:from>
    <xdr:to>
      <xdr:col>1</xdr:col>
      <xdr:colOff>1122129</xdr:colOff>
      <xdr:row>708</xdr:row>
      <xdr:rowOff>966788</xdr:rowOff>
    </xdr:to>
    <xdr:pic>
      <xdr:nvPicPr>
        <xdr:cNvPr id="206" name="Imagen 205">
          <a:extLst>
            <a:ext uri="{FF2B5EF4-FFF2-40B4-BE49-F238E27FC236}">
              <a16:creationId xmlns:a16="http://schemas.microsoft.com/office/drawing/2014/main" id="{0BF1E07C-10DC-4132-AEBA-05B761E85196}"/>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4480727"/>
          <a:ext cx="860189" cy="823911"/>
        </a:xfrm>
        <a:prstGeom prst="rect">
          <a:avLst/>
        </a:prstGeom>
      </xdr:spPr>
    </xdr:pic>
    <xdr:clientData/>
  </xdr:twoCellAnchor>
  <xdr:twoCellAnchor>
    <xdr:from>
      <xdr:col>1</xdr:col>
      <xdr:colOff>297658</xdr:colOff>
      <xdr:row>709</xdr:row>
      <xdr:rowOff>130973</xdr:rowOff>
    </xdr:from>
    <xdr:to>
      <xdr:col>1</xdr:col>
      <xdr:colOff>1131094</xdr:colOff>
      <xdr:row>709</xdr:row>
      <xdr:rowOff>968973</xdr:rowOff>
    </xdr:to>
    <xdr:pic>
      <xdr:nvPicPr>
        <xdr:cNvPr id="207" name="Imagen 206">
          <a:extLst>
            <a:ext uri="{FF2B5EF4-FFF2-40B4-BE49-F238E27FC236}">
              <a16:creationId xmlns:a16="http://schemas.microsoft.com/office/drawing/2014/main" id="{A52A0FAC-6A8B-4E77-94A9-323908648351}"/>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5735648"/>
          <a:ext cx="833436" cy="838000"/>
        </a:xfrm>
        <a:prstGeom prst="rect">
          <a:avLst/>
        </a:prstGeom>
      </xdr:spPr>
    </xdr:pic>
    <xdr:clientData/>
  </xdr:twoCellAnchor>
  <xdr:twoCellAnchor>
    <xdr:from>
      <xdr:col>1</xdr:col>
      <xdr:colOff>83346</xdr:colOff>
      <xdr:row>712</xdr:row>
      <xdr:rowOff>47626</xdr:rowOff>
    </xdr:from>
    <xdr:to>
      <xdr:col>1</xdr:col>
      <xdr:colOff>1238252</xdr:colOff>
      <xdr:row>712</xdr:row>
      <xdr:rowOff>1048906</xdr:rowOff>
    </xdr:to>
    <xdr:pic>
      <xdr:nvPicPr>
        <xdr:cNvPr id="208" name="Imagen 207">
          <a:extLst>
            <a:ext uri="{FF2B5EF4-FFF2-40B4-BE49-F238E27FC236}">
              <a16:creationId xmlns:a16="http://schemas.microsoft.com/office/drawing/2014/main" id="{82AECCA6-DBA2-4DF2-9AEF-F2DC99983E5E}"/>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9452776"/>
          <a:ext cx="1154906" cy="1001280"/>
        </a:xfrm>
        <a:prstGeom prst="rect">
          <a:avLst/>
        </a:prstGeom>
      </xdr:spPr>
    </xdr:pic>
    <xdr:clientData/>
  </xdr:twoCellAnchor>
  <xdr:twoCellAnchor>
    <xdr:from>
      <xdr:col>1</xdr:col>
      <xdr:colOff>266438</xdr:colOff>
      <xdr:row>710</xdr:row>
      <xdr:rowOff>47625</xdr:rowOff>
    </xdr:from>
    <xdr:to>
      <xdr:col>1</xdr:col>
      <xdr:colOff>1059656</xdr:colOff>
      <xdr:row>710</xdr:row>
      <xdr:rowOff>1048357</xdr:rowOff>
    </xdr:to>
    <xdr:pic>
      <xdr:nvPicPr>
        <xdr:cNvPr id="209" name="Imagen 208">
          <a:extLst>
            <a:ext uri="{FF2B5EF4-FFF2-40B4-BE49-F238E27FC236}">
              <a16:creationId xmlns:a16="http://schemas.microsoft.com/office/drawing/2014/main" id="{2EECF8E2-A356-4144-8BE7-A0AD57F5C171}"/>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6919125"/>
          <a:ext cx="793218" cy="1000732"/>
        </a:xfrm>
        <a:prstGeom prst="rect">
          <a:avLst/>
        </a:prstGeom>
      </xdr:spPr>
    </xdr:pic>
    <xdr:clientData/>
  </xdr:twoCellAnchor>
  <xdr:twoCellAnchor>
    <xdr:from>
      <xdr:col>1</xdr:col>
      <xdr:colOff>250034</xdr:colOff>
      <xdr:row>715</xdr:row>
      <xdr:rowOff>47625</xdr:rowOff>
    </xdr:from>
    <xdr:to>
      <xdr:col>1</xdr:col>
      <xdr:colOff>1046358</xdr:colOff>
      <xdr:row>715</xdr:row>
      <xdr:rowOff>1035843</xdr:rowOff>
    </xdr:to>
    <xdr:pic>
      <xdr:nvPicPr>
        <xdr:cNvPr id="210" name="Imagen 209">
          <a:extLst>
            <a:ext uri="{FF2B5EF4-FFF2-40B4-BE49-F238E27FC236}">
              <a16:creationId xmlns:a16="http://schemas.microsoft.com/office/drawing/2014/main" id="{CD00FD51-9905-4F06-AD39-89A03C3EE293}"/>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82681750"/>
          <a:ext cx="796324" cy="988218"/>
        </a:xfrm>
        <a:prstGeom prst="rect">
          <a:avLst/>
        </a:prstGeom>
      </xdr:spPr>
    </xdr:pic>
    <xdr:clientData/>
  </xdr:twoCellAnchor>
  <xdr:twoCellAnchor>
    <xdr:from>
      <xdr:col>1</xdr:col>
      <xdr:colOff>250033</xdr:colOff>
      <xdr:row>716</xdr:row>
      <xdr:rowOff>178591</xdr:rowOff>
    </xdr:from>
    <xdr:to>
      <xdr:col>1</xdr:col>
      <xdr:colOff>1074895</xdr:colOff>
      <xdr:row>716</xdr:row>
      <xdr:rowOff>1178716</xdr:rowOff>
    </xdr:to>
    <xdr:pic>
      <xdr:nvPicPr>
        <xdr:cNvPr id="211" name="Imagen 210">
          <a:extLst>
            <a:ext uri="{FF2B5EF4-FFF2-40B4-BE49-F238E27FC236}">
              <a16:creationId xmlns:a16="http://schemas.microsoft.com/office/drawing/2014/main" id="{81F64621-6530-4BE0-A066-55E5722C71C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3889041"/>
          <a:ext cx="824862" cy="895350"/>
        </a:xfrm>
        <a:prstGeom prst="rect">
          <a:avLst/>
        </a:prstGeom>
      </xdr:spPr>
    </xdr:pic>
    <xdr:clientData/>
  </xdr:twoCellAnchor>
  <xdr:twoCellAnchor>
    <xdr:from>
      <xdr:col>1</xdr:col>
      <xdr:colOff>166687</xdr:colOff>
      <xdr:row>717</xdr:row>
      <xdr:rowOff>59533</xdr:rowOff>
    </xdr:from>
    <xdr:to>
      <xdr:col>1</xdr:col>
      <xdr:colOff>1131092</xdr:colOff>
      <xdr:row>717</xdr:row>
      <xdr:rowOff>1041618</xdr:rowOff>
    </xdr:to>
    <xdr:pic>
      <xdr:nvPicPr>
        <xdr:cNvPr id="212" name="Imagen 211">
          <a:extLst>
            <a:ext uri="{FF2B5EF4-FFF2-40B4-BE49-F238E27FC236}">
              <a16:creationId xmlns:a16="http://schemas.microsoft.com/office/drawing/2014/main" id="{75481C4C-035D-48B0-9597-8EF203B65E0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484630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D784EADF-39F4-4B30-A4FB-467F6B40377D}"/>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888</xdr:row>
      <xdr:rowOff>54429</xdr:rowOff>
    </xdr:from>
    <xdr:to>
      <xdr:col>1</xdr:col>
      <xdr:colOff>1034142</xdr:colOff>
      <xdr:row>888</xdr:row>
      <xdr:rowOff>1031037</xdr:rowOff>
    </xdr:to>
    <xdr:pic>
      <xdr:nvPicPr>
        <xdr:cNvPr id="214" name="Imagen 213">
          <a:extLst>
            <a:ext uri="{FF2B5EF4-FFF2-40B4-BE49-F238E27FC236}">
              <a16:creationId xmlns:a16="http://schemas.microsoft.com/office/drawing/2014/main" id="{0C88A3A6-0871-41AD-8AF7-C742300536D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69464279"/>
          <a:ext cx="721774" cy="976608"/>
        </a:xfrm>
        <a:prstGeom prst="rect">
          <a:avLst/>
        </a:prstGeom>
      </xdr:spPr>
    </xdr:pic>
    <xdr:clientData/>
  </xdr:twoCellAnchor>
  <xdr:twoCellAnchor>
    <xdr:from>
      <xdr:col>1</xdr:col>
      <xdr:colOff>204105</xdr:colOff>
      <xdr:row>889</xdr:row>
      <xdr:rowOff>40821</xdr:rowOff>
    </xdr:from>
    <xdr:to>
      <xdr:col>1</xdr:col>
      <xdr:colOff>1088570</xdr:colOff>
      <xdr:row>889</xdr:row>
      <xdr:rowOff>1368037</xdr:rowOff>
    </xdr:to>
    <xdr:pic>
      <xdr:nvPicPr>
        <xdr:cNvPr id="215" name="Imagen 214">
          <a:extLst>
            <a:ext uri="{FF2B5EF4-FFF2-40B4-BE49-F238E27FC236}">
              <a16:creationId xmlns:a16="http://schemas.microsoft.com/office/drawing/2014/main" id="{5D67BA35-B627-430D-A697-21B70777AFE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70526996"/>
          <a:ext cx="884465" cy="1031941"/>
        </a:xfrm>
        <a:prstGeom prst="rect">
          <a:avLst/>
        </a:prstGeom>
      </xdr:spPr>
    </xdr:pic>
    <xdr:clientData/>
  </xdr:twoCellAnchor>
  <xdr:twoCellAnchor>
    <xdr:from>
      <xdr:col>1</xdr:col>
      <xdr:colOff>128774</xdr:colOff>
      <xdr:row>890</xdr:row>
      <xdr:rowOff>108857</xdr:rowOff>
    </xdr:from>
    <xdr:to>
      <xdr:col>1</xdr:col>
      <xdr:colOff>1183822</xdr:colOff>
      <xdr:row>890</xdr:row>
      <xdr:rowOff>979714</xdr:rowOff>
    </xdr:to>
    <xdr:pic>
      <xdr:nvPicPr>
        <xdr:cNvPr id="216" name="Imagen 215">
          <a:extLst>
            <a:ext uri="{FF2B5EF4-FFF2-40B4-BE49-F238E27FC236}">
              <a16:creationId xmlns:a16="http://schemas.microsoft.com/office/drawing/2014/main" id="{78A0CD45-9A6C-42E0-A587-4BC11F2E1A8E}"/>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71671357"/>
          <a:ext cx="1055048" cy="870857"/>
        </a:xfrm>
        <a:prstGeom prst="rect">
          <a:avLst/>
        </a:prstGeom>
      </xdr:spPr>
    </xdr:pic>
    <xdr:clientData/>
  </xdr:twoCellAnchor>
  <xdr:twoCellAnchor>
    <xdr:from>
      <xdr:col>1</xdr:col>
      <xdr:colOff>136071</xdr:colOff>
      <xdr:row>903</xdr:row>
      <xdr:rowOff>18711</xdr:rowOff>
    </xdr:from>
    <xdr:to>
      <xdr:col>1</xdr:col>
      <xdr:colOff>1088571</xdr:colOff>
      <xdr:row>903</xdr:row>
      <xdr:rowOff>1044182</xdr:rowOff>
    </xdr:to>
    <xdr:pic>
      <xdr:nvPicPr>
        <xdr:cNvPr id="217" name="Imagen 216">
          <a:extLst>
            <a:ext uri="{FF2B5EF4-FFF2-40B4-BE49-F238E27FC236}">
              <a16:creationId xmlns:a16="http://schemas.microsoft.com/office/drawing/2014/main" id="{1046C616-D496-423D-8246-967AEBEA764D}"/>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85573436"/>
          <a:ext cx="952500" cy="1025471"/>
        </a:xfrm>
        <a:prstGeom prst="rect">
          <a:avLst/>
        </a:prstGeom>
      </xdr:spPr>
    </xdr:pic>
    <xdr:clientData/>
  </xdr:twoCellAnchor>
  <xdr:twoCellAnchor>
    <xdr:from>
      <xdr:col>1</xdr:col>
      <xdr:colOff>244928</xdr:colOff>
      <xdr:row>901</xdr:row>
      <xdr:rowOff>40822</xdr:rowOff>
    </xdr:from>
    <xdr:to>
      <xdr:col>1</xdr:col>
      <xdr:colOff>1079499</xdr:colOff>
      <xdr:row>901</xdr:row>
      <xdr:rowOff>1224643</xdr:rowOff>
    </xdr:to>
    <xdr:pic>
      <xdr:nvPicPr>
        <xdr:cNvPr id="218" name="Imagen 217">
          <a:extLst>
            <a:ext uri="{FF2B5EF4-FFF2-40B4-BE49-F238E27FC236}">
              <a16:creationId xmlns:a16="http://schemas.microsoft.com/office/drawing/2014/main" id="{F48A7E97-563E-4D23-8FFE-ADAC2BE60DC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83442897"/>
          <a:ext cx="834571" cy="1031421"/>
        </a:xfrm>
        <a:prstGeom prst="rect">
          <a:avLst/>
        </a:prstGeom>
      </xdr:spPr>
    </xdr:pic>
    <xdr:clientData/>
  </xdr:twoCellAnchor>
  <xdr:twoCellAnchor>
    <xdr:from>
      <xdr:col>1</xdr:col>
      <xdr:colOff>149678</xdr:colOff>
      <xdr:row>902</xdr:row>
      <xdr:rowOff>54429</xdr:rowOff>
    </xdr:from>
    <xdr:to>
      <xdr:col>1</xdr:col>
      <xdr:colOff>1129392</xdr:colOff>
      <xdr:row>902</xdr:row>
      <xdr:rowOff>1034143</xdr:rowOff>
    </xdr:to>
    <xdr:pic>
      <xdr:nvPicPr>
        <xdr:cNvPr id="219" name="Imagen 218">
          <a:extLst>
            <a:ext uri="{FF2B5EF4-FFF2-40B4-BE49-F238E27FC236}">
              <a16:creationId xmlns:a16="http://schemas.microsoft.com/office/drawing/2014/main" id="{DA1D42AD-0EE1-41C1-BF22-E3AF3C1F505A}"/>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84532829"/>
          <a:ext cx="979714" cy="979714"/>
        </a:xfrm>
        <a:prstGeom prst="rect">
          <a:avLst/>
        </a:prstGeom>
      </xdr:spPr>
    </xdr:pic>
    <xdr:clientData/>
  </xdr:twoCellAnchor>
  <xdr:twoCellAnchor>
    <xdr:from>
      <xdr:col>1</xdr:col>
      <xdr:colOff>226217</xdr:colOff>
      <xdr:row>904</xdr:row>
      <xdr:rowOff>197304</xdr:rowOff>
    </xdr:from>
    <xdr:to>
      <xdr:col>1</xdr:col>
      <xdr:colOff>1122217</xdr:colOff>
      <xdr:row>904</xdr:row>
      <xdr:rowOff>1381125</xdr:rowOff>
    </xdr:to>
    <xdr:pic>
      <xdr:nvPicPr>
        <xdr:cNvPr id="220" name="Imagen 219">
          <a:extLst>
            <a:ext uri="{FF2B5EF4-FFF2-40B4-BE49-F238E27FC236}">
              <a16:creationId xmlns:a16="http://schemas.microsoft.com/office/drawing/2014/main" id="{29FC0D3C-A577-4AD9-BECE-5CF0AFC517DF}"/>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86828354"/>
          <a:ext cx="896000" cy="879021"/>
        </a:xfrm>
        <a:prstGeom prst="rect">
          <a:avLst/>
        </a:prstGeom>
      </xdr:spPr>
    </xdr:pic>
    <xdr:clientData/>
  </xdr:twoCellAnchor>
  <xdr:twoCellAnchor>
    <xdr:from>
      <xdr:col>1</xdr:col>
      <xdr:colOff>95252</xdr:colOff>
      <xdr:row>906</xdr:row>
      <xdr:rowOff>95250</xdr:rowOff>
    </xdr:from>
    <xdr:to>
      <xdr:col>1</xdr:col>
      <xdr:colOff>1231188</xdr:colOff>
      <xdr:row>906</xdr:row>
      <xdr:rowOff>1211036</xdr:rowOff>
    </xdr:to>
    <xdr:pic>
      <xdr:nvPicPr>
        <xdr:cNvPr id="221" name="Imagen 220">
          <a:extLst>
            <a:ext uri="{FF2B5EF4-FFF2-40B4-BE49-F238E27FC236}">
              <a16:creationId xmlns:a16="http://schemas.microsoft.com/office/drawing/2014/main" id="{34E2DDAB-DB3B-4E19-A774-E6FCF2A834F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8887895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4E99DDFC-FB2E-4EA3-B8B4-D6CBB25CE50D}"/>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706</xdr:row>
      <xdr:rowOff>33261</xdr:rowOff>
    </xdr:from>
    <xdr:to>
      <xdr:col>1</xdr:col>
      <xdr:colOff>976298</xdr:colOff>
      <xdr:row>706</xdr:row>
      <xdr:rowOff>1063933</xdr:rowOff>
    </xdr:to>
    <xdr:pic>
      <xdr:nvPicPr>
        <xdr:cNvPr id="223" name="Imagen 222">
          <a:extLst>
            <a:ext uri="{FF2B5EF4-FFF2-40B4-BE49-F238E27FC236}">
              <a16:creationId xmlns:a16="http://schemas.microsoft.com/office/drawing/2014/main" id="{574D9E5F-2A0C-47D5-A8F0-CEB22EF3364A}"/>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71837461"/>
          <a:ext cx="618427" cy="1030672"/>
        </a:xfrm>
        <a:prstGeom prst="rect">
          <a:avLst/>
        </a:prstGeom>
      </xdr:spPr>
    </xdr:pic>
    <xdr:clientData/>
  </xdr:twoCellAnchor>
  <xdr:twoCellAnchor>
    <xdr:from>
      <xdr:col>1</xdr:col>
      <xdr:colOff>163283</xdr:colOff>
      <xdr:row>703</xdr:row>
      <xdr:rowOff>54427</xdr:rowOff>
    </xdr:from>
    <xdr:to>
      <xdr:col>1</xdr:col>
      <xdr:colOff>1142998</xdr:colOff>
      <xdr:row>703</xdr:row>
      <xdr:rowOff>1034142</xdr:rowOff>
    </xdr:to>
    <xdr:pic>
      <xdr:nvPicPr>
        <xdr:cNvPr id="224" name="Imagen 223">
          <a:extLst>
            <a:ext uri="{FF2B5EF4-FFF2-40B4-BE49-F238E27FC236}">
              <a16:creationId xmlns:a16="http://schemas.microsoft.com/office/drawing/2014/main" id="{77D1EB89-B79C-4FBE-A4D1-6BDA5C3661DA}"/>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8058152"/>
          <a:ext cx="979715" cy="979715"/>
        </a:xfrm>
        <a:prstGeom prst="rect">
          <a:avLst/>
        </a:prstGeom>
      </xdr:spPr>
    </xdr:pic>
    <xdr:clientData/>
  </xdr:twoCellAnchor>
  <xdr:twoCellAnchor>
    <xdr:from>
      <xdr:col>1</xdr:col>
      <xdr:colOff>68036</xdr:colOff>
      <xdr:row>700</xdr:row>
      <xdr:rowOff>95250</xdr:rowOff>
    </xdr:from>
    <xdr:to>
      <xdr:col>1</xdr:col>
      <xdr:colOff>1238250</xdr:colOff>
      <xdr:row>700</xdr:row>
      <xdr:rowOff>938894</xdr:rowOff>
    </xdr:to>
    <xdr:pic>
      <xdr:nvPicPr>
        <xdr:cNvPr id="225" name="Imagen 224">
          <a:extLst>
            <a:ext uri="{FF2B5EF4-FFF2-40B4-BE49-F238E27FC236}">
              <a16:creationId xmlns:a16="http://schemas.microsoft.com/office/drawing/2014/main" id="{97F636D1-2E06-43D0-B91F-2A9AEB275833}"/>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4298500"/>
          <a:ext cx="1170214" cy="843644"/>
        </a:xfrm>
        <a:prstGeom prst="rect">
          <a:avLst/>
        </a:prstGeom>
      </xdr:spPr>
    </xdr:pic>
    <xdr:clientData/>
  </xdr:twoCellAnchor>
  <xdr:twoCellAnchor>
    <xdr:from>
      <xdr:col>1</xdr:col>
      <xdr:colOff>68035</xdr:colOff>
      <xdr:row>696</xdr:row>
      <xdr:rowOff>108857</xdr:rowOff>
    </xdr:from>
    <xdr:to>
      <xdr:col>1</xdr:col>
      <xdr:colOff>1238250</xdr:colOff>
      <xdr:row>696</xdr:row>
      <xdr:rowOff>952500</xdr:rowOff>
    </xdr:to>
    <xdr:pic>
      <xdr:nvPicPr>
        <xdr:cNvPr id="226" name="Imagen 225">
          <a:extLst>
            <a:ext uri="{FF2B5EF4-FFF2-40B4-BE49-F238E27FC236}">
              <a16:creationId xmlns:a16="http://schemas.microsoft.com/office/drawing/2014/main" id="{4B13B172-2849-4171-8279-24622C8871DB}"/>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9244807"/>
          <a:ext cx="1170215" cy="843643"/>
        </a:xfrm>
        <a:prstGeom prst="rect">
          <a:avLst/>
        </a:prstGeom>
      </xdr:spPr>
    </xdr:pic>
    <xdr:clientData/>
  </xdr:twoCellAnchor>
  <xdr:twoCellAnchor>
    <xdr:from>
      <xdr:col>1</xdr:col>
      <xdr:colOff>68037</xdr:colOff>
      <xdr:row>878</xdr:row>
      <xdr:rowOff>380999</xdr:rowOff>
    </xdr:from>
    <xdr:to>
      <xdr:col>1</xdr:col>
      <xdr:colOff>1211036</xdr:colOff>
      <xdr:row>878</xdr:row>
      <xdr:rowOff>959248</xdr:rowOff>
    </xdr:to>
    <xdr:pic>
      <xdr:nvPicPr>
        <xdr:cNvPr id="227" name="Imagen 226">
          <a:extLst>
            <a:ext uri="{FF2B5EF4-FFF2-40B4-BE49-F238E27FC236}">
              <a16:creationId xmlns:a16="http://schemas.microsoft.com/office/drawing/2014/main" id="{E62A30B3-9764-4E18-8873-68B99D4C7EC2}"/>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590275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881</xdr:row>
      <xdr:rowOff>244930</xdr:rowOff>
    </xdr:from>
    <xdr:to>
      <xdr:col>1</xdr:col>
      <xdr:colOff>1231926</xdr:colOff>
      <xdr:row>881</xdr:row>
      <xdr:rowOff>1115786</xdr:rowOff>
    </xdr:to>
    <xdr:pic>
      <xdr:nvPicPr>
        <xdr:cNvPr id="228" name="Imagen 227" descr="Apogee F12">
          <a:extLst>
            <a:ext uri="{FF2B5EF4-FFF2-40B4-BE49-F238E27FC236}">
              <a16:creationId xmlns:a16="http://schemas.microsoft.com/office/drawing/2014/main" id="{EFCE0208-FDF3-45E1-8A0F-D2FBFC158577}"/>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621205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880</xdr:row>
      <xdr:rowOff>367395</xdr:rowOff>
    </xdr:from>
    <xdr:to>
      <xdr:col>1</xdr:col>
      <xdr:colOff>1256561</xdr:colOff>
      <xdr:row>880</xdr:row>
      <xdr:rowOff>979717</xdr:rowOff>
    </xdr:to>
    <xdr:pic>
      <xdr:nvPicPr>
        <xdr:cNvPr id="229" name="Imagen 228">
          <a:extLst>
            <a:ext uri="{FF2B5EF4-FFF2-40B4-BE49-F238E27FC236}">
              <a16:creationId xmlns:a16="http://schemas.microsoft.com/office/drawing/2014/main" id="{554C5E0C-6109-41CB-9526-0F7A2D818A5D}"/>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611666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852</xdr:row>
      <xdr:rowOff>54429</xdr:rowOff>
    </xdr:from>
    <xdr:to>
      <xdr:col>1</xdr:col>
      <xdr:colOff>1170215</xdr:colOff>
      <xdr:row>853</xdr:row>
      <xdr:rowOff>2489</xdr:rowOff>
    </xdr:to>
    <xdr:pic>
      <xdr:nvPicPr>
        <xdr:cNvPr id="230" name="Imagen 229">
          <a:extLst>
            <a:ext uri="{FF2B5EF4-FFF2-40B4-BE49-F238E27FC236}">
              <a16:creationId xmlns:a16="http://schemas.microsoft.com/office/drawing/2014/main" id="{A5692FD1-7004-4374-8310-D5F1FB5FA810}"/>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301450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885</xdr:row>
      <xdr:rowOff>0</xdr:rowOff>
    </xdr:from>
    <xdr:to>
      <xdr:col>1</xdr:col>
      <xdr:colOff>304800</xdr:colOff>
      <xdr:row>885</xdr:row>
      <xdr:rowOff>304800</xdr:rowOff>
    </xdr:to>
    <xdr:sp macro="" textlink="">
      <xdr:nvSpPr>
        <xdr:cNvPr id="231" name="AutoShape 5">
          <a:extLst>
            <a:ext uri="{FF2B5EF4-FFF2-40B4-BE49-F238E27FC236}">
              <a16:creationId xmlns:a16="http://schemas.microsoft.com/office/drawing/2014/main" id="{6994A582-1B80-4563-94ED-065DC76B6436}"/>
            </a:ext>
          </a:extLst>
        </xdr:cNvPr>
        <xdr:cNvSpPr>
          <a:spLocks noChangeAspect="1" noChangeArrowheads="1"/>
        </xdr:cNvSpPr>
      </xdr:nvSpPr>
      <xdr:spPr bwMode="auto">
        <a:xfrm>
          <a:off x="1123950" y="1066180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885</xdr:row>
      <xdr:rowOff>40821</xdr:rowOff>
    </xdr:from>
    <xdr:to>
      <xdr:col>2</xdr:col>
      <xdr:colOff>1138</xdr:colOff>
      <xdr:row>886</xdr:row>
      <xdr:rowOff>4125</xdr:rowOff>
    </xdr:to>
    <xdr:grpSp>
      <xdr:nvGrpSpPr>
        <xdr:cNvPr id="232" name="Grupo 231">
          <a:extLst>
            <a:ext uri="{FF2B5EF4-FFF2-40B4-BE49-F238E27FC236}">
              <a16:creationId xmlns:a16="http://schemas.microsoft.com/office/drawing/2014/main" id="{1221A214-0816-4800-B5DE-855AA0D57D5A}"/>
            </a:ext>
          </a:extLst>
        </xdr:cNvPr>
        <xdr:cNvGrpSpPr/>
      </xdr:nvGrpSpPr>
      <xdr:grpSpPr>
        <a:xfrm>
          <a:off x="1179167" y="1066221696"/>
          <a:ext cx="1241321" cy="1039629"/>
          <a:chOff x="1157396" y="202229357"/>
          <a:chExt cx="1231796" cy="1295443"/>
        </a:xfrm>
      </xdr:grpSpPr>
      <xdr:pic>
        <xdr:nvPicPr>
          <xdr:cNvPr id="233" name="Imagen 232">
            <a:extLst>
              <a:ext uri="{FF2B5EF4-FFF2-40B4-BE49-F238E27FC236}">
                <a16:creationId xmlns:a16="http://schemas.microsoft.com/office/drawing/2014/main" id="{1177177F-5F54-07D3-246D-EA2FE60314B7}"/>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6A39B53C-7648-EE0F-651A-B7DE43CF399B}"/>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F27BB725-C57E-0B07-431B-B3AF82685C12}"/>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638</xdr:row>
      <xdr:rowOff>68036</xdr:rowOff>
    </xdr:from>
    <xdr:to>
      <xdr:col>1</xdr:col>
      <xdr:colOff>1238250</xdr:colOff>
      <xdr:row>638</xdr:row>
      <xdr:rowOff>1238250</xdr:rowOff>
    </xdr:to>
    <xdr:pic>
      <xdr:nvPicPr>
        <xdr:cNvPr id="236" name="Imagen 235">
          <a:extLst>
            <a:ext uri="{FF2B5EF4-FFF2-40B4-BE49-F238E27FC236}">
              <a16:creationId xmlns:a16="http://schemas.microsoft.com/office/drawing/2014/main" id="{05BBEF0C-8D14-4C19-8114-46F7214BCC9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5728136"/>
          <a:ext cx="1170214" cy="1170214"/>
        </a:xfrm>
        <a:prstGeom prst="rect">
          <a:avLst/>
        </a:prstGeom>
      </xdr:spPr>
    </xdr:pic>
    <xdr:clientData/>
  </xdr:twoCellAnchor>
  <xdr:twoCellAnchor>
    <xdr:from>
      <xdr:col>1</xdr:col>
      <xdr:colOff>200219</xdr:colOff>
      <xdr:row>1012</xdr:row>
      <xdr:rowOff>54429</xdr:rowOff>
    </xdr:from>
    <xdr:to>
      <xdr:col>1</xdr:col>
      <xdr:colOff>1034142</xdr:colOff>
      <xdr:row>1012</xdr:row>
      <xdr:rowOff>1027339</xdr:rowOff>
    </xdr:to>
    <xdr:pic>
      <xdr:nvPicPr>
        <xdr:cNvPr id="237" name="Imagen 236">
          <a:extLst>
            <a:ext uri="{FF2B5EF4-FFF2-40B4-BE49-F238E27FC236}">
              <a16:creationId xmlns:a16="http://schemas.microsoft.com/office/drawing/2014/main" id="{9B21DE29-65A1-4AB1-B4C8-2F4645866B71}"/>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02928579"/>
          <a:ext cx="833923" cy="972910"/>
        </a:xfrm>
        <a:prstGeom prst="rect">
          <a:avLst/>
        </a:prstGeom>
      </xdr:spPr>
    </xdr:pic>
    <xdr:clientData/>
  </xdr:twoCellAnchor>
  <xdr:twoCellAnchor>
    <xdr:from>
      <xdr:col>1</xdr:col>
      <xdr:colOff>81644</xdr:colOff>
      <xdr:row>757</xdr:row>
      <xdr:rowOff>285751</xdr:rowOff>
    </xdr:from>
    <xdr:to>
      <xdr:col>1</xdr:col>
      <xdr:colOff>1211036</xdr:colOff>
      <xdr:row>757</xdr:row>
      <xdr:rowOff>791351</xdr:rowOff>
    </xdr:to>
    <xdr:pic>
      <xdr:nvPicPr>
        <xdr:cNvPr id="238" name="Imagen 237">
          <a:extLst>
            <a:ext uri="{FF2B5EF4-FFF2-40B4-BE49-F238E27FC236}">
              <a16:creationId xmlns:a16="http://schemas.microsoft.com/office/drawing/2014/main" id="{F2F64926-D16C-4091-823C-2A6956CF065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8125526"/>
          <a:ext cx="1129392" cy="505600"/>
        </a:xfrm>
        <a:prstGeom prst="rect">
          <a:avLst/>
        </a:prstGeom>
      </xdr:spPr>
    </xdr:pic>
    <xdr:clientData/>
  </xdr:twoCellAnchor>
  <xdr:twoCellAnchor>
    <xdr:from>
      <xdr:col>1</xdr:col>
      <xdr:colOff>246286</xdr:colOff>
      <xdr:row>870</xdr:row>
      <xdr:rowOff>68035</xdr:rowOff>
    </xdr:from>
    <xdr:to>
      <xdr:col>1</xdr:col>
      <xdr:colOff>1061355</xdr:colOff>
      <xdr:row>870</xdr:row>
      <xdr:rowOff>1119737</xdr:rowOff>
    </xdr:to>
    <xdr:pic>
      <xdr:nvPicPr>
        <xdr:cNvPr id="239" name="Imagen 238">
          <a:extLst>
            <a:ext uri="{FF2B5EF4-FFF2-40B4-BE49-F238E27FC236}">
              <a16:creationId xmlns:a16="http://schemas.microsoft.com/office/drawing/2014/main" id="{F682A67F-3EE9-40AF-958F-371907F3115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49532535"/>
          <a:ext cx="815069" cy="1051702"/>
        </a:xfrm>
        <a:prstGeom prst="rect">
          <a:avLst/>
        </a:prstGeom>
      </xdr:spPr>
    </xdr:pic>
    <xdr:clientData/>
  </xdr:twoCellAnchor>
  <xdr:twoCellAnchor>
    <xdr:from>
      <xdr:col>1</xdr:col>
      <xdr:colOff>244926</xdr:colOff>
      <xdr:row>871</xdr:row>
      <xdr:rowOff>68035</xdr:rowOff>
    </xdr:from>
    <xdr:to>
      <xdr:col>1</xdr:col>
      <xdr:colOff>1059995</xdr:colOff>
      <xdr:row>871</xdr:row>
      <xdr:rowOff>1119737</xdr:rowOff>
    </xdr:to>
    <xdr:pic>
      <xdr:nvPicPr>
        <xdr:cNvPr id="240" name="Imagen 239">
          <a:extLst>
            <a:ext uri="{FF2B5EF4-FFF2-40B4-BE49-F238E27FC236}">
              <a16:creationId xmlns:a16="http://schemas.microsoft.com/office/drawing/2014/main" id="{D06BEE60-0BA2-4E3A-83EC-66D2B7CE3A0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50799360"/>
          <a:ext cx="815069" cy="1051702"/>
        </a:xfrm>
        <a:prstGeom prst="rect">
          <a:avLst/>
        </a:prstGeom>
      </xdr:spPr>
    </xdr:pic>
    <xdr:clientData/>
  </xdr:twoCellAnchor>
  <xdr:twoCellAnchor>
    <xdr:from>
      <xdr:col>1</xdr:col>
      <xdr:colOff>173660</xdr:colOff>
      <xdr:row>828</xdr:row>
      <xdr:rowOff>81643</xdr:rowOff>
    </xdr:from>
    <xdr:to>
      <xdr:col>1</xdr:col>
      <xdr:colOff>1120802</xdr:colOff>
      <xdr:row>828</xdr:row>
      <xdr:rowOff>1088571</xdr:rowOff>
    </xdr:to>
    <xdr:pic>
      <xdr:nvPicPr>
        <xdr:cNvPr id="241" name="Imagen 240">
          <a:extLst>
            <a:ext uri="{FF2B5EF4-FFF2-40B4-BE49-F238E27FC236}">
              <a16:creationId xmlns:a16="http://schemas.microsoft.com/office/drawing/2014/main" id="{F463BBE8-3B27-43EB-8364-07FCCD4C89A9}"/>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04340493"/>
          <a:ext cx="947142" cy="997403"/>
        </a:xfrm>
        <a:prstGeom prst="rect">
          <a:avLst/>
        </a:prstGeom>
      </xdr:spPr>
    </xdr:pic>
    <xdr:clientData/>
  </xdr:twoCellAnchor>
  <xdr:twoCellAnchor>
    <xdr:from>
      <xdr:col>1</xdr:col>
      <xdr:colOff>412213</xdr:colOff>
      <xdr:row>830</xdr:row>
      <xdr:rowOff>180095</xdr:rowOff>
    </xdr:from>
    <xdr:to>
      <xdr:col>1</xdr:col>
      <xdr:colOff>864717</xdr:colOff>
      <xdr:row>830</xdr:row>
      <xdr:rowOff>1199029</xdr:rowOff>
    </xdr:to>
    <xdr:pic>
      <xdr:nvPicPr>
        <xdr:cNvPr id="242" name="Imagen 241">
          <a:extLst>
            <a:ext uri="{FF2B5EF4-FFF2-40B4-BE49-F238E27FC236}">
              <a16:creationId xmlns:a16="http://schemas.microsoft.com/office/drawing/2014/main" id="{43D3A64D-CDB7-499E-810C-B41AE7BB4FD4}"/>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06591595"/>
          <a:ext cx="452504" cy="895109"/>
        </a:xfrm>
        <a:prstGeom prst="rect">
          <a:avLst/>
        </a:prstGeom>
      </xdr:spPr>
    </xdr:pic>
    <xdr:clientData/>
  </xdr:twoCellAnchor>
  <xdr:twoCellAnchor>
    <xdr:from>
      <xdr:col>5</xdr:col>
      <xdr:colOff>1596240</xdr:colOff>
      <xdr:row>870</xdr:row>
      <xdr:rowOff>68036</xdr:rowOff>
    </xdr:from>
    <xdr:to>
      <xdr:col>5</xdr:col>
      <xdr:colOff>4617675</xdr:colOff>
      <xdr:row>870</xdr:row>
      <xdr:rowOff>381000</xdr:rowOff>
    </xdr:to>
    <xdr:pic>
      <xdr:nvPicPr>
        <xdr:cNvPr id="243" name="Imagen 242">
          <a:extLst>
            <a:ext uri="{FF2B5EF4-FFF2-40B4-BE49-F238E27FC236}">
              <a16:creationId xmlns:a16="http://schemas.microsoft.com/office/drawing/2014/main" id="{D8591A6F-7D4A-4487-9C16-1FE2EB479FF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49532536"/>
          <a:ext cx="3021435" cy="312964"/>
        </a:xfrm>
        <a:prstGeom prst="rect">
          <a:avLst/>
        </a:prstGeom>
      </xdr:spPr>
    </xdr:pic>
    <xdr:clientData/>
  </xdr:twoCellAnchor>
  <xdr:twoCellAnchor>
    <xdr:from>
      <xdr:col>5</xdr:col>
      <xdr:colOff>1578430</xdr:colOff>
      <xdr:row>871</xdr:row>
      <xdr:rowOff>68035</xdr:rowOff>
    </xdr:from>
    <xdr:to>
      <xdr:col>5</xdr:col>
      <xdr:colOff>4599865</xdr:colOff>
      <xdr:row>871</xdr:row>
      <xdr:rowOff>380999</xdr:rowOff>
    </xdr:to>
    <xdr:pic>
      <xdr:nvPicPr>
        <xdr:cNvPr id="244" name="Imagen 243">
          <a:extLst>
            <a:ext uri="{FF2B5EF4-FFF2-40B4-BE49-F238E27FC236}">
              <a16:creationId xmlns:a16="http://schemas.microsoft.com/office/drawing/2014/main" id="{9BAC22E6-8DBE-479C-9AFB-84AF5971409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50799360"/>
          <a:ext cx="3021435" cy="312964"/>
        </a:xfrm>
        <a:prstGeom prst="rect">
          <a:avLst/>
        </a:prstGeom>
      </xdr:spPr>
    </xdr:pic>
    <xdr:clientData/>
  </xdr:twoCellAnchor>
  <xdr:twoCellAnchor>
    <xdr:from>
      <xdr:col>5</xdr:col>
      <xdr:colOff>1578430</xdr:colOff>
      <xdr:row>872</xdr:row>
      <xdr:rowOff>68035</xdr:rowOff>
    </xdr:from>
    <xdr:to>
      <xdr:col>5</xdr:col>
      <xdr:colOff>4599865</xdr:colOff>
      <xdr:row>872</xdr:row>
      <xdr:rowOff>380999</xdr:rowOff>
    </xdr:to>
    <xdr:pic>
      <xdr:nvPicPr>
        <xdr:cNvPr id="245" name="Imagen 244">
          <a:extLst>
            <a:ext uri="{FF2B5EF4-FFF2-40B4-BE49-F238E27FC236}">
              <a16:creationId xmlns:a16="http://schemas.microsoft.com/office/drawing/2014/main" id="{0110A3B2-BD76-4D7A-9146-63A0E06E771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5206618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A13B62A9-878E-4558-9DFD-A6491C294471}"/>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4BF5E3E7-1D38-41D1-A2A9-2C9191A12587}"/>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FFB91B0B-7460-48CB-93E3-857B4FE61EFC}"/>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620</xdr:row>
      <xdr:rowOff>105831</xdr:rowOff>
    </xdr:from>
    <xdr:to>
      <xdr:col>1</xdr:col>
      <xdr:colOff>1408131</xdr:colOff>
      <xdr:row>620</xdr:row>
      <xdr:rowOff>994831</xdr:rowOff>
    </xdr:to>
    <xdr:pic>
      <xdr:nvPicPr>
        <xdr:cNvPr id="249" name="16 Imagen">
          <a:extLst>
            <a:ext uri="{FF2B5EF4-FFF2-40B4-BE49-F238E27FC236}">
              <a16:creationId xmlns:a16="http://schemas.microsoft.com/office/drawing/2014/main" id="{AF126F08-A411-4BFD-99E3-5D016C4113D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62963081"/>
          <a:ext cx="1213532" cy="889000"/>
        </a:xfrm>
        <a:prstGeom prst="rect">
          <a:avLst/>
        </a:prstGeom>
      </xdr:spPr>
    </xdr:pic>
    <xdr:clientData/>
  </xdr:twoCellAnchor>
  <xdr:twoCellAnchor>
    <xdr:from>
      <xdr:col>5</xdr:col>
      <xdr:colOff>2239459</xdr:colOff>
      <xdr:row>567</xdr:row>
      <xdr:rowOff>54428</xdr:rowOff>
    </xdr:from>
    <xdr:to>
      <xdr:col>5</xdr:col>
      <xdr:colOff>4604067</xdr:colOff>
      <xdr:row>567</xdr:row>
      <xdr:rowOff>299357</xdr:rowOff>
    </xdr:to>
    <xdr:pic>
      <xdr:nvPicPr>
        <xdr:cNvPr id="250" name="Imagen 249">
          <a:extLst>
            <a:ext uri="{FF2B5EF4-FFF2-40B4-BE49-F238E27FC236}">
              <a16:creationId xmlns:a16="http://schemas.microsoft.com/office/drawing/2014/main" id="{9A6B3BDA-F7A9-429F-9A06-E26770EE957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4723453"/>
          <a:ext cx="2364608" cy="244929"/>
        </a:xfrm>
        <a:prstGeom prst="rect">
          <a:avLst/>
        </a:prstGeom>
      </xdr:spPr>
    </xdr:pic>
    <xdr:clientData/>
  </xdr:twoCellAnchor>
  <xdr:twoCellAnchor>
    <xdr:from>
      <xdr:col>5</xdr:col>
      <xdr:colOff>2226355</xdr:colOff>
      <xdr:row>568</xdr:row>
      <xdr:rowOff>68035</xdr:rowOff>
    </xdr:from>
    <xdr:to>
      <xdr:col>5</xdr:col>
      <xdr:colOff>4590963</xdr:colOff>
      <xdr:row>568</xdr:row>
      <xdr:rowOff>312964</xdr:rowOff>
    </xdr:to>
    <xdr:pic>
      <xdr:nvPicPr>
        <xdr:cNvPr id="251" name="Imagen 250">
          <a:extLst>
            <a:ext uri="{FF2B5EF4-FFF2-40B4-BE49-F238E27FC236}">
              <a16:creationId xmlns:a16="http://schemas.microsoft.com/office/drawing/2014/main" id="{17149108-85CF-479E-8DC1-1F70F6A34FE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6003885"/>
          <a:ext cx="2364608" cy="244929"/>
        </a:xfrm>
        <a:prstGeom prst="rect">
          <a:avLst/>
        </a:prstGeom>
      </xdr:spPr>
    </xdr:pic>
    <xdr:clientData/>
  </xdr:twoCellAnchor>
  <xdr:twoCellAnchor>
    <xdr:from>
      <xdr:col>5</xdr:col>
      <xdr:colOff>2226355</xdr:colOff>
      <xdr:row>569</xdr:row>
      <xdr:rowOff>68035</xdr:rowOff>
    </xdr:from>
    <xdr:to>
      <xdr:col>5</xdr:col>
      <xdr:colOff>4590963</xdr:colOff>
      <xdr:row>569</xdr:row>
      <xdr:rowOff>312964</xdr:rowOff>
    </xdr:to>
    <xdr:pic>
      <xdr:nvPicPr>
        <xdr:cNvPr id="252" name="Imagen 251">
          <a:extLst>
            <a:ext uri="{FF2B5EF4-FFF2-40B4-BE49-F238E27FC236}">
              <a16:creationId xmlns:a16="http://schemas.microsoft.com/office/drawing/2014/main" id="{EFDB9A00-4DB9-4FA4-9B55-8EB6089AED7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7270710"/>
          <a:ext cx="2364608" cy="244929"/>
        </a:xfrm>
        <a:prstGeom prst="rect">
          <a:avLst/>
        </a:prstGeom>
      </xdr:spPr>
    </xdr:pic>
    <xdr:clientData/>
  </xdr:twoCellAnchor>
  <xdr:twoCellAnchor>
    <xdr:from>
      <xdr:col>1</xdr:col>
      <xdr:colOff>272141</xdr:colOff>
      <xdr:row>567</xdr:row>
      <xdr:rowOff>68036</xdr:rowOff>
    </xdr:from>
    <xdr:to>
      <xdr:col>1</xdr:col>
      <xdr:colOff>1047748</xdr:colOff>
      <xdr:row>567</xdr:row>
      <xdr:rowOff>1017795</xdr:rowOff>
    </xdr:to>
    <xdr:pic>
      <xdr:nvPicPr>
        <xdr:cNvPr id="253" name="Imagen 252">
          <a:extLst>
            <a:ext uri="{FF2B5EF4-FFF2-40B4-BE49-F238E27FC236}">
              <a16:creationId xmlns:a16="http://schemas.microsoft.com/office/drawing/2014/main" id="{B6D0F7F4-EAAE-4A41-8AA9-0DD9D7B786D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4737061"/>
          <a:ext cx="775607" cy="949759"/>
        </a:xfrm>
        <a:prstGeom prst="rect">
          <a:avLst/>
        </a:prstGeom>
      </xdr:spPr>
    </xdr:pic>
    <xdr:clientData/>
  </xdr:twoCellAnchor>
  <xdr:twoCellAnchor>
    <xdr:from>
      <xdr:col>1</xdr:col>
      <xdr:colOff>285747</xdr:colOff>
      <xdr:row>568</xdr:row>
      <xdr:rowOff>68035</xdr:rowOff>
    </xdr:from>
    <xdr:to>
      <xdr:col>1</xdr:col>
      <xdr:colOff>1061354</xdr:colOff>
      <xdr:row>568</xdr:row>
      <xdr:rowOff>1017794</xdr:rowOff>
    </xdr:to>
    <xdr:pic>
      <xdr:nvPicPr>
        <xdr:cNvPr id="254" name="Imagen 253">
          <a:extLst>
            <a:ext uri="{FF2B5EF4-FFF2-40B4-BE49-F238E27FC236}">
              <a16:creationId xmlns:a16="http://schemas.microsoft.com/office/drawing/2014/main" id="{CA64194B-C21B-4D5C-B026-BE285735ADD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6003885"/>
          <a:ext cx="775607" cy="949759"/>
        </a:xfrm>
        <a:prstGeom prst="rect">
          <a:avLst/>
        </a:prstGeom>
      </xdr:spPr>
    </xdr:pic>
    <xdr:clientData/>
  </xdr:twoCellAnchor>
  <xdr:twoCellAnchor>
    <xdr:from>
      <xdr:col>1</xdr:col>
      <xdr:colOff>285747</xdr:colOff>
      <xdr:row>569</xdr:row>
      <xdr:rowOff>68035</xdr:rowOff>
    </xdr:from>
    <xdr:to>
      <xdr:col>1</xdr:col>
      <xdr:colOff>1061354</xdr:colOff>
      <xdr:row>569</xdr:row>
      <xdr:rowOff>1017794</xdr:rowOff>
    </xdr:to>
    <xdr:pic>
      <xdr:nvPicPr>
        <xdr:cNvPr id="255" name="Imagen 254">
          <a:extLst>
            <a:ext uri="{FF2B5EF4-FFF2-40B4-BE49-F238E27FC236}">
              <a16:creationId xmlns:a16="http://schemas.microsoft.com/office/drawing/2014/main" id="{761F0304-9204-4AFF-8E26-BD039E0DFB2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7270710"/>
          <a:ext cx="775607" cy="949759"/>
        </a:xfrm>
        <a:prstGeom prst="rect">
          <a:avLst/>
        </a:prstGeom>
      </xdr:spPr>
    </xdr:pic>
    <xdr:clientData/>
  </xdr:twoCellAnchor>
  <xdr:twoCellAnchor>
    <xdr:from>
      <xdr:col>1</xdr:col>
      <xdr:colOff>197946</xdr:colOff>
      <xdr:row>570</xdr:row>
      <xdr:rowOff>108855</xdr:rowOff>
    </xdr:from>
    <xdr:to>
      <xdr:col>1</xdr:col>
      <xdr:colOff>1082449</xdr:colOff>
      <xdr:row>570</xdr:row>
      <xdr:rowOff>1067666</xdr:rowOff>
    </xdr:to>
    <xdr:pic>
      <xdr:nvPicPr>
        <xdr:cNvPr id="256" name="Imagen 255">
          <a:extLst>
            <a:ext uri="{FF2B5EF4-FFF2-40B4-BE49-F238E27FC236}">
              <a16:creationId xmlns:a16="http://schemas.microsoft.com/office/drawing/2014/main" id="{A0E25043-084E-4172-849A-550CA5EA885F}"/>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8578355"/>
          <a:ext cx="884503" cy="958811"/>
        </a:xfrm>
        <a:prstGeom prst="rect">
          <a:avLst/>
        </a:prstGeom>
      </xdr:spPr>
    </xdr:pic>
    <xdr:clientData/>
  </xdr:twoCellAnchor>
  <xdr:twoCellAnchor>
    <xdr:from>
      <xdr:col>1</xdr:col>
      <xdr:colOff>81642</xdr:colOff>
      <xdr:row>571</xdr:row>
      <xdr:rowOff>81643</xdr:rowOff>
    </xdr:from>
    <xdr:to>
      <xdr:col>1</xdr:col>
      <xdr:colOff>1238250</xdr:colOff>
      <xdr:row>571</xdr:row>
      <xdr:rowOff>870857</xdr:rowOff>
    </xdr:to>
    <xdr:pic>
      <xdr:nvPicPr>
        <xdr:cNvPr id="257" name="Imagen 256">
          <a:extLst>
            <a:ext uri="{FF2B5EF4-FFF2-40B4-BE49-F238E27FC236}">
              <a16:creationId xmlns:a16="http://schemas.microsoft.com/office/drawing/2014/main" id="{B9FD4503-7402-48B1-9D92-C0102F95755B}"/>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9817968"/>
          <a:ext cx="1156608" cy="789214"/>
        </a:xfrm>
        <a:prstGeom prst="rect">
          <a:avLst/>
        </a:prstGeom>
      </xdr:spPr>
    </xdr:pic>
    <xdr:clientData/>
  </xdr:twoCellAnchor>
  <xdr:twoCellAnchor>
    <xdr:from>
      <xdr:col>1</xdr:col>
      <xdr:colOff>68037</xdr:colOff>
      <xdr:row>622</xdr:row>
      <xdr:rowOff>348076</xdr:rowOff>
    </xdr:from>
    <xdr:to>
      <xdr:col>1</xdr:col>
      <xdr:colOff>1238251</xdr:colOff>
      <xdr:row>622</xdr:row>
      <xdr:rowOff>952497</xdr:rowOff>
    </xdr:to>
    <xdr:pic>
      <xdr:nvPicPr>
        <xdr:cNvPr id="258" name="Imagen 257">
          <a:extLst>
            <a:ext uri="{FF2B5EF4-FFF2-40B4-BE49-F238E27FC236}">
              <a16:creationId xmlns:a16="http://schemas.microsoft.com/office/drawing/2014/main" id="{C292B7A7-D254-4A4F-AEA6-4E9C007D9FDD}"/>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5738976"/>
          <a:ext cx="1170214" cy="604421"/>
        </a:xfrm>
        <a:prstGeom prst="rect">
          <a:avLst/>
        </a:prstGeom>
      </xdr:spPr>
    </xdr:pic>
    <xdr:clientData/>
  </xdr:twoCellAnchor>
  <xdr:twoCellAnchor>
    <xdr:from>
      <xdr:col>1</xdr:col>
      <xdr:colOff>100711</xdr:colOff>
      <xdr:row>637</xdr:row>
      <xdr:rowOff>176892</xdr:rowOff>
    </xdr:from>
    <xdr:to>
      <xdr:col>1</xdr:col>
      <xdr:colOff>1197429</xdr:colOff>
      <xdr:row>637</xdr:row>
      <xdr:rowOff>946422</xdr:rowOff>
    </xdr:to>
    <xdr:pic>
      <xdr:nvPicPr>
        <xdr:cNvPr id="259" name="Imagen 258">
          <a:extLst>
            <a:ext uri="{FF2B5EF4-FFF2-40B4-BE49-F238E27FC236}">
              <a16:creationId xmlns:a16="http://schemas.microsoft.com/office/drawing/2014/main" id="{A14FDFFF-226F-4D63-BEF1-1C50B3D41DD3}"/>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4570167"/>
          <a:ext cx="1096718" cy="769530"/>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0" name="Imagen 259">
          <a:extLst>
            <a:ext uri="{FF2B5EF4-FFF2-40B4-BE49-F238E27FC236}">
              <a16:creationId xmlns:a16="http://schemas.microsoft.com/office/drawing/2014/main" id="{1006F736-37B1-41F9-8CC5-5135FA5E75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1016757"/>
          <a:ext cx="639536" cy="639536"/>
        </a:xfrm>
        <a:prstGeom prst="rect">
          <a:avLst/>
        </a:prstGeom>
      </xdr:spPr>
    </xdr:pic>
    <xdr:clientData/>
  </xdr:twoCellAnchor>
  <xdr:twoCellAnchor>
    <xdr:from>
      <xdr:col>4</xdr:col>
      <xdr:colOff>13607</xdr:colOff>
      <xdr:row>573</xdr:row>
      <xdr:rowOff>13607</xdr:rowOff>
    </xdr:from>
    <xdr:to>
      <xdr:col>4</xdr:col>
      <xdr:colOff>653143</xdr:colOff>
      <xdr:row>573</xdr:row>
      <xdr:rowOff>653143</xdr:rowOff>
    </xdr:to>
    <xdr:pic>
      <xdr:nvPicPr>
        <xdr:cNvPr id="261" name="Imagen 260">
          <a:extLst>
            <a:ext uri="{FF2B5EF4-FFF2-40B4-BE49-F238E27FC236}">
              <a16:creationId xmlns:a16="http://schemas.microsoft.com/office/drawing/2014/main" id="{1CA7E54B-13F3-4E59-B81F-7ABCEC5F05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93082"/>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62" name="Imagen 261">
          <a:extLst>
            <a:ext uri="{FF2B5EF4-FFF2-40B4-BE49-F238E27FC236}">
              <a16:creationId xmlns:a16="http://schemas.microsoft.com/office/drawing/2014/main" id="{8002E18E-4C41-440C-95DB-319CF818E5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1694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63" name="Imagen 262">
          <a:extLst>
            <a:ext uri="{FF2B5EF4-FFF2-40B4-BE49-F238E27FC236}">
              <a16:creationId xmlns:a16="http://schemas.microsoft.com/office/drawing/2014/main" id="{23066344-7692-4E71-9F3F-E63B028873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4245732"/>
          <a:ext cx="639536" cy="639536"/>
        </a:xfrm>
        <a:prstGeom prst="rect">
          <a:avLst/>
        </a:prstGeom>
      </xdr:spPr>
    </xdr:pic>
    <xdr:clientData/>
  </xdr:twoCellAnchor>
  <xdr:twoCellAnchor>
    <xdr:from>
      <xdr:col>1</xdr:col>
      <xdr:colOff>129459</xdr:colOff>
      <xdr:row>572</xdr:row>
      <xdr:rowOff>285749</xdr:rowOff>
    </xdr:from>
    <xdr:to>
      <xdr:col>1</xdr:col>
      <xdr:colOff>1173649</xdr:colOff>
      <xdr:row>572</xdr:row>
      <xdr:rowOff>979714</xdr:rowOff>
    </xdr:to>
    <xdr:pic>
      <xdr:nvPicPr>
        <xdr:cNvPr id="264" name="Imagen 263">
          <a:extLst>
            <a:ext uri="{FF2B5EF4-FFF2-40B4-BE49-F238E27FC236}">
              <a16:creationId xmlns:a16="http://schemas.microsoft.com/office/drawing/2014/main" id="{F7B5CF38-0094-4C1D-BD15-9D62572A5FE4}"/>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11288899"/>
          <a:ext cx="1044190" cy="693965"/>
        </a:xfrm>
        <a:prstGeom prst="rect">
          <a:avLst/>
        </a:prstGeom>
      </xdr:spPr>
    </xdr:pic>
    <xdr:clientData/>
  </xdr:twoCellAnchor>
  <xdr:twoCellAnchor>
    <xdr:from>
      <xdr:col>1</xdr:col>
      <xdr:colOff>40822</xdr:colOff>
      <xdr:row>574</xdr:row>
      <xdr:rowOff>272144</xdr:rowOff>
    </xdr:from>
    <xdr:to>
      <xdr:col>1</xdr:col>
      <xdr:colOff>1247209</xdr:colOff>
      <xdr:row>574</xdr:row>
      <xdr:rowOff>1030848</xdr:rowOff>
    </xdr:to>
    <xdr:pic>
      <xdr:nvPicPr>
        <xdr:cNvPr id="265" name="Imagen 264">
          <a:extLst>
            <a:ext uri="{FF2B5EF4-FFF2-40B4-BE49-F238E27FC236}">
              <a16:creationId xmlns:a16="http://schemas.microsoft.com/office/drawing/2014/main" id="{9DA96A76-CEE7-4097-B954-4524DB2E8AF6}"/>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13427944"/>
          <a:ext cx="1206387" cy="758704"/>
        </a:xfrm>
        <a:prstGeom prst="rect">
          <a:avLst/>
        </a:prstGeom>
      </xdr:spPr>
    </xdr:pic>
    <xdr:clientData/>
  </xdr:twoCellAnchor>
  <xdr:twoCellAnchor>
    <xdr:from>
      <xdr:col>1</xdr:col>
      <xdr:colOff>68036</xdr:colOff>
      <xdr:row>573</xdr:row>
      <xdr:rowOff>54430</xdr:rowOff>
    </xdr:from>
    <xdr:to>
      <xdr:col>1</xdr:col>
      <xdr:colOff>1224643</xdr:colOff>
      <xdr:row>573</xdr:row>
      <xdr:rowOff>1211037</xdr:rowOff>
    </xdr:to>
    <xdr:pic>
      <xdr:nvPicPr>
        <xdr:cNvPr id="266" name="Imagen 265">
          <a:extLst>
            <a:ext uri="{FF2B5EF4-FFF2-40B4-BE49-F238E27FC236}">
              <a16:creationId xmlns:a16="http://schemas.microsoft.com/office/drawing/2014/main" id="{D425F595-1699-4509-A450-210637DC8556}"/>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12133905"/>
          <a:ext cx="1156607" cy="1023257"/>
        </a:xfrm>
        <a:prstGeom prst="rect">
          <a:avLst/>
        </a:prstGeom>
      </xdr:spPr>
    </xdr:pic>
    <xdr:clientData/>
  </xdr:twoCellAnchor>
  <xdr:twoCellAnchor>
    <xdr:from>
      <xdr:col>1</xdr:col>
      <xdr:colOff>68036</xdr:colOff>
      <xdr:row>575</xdr:row>
      <xdr:rowOff>54429</xdr:rowOff>
    </xdr:from>
    <xdr:to>
      <xdr:col>1</xdr:col>
      <xdr:colOff>1224644</xdr:colOff>
      <xdr:row>575</xdr:row>
      <xdr:rowOff>1211037</xdr:rowOff>
    </xdr:to>
    <xdr:pic>
      <xdr:nvPicPr>
        <xdr:cNvPr id="267" name="Imagen 266">
          <a:extLst>
            <a:ext uri="{FF2B5EF4-FFF2-40B4-BE49-F238E27FC236}">
              <a16:creationId xmlns:a16="http://schemas.microsoft.com/office/drawing/2014/main" id="{08EB631F-F1E3-46C1-ADC4-B94431EB723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4286554"/>
          <a:ext cx="1156608" cy="1023258"/>
        </a:xfrm>
        <a:prstGeom prst="rect">
          <a:avLst/>
        </a:prstGeom>
      </xdr:spPr>
    </xdr:pic>
    <xdr:clientData/>
  </xdr:twoCellAnchor>
  <xdr:twoCellAnchor>
    <xdr:from>
      <xdr:col>0</xdr:col>
      <xdr:colOff>1074964</xdr:colOff>
      <xdr:row>633</xdr:row>
      <xdr:rowOff>104447</xdr:rowOff>
    </xdr:from>
    <xdr:to>
      <xdr:col>2</xdr:col>
      <xdr:colOff>44650</xdr:colOff>
      <xdr:row>633</xdr:row>
      <xdr:rowOff>1034141</xdr:rowOff>
    </xdr:to>
    <xdr:pic>
      <xdr:nvPicPr>
        <xdr:cNvPr id="268" name="Imagen 267">
          <a:extLst>
            <a:ext uri="{FF2B5EF4-FFF2-40B4-BE49-F238E27FC236}">
              <a16:creationId xmlns:a16="http://schemas.microsoft.com/office/drawing/2014/main" id="{453C7648-E67E-4F31-A9EF-13F1A76747BD}"/>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9430422"/>
          <a:ext cx="1389036" cy="929694"/>
        </a:xfrm>
        <a:prstGeom prst="rect">
          <a:avLst/>
        </a:prstGeom>
      </xdr:spPr>
    </xdr:pic>
    <xdr:clientData/>
  </xdr:twoCellAnchor>
  <xdr:twoCellAnchor>
    <xdr:from>
      <xdr:col>1</xdr:col>
      <xdr:colOff>0</xdr:colOff>
      <xdr:row>1015</xdr:row>
      <xdr:rowOff>0</xdr:rowOff>
    </xdr:from>
    <xdr:to>
      <xdr:col>1</xdr:col>
      <xdr:colOff>304800</xdr:colOff>
      <xdr:row>1015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2B0F0A82-03E7-4618-8FBF-C5E1166F5476}"/>
            </a:ext>
          </a:extLst>
        </xdr:cNvPr>
        <xdr:cNvSpPr>
          <a:spLocks noChangeAspect="1" noChangeArrowheads="1"/>
        </xdr:cNvSpPr>
      </xdr:nvSpPr>
      <xdr:spPr bwMode="auto">
        <a:xfrm>
          <a:off x="1123950" y="1206103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1015</xdr:row>
      <xdr:rowOff>74294</xdr:rowOff>
    </xdr:from>
    <xdr:to>
      <xdr:col>1</xdr:col>
      <xdr:colOff>1102178</xdr:colOff>
      <xdr:row>1015</xdr:row>
      <xdr:rowOff>1034799</xdr:rowOff>
    </xdr:to>
    <xdr:pic>
      <xdr:nvPicPr>
        <xdr:cNvPr id="270" name="Imagen 269">
          <a:extLst>
            <a:ext uri="{FF2B5EF4-FFF2-40B4-BE49-F238E27FC236}">
              <a16:creationId xmlns:a16="http://schemas.microsoft.com/office/drawing/2014/main" id="{CA89F30E-C239-4A2D-8CF0-A8DE9F73983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06177419"/>
          <a:ext cx="898072" cy="960505"/>
        </a:xfrm>
        <a:prstGeom prst="rect">
          <a:avLst/>
        </a:prstGeom>
      </xdr:spPr>
    </xdr:pic>
    <xdr:clientData/>
  </xdr:twoCellAnchor>
  <xdr:twoCellAnchor>
    <xdr:from>
      <xdr:col>1</xdr:col>
      <xdr:colOff>54429</xdr:colOff>
      <xdr:row>884</xdr:row>
      <xdr:rowOff>40822</xdr:rowOff>
    </xdr:from>
    <xdr:to>
      <xdr:col>1</xdr:col>
      <xdr:colOff>1255631</xdr:colOff>
      <xdr:row>884</xdr:row>
      <xdr:rowOff>1053193</xdr:rowOff>
    </xdr:to>
    <xdr:grpSp>
      <xdr:nvGrpSpPr>
        <xdr:cNvPr id="271" name="Grupo 270">
          <a:extLst>
            <a:ext uri="{FF2B5EF4-FFF2-40B4-BE49-F238E27FC236}">
              <a16:creationId xmlns:a16="http://schemas.microsoft.com/office/drawing/2014/main" id="{DFA1C91A-BF53-47B1-9827-A288C44F88CC}"/>
            </a:ext>
          </a:extLst>
        </xdr:cNvPr>
        <xdr:cNvGrpSpPr/>
      </xdr:nvGrpSpPr>
      <xdr:grpSpPr>
        <a:xfrm>
          <a:off x="1178379" y="1065145372"/>
          <a:ext cx="1201202" cy="1012371"/>
          <a:chOff x="1183822" y="210407251"/>
          <a:chExt cx="1201202" cy="1012371"/>
        </a:xfrm>
      </xdr:grpSpPr>
      <xdr:pic>
        <xdr:nvPicPr>
          <xdr:cNvPr id="272" name="15 Imagen">
            <a:extLst>
              <a:ext uri="{FF2B5EF4-FFF2-40B4-BE49-F238E27FC236}">
                <a16:creationId xmlns:a16="http://schemas.microsoft.com/office/drawing/2014/main" id="{04F3C04A-F54B-F580-9DA5-07E4D941833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118BFD40-10D7-4E11-1F67-EC4EBBC207C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2AB79A22-E947-1D4A-D477-45ABE7B26E2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734</xdr:row>
      <xdr:rowOff>122463</xdr:rowOff>
    </xdr:from>
    <xdr:to>
      <xdr:col>1</xdr:col>
      <xdr:colOff>1256210</xdr:colOff>
      <xdr:row>734</xdr:row>
      <xdr:rowOff>982945</xdr:rowOff>
    </xdr:to>
    <xdr:pic>
      <xdr:nvPicPr>
        <xdr:cNvPr id="275" name="392 Imagen">
          <a:extLst>
            <a:ext uri="{FF2B5EF4-FFF2-40B4-BE49-F238E27FC236}">
              <a16:creationId xmlns:a16="http://schemas.microsoft.com/office/drawing/2014/main" id="{174FA19D-207D-4EE5-90E5-D0DF060D380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3206763"/>
          <a:ext cx="1201782" cy="860482"/>
        </a:xfrm>
        <a:prstGeom prst="rect">
          <a:avLst/>
        </a:prstGeom>
      </xdr:spPr>
    </xdr:pic>
    <xdr:clientData/>
  </xdr:twoCellAnchor>
  <xdr:twoCellAnchor>
    <xdr:from>
      <xdr:col>1</xdr:col>
      <xdr:colOff>54428</xdr:colOff>
      <xdr:row>735</xdr:row>
      <xdr:rowOff>122463</xdr:rowOff>
    </xdr:from>
    <xdr:to>
      <xdr:col>1</xdr:col>
      <xdr:colOff>1256210</xdr:colOff>
      <xdr:row>735</xdr:row>
      <xdr:rowOff>982945</xdr:rowOff>
    </xdr:to>
    <xdr:pic>
      <xdr:nvPicPr>
        <xdr:cNvPr id="276" name="392 Imagen">
          <a:extLst>
            <a:ext uri="{FF2B5EF4-FFF2-40B4-BE49-F238E27FC236}">
              <a16:creationId xmlns:a16="http://schemas.microsoft.com/office/drawing/2014/main" id="{C0533ADF-B71B-4FC4-8268-6B21FB1A8FA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4283088"/>
          <a:ext cx="1201782" cy="860482"/>
        </a:xfrm>
        <a:prstGeom prst="rect">
          <a:avLst/>
        </a:prstGeom>
      </xdr:spPr>
    </xdr:pic>
    <xdr:clientData/>
  </xdr:twoCellAnchor>
  <xdr:twoCellAnchor>
    <xdr:from>
      <xdr:col>1</xdr:col>
      <xdr:colOff>291196</xdr:colOff>
      <xdr:row>555</xdr:row>
      <xdr:rowOff>41585</xdr:rowOff>
    </xdr:from>
    <xdr:to>
      <xdr:col>1</xdr:col>
      <xdr:colOff>1056530</xdr:colOff>
      <xdr:row>555</xdr:row>
      <xdr:rowOff>1032902</xdr:rowOff>
    </xdr:to>
    <xdr:pic>
      <xdr:nvPicPr>
        <xdr:cNvPr id="277" name="Imagen 276">
          <a:extLst>
            <a:ext uri="{FF2B5EF4-FFF2-40B4-BE49-F238E27FC236}">
              <a16:creationId xmlns:a16="http://schemas.microsoft.com/office/drawing/2014/main" id="{3A38DA71-3F44-427F-B96C-4B55D7415FA5}"/>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9508710"/>
          <a:ext cx="765334" cy="991317"/>
        </a:xfrm>
        <a:prstGeom prst="rect">
          <a:avLst/>
        </a:prstGeom>
      </xdr:spPr>
    </xdr:pic>
    <xdr:clientData/>
  </xdr:twoCellAnchor>
  <xdr:twoCellAnchor>
    <xdr:from>
      <xdr:col>1</xdr:col>
      <xdr:colOff>261259</xdr:colOff>
      <xdr:row>556</xdr:row>
      <xdr:rowOff>58267</xdr:rowOff>
    </xdr:from>
    <xdr:to>
      <xdr:col>1</xdr:col>
      <xdr:colOff>1047750</xdr:colOff>
      <xdr:row>556</xdr:row>
      <xdr:rowOff>1019919</xdr:rowOff>
    </xdr:to>
    <xdr:pic>
      <xdr:nvPicPr>
        <xdr:cNvPr id="278" name="Imagen 277">
          <a:extLst>
            <a:ext uri="{FF2B5EF4-FFF2-40B4-BE49-F238E27FC236}">
              <a16:creationId xmlns:a16="http://schemas.microsoft.com/office/drawing/2014/main" id="{E0C293E0-81A5-4CF7-BF75-CD3EB1767F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90792217"/>
          <a:ext cx="786491" cy="961652"/>
        </a:xfrm>
        <a:prstGeom prst="rect">
          <a:avLst/>
        </a:prstGeom>
      </xdr:spPr>
    </xdr:pic>
    <xdr:clientData/>
  </xdr:twoCellAnchor>
  <xdr:twoCellAnchor>
    <xdr:from>
      <xdr:col>1</xdr:col>
      <xdr:colOff>236766</xdr:colOff>
      <xdr:row>557</xdr:row>
      <xdr:rowOff>87132</xdr:rowOff>
    </xdr:from>
    <xdr:to>
      <xdr:col>1</xdr:col>
      <xdr:colOff>1109896</xdr:colOff>
      <xdr:row>557</xdr:row>
      <xdr:rowOff>1036564</xdr:rowOff>
    </xdr:to>
    <xdr:pic>
      <xdr:nvPicPr>
        <xdr:cNvPr id="279" name="Imagen 278">
          <a:extLst>
            <a:ext uri="{FF2B5EF4-FFF2-40B4-BE49-F238E27FC236}">
              <a16:creationId xmlns:a16="http://schemas.microsoft.com/office/drawing/2014/main" id="{2A83C726-6F71-479A-8141-F625B6FF3135}"/>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92087907"/>
          <a:ext cx="873130" cy="949432"/>
        </a:xfrm>
        <a:prstGeom prst="rect">
          <a:avLst/>
        </a:prstGeom>
      </xdr:spPr>
    </xdr:pic>
    <xdr:clientData/>
  </xdr:twoCellAnchor>
  <xdr:twoCellAnchor>
    <xdr:from>
      <xdr:col>1</xdr:col>
      <xdr:colOff>108858</xdr:colOff>
      <xdr:row>564</xdr:row>
      <xdr:rowOff>54428</xdr:rowOff>
    </xdr:from>
    <xdr:to>
      <xdr:col>1</xdr:col>
      <xdr:colOff>1242264</xdr:colOff>
      <xdr:row>564</xdr:row>
      <xdr:rowOff>1047750</xdr:rowOff>
    </xdr:to>
    <xdr:pic>
      <xdr:nvPicPr>
        <xdr:cNvPr id="280" name="Imagen 279">
          <a:extLst>
            <a:ext uri="{FF2B5EF4-FFF2-40B4-BE49-F238E27FC236}">
              <a16:creationId xmlns:a16="http://schemas.microsoft.com/office/drawing/2014/main" id="{E7D2D45C-808F-4578-9E38-72F729A6F360}"/>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00922978"/>
          <a:ext cx="1133406" cy="993322"/>
        </a:xfrm>
        <a:prstGeom prst="rect">
          <a:avLst/>
        </a:prstGeom>
      </xdr:spPr>
    </xdr:pic>
    <xdr:clientData/>
  </xdr:twoCellAnchor>
  <xdr:twoCellAnchor>
    <xdr:from>
      <xdr:col>1</xdr:col>
      <xdr:colOff>381004</xdr:colOff>
      <xdr:row>565</xdr:row>
      <xdr:rowOff>57750</xdr:rowOff>
    </xdr:from>
    <xdr:to>
      <xdr:col>1</xdr:col>
      <xdr:colOff>993321</xdr:colOff>
      <xdr:row>565</xdr:row>
      <xdr:rowOff>1029215</xdr:rowOff>
    </xdr:to>
    <xdr:pic>
      <xdr:nvPicPr>
        <xdr:cNvPr id="281" name="Imagen 280">
          <a:extLst>
            <a:ext uri="{FF2B5EF4-FFF2-40B4-BE49-F238E27FC236}">
              <a16:creationId xmlns:a16="http://schemas.microsoft.com/office/drawing/2014/main" id="{65BEB2BF-A6C5-42C7-917B-E0662DAD1F8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02193125"/>
          <a:ext cx="612317" cy="971465"/>
        </a:xfrm>
        <a:prstGeom prst="rect">
          <a:avLst/>
        </a:prstGeom>
      </xdr:spPr>
    </xdr:pic>
    <xdr:clientData/>
  </xdr:twoCellAnchor>
  <xdr:twoCellAnchor>
    <xdr:from>
      <xdr:col>1</xdr:col>
      <xdr:colOff>231322</xdr:colOff>
      <xdr:row>566</xdr:row>
      <xdr:rowOff>68035</xdr:rowOff>
    </xdr:from>
    <xdr:to>
      <xdr:col>1</xdr:col>
      <xdr:colOff>1082156</xdr:colOff>
      <xdr:row>566</xdr:row>
      <xdr:rowOff>1034143</xdr:rowOff>
    </xdr:to>
    <xdr:pic>
      <xdr:nvPicPr>
        <xdr:cNvPr id="282" name="Imagen 281">
          <a:extLst>
            <a:ext uri="{FF2B5EF4-FFF2-40B4-BE49-F238E27FC236}">
              <a16:creationId xmlns:a16="http://schemas.microsoft.com/office/drawing/2014/main" id="{4DB0212D-0066-4A60-AB08-67214BD91F3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03470235"/>
          <a:ext cx="850834" cy="966108"/>
        </a:xfrm>
        <a:prstGeom prst="rect">
          <a:avLst/>
        </a:prstGeom>
      </xdr:spPr>
    </xdr:pic>
    <xdr:clientData/>
  </xdr:twoCellAnchor>
  <xdr:twoCellAnchor>
    <xdr:from>
      <xdr:col>5</xdr:col>
      <xdr:colOff>2239959</xdr:colOff>
      <xdr:row>566</xdr:row>
      <xdr:rowOff>40821</xdr:rowOff>
    </xdr:from>
    <xdr:to>
      <xdr:col>5</xdr:col>
      <xdr:colOff>4604567</xdr:colOff>
      <xdr:row>566</xdr:row>
      <xdr:rowOff>285750</xdr:rowOff>
    </xdr:to>
    <xdr:pic>
      <xdr:nvPicPr>
        <xdr:cNvPr id="283" name="Imagen 282">
          <a:extLst>
            <a:ext uri="{FF2B5EF4-FFF2-40B4-BE49-F238E27FC236}">
              <a16:creationId xmlns:a16="http://schemas.microsoft.com/office/drawing/2014/main" id="{8886740F-B84E-411A-8FF6-AAB087C0907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3443021"/>
          <a:ext cx="2364608" cy="244929"/>
        </a:xfrm>
        <a:prstGeom prst="rect">
          <a:avLst/>
        </a:prstGeom>
      </xdr:spPr>
    </xdr:pic>
    <xdr:clientData/>
  </xdr:twoCellAnchor>
  <xdr:twoCellAnchor>
    <xdr:from>
      <xdr:col>5</xdr:col>
      <xdr:colOff>2239959</xdr:colOff>
      <xdr:row>565</xdr:row>
      <xdr:rowOff>40821</xdr:rowOff>
    </xdr:from>
    <xdr:to>
      <xdr:col>5</xdr:col>
      <xdr:colOff>4604567</xdr:colOff>
      <xdr:row>565</xdr:row>
      <xdr:rowOff>285750</xdr:rowOff>
    </xdr:to>
    <xdr:pic>
      <xdr:nvPicPr>
        <xdr:cNvPr id="284" name="Imagen 283">
          <a:extLst>
            <a:ext uri="{FF2B5EF4-FFF2-40B4-BE49-F238E27FC236}">
              <a16:creationId xmlns:a16="http://schemas.microsoft.com/office/drawing/2014/main" id="{1D66E46C-E886-49DD-88B7-8C28A90982C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2176196"/>
          <a:ext cx="2364608" cy="244929"/>
        </a:xfrm>
        <a:prstGeom prst="rect">
          <a:avLst/>
        </a:prstGeom>
      </xdr:spPr>
    </xdr:pic>
    <xdr:clientData/>
  </xdr:twoCellAnchor>
  <xdr:twoCellAnchor>
    <xdr:from>
      <xdr:col>5</xdr:col>
      <xdr:colOff>2239959</xdr:colOff>
      <xdr:row>564</xdr:row>
      <xdr:rowOff>40821</xdr:rowOff>
    </xdr:from>
    <xdr:to>
      <xdr:col>5</xdr:col>
      <xdr:colOff>4604567</xdr:colOff>
      <xdr:row>564</xdr:row>
      <xdr:rowOff>285750</xdr:rowOff>
    </xdr:to>
    <xdr:pic>
      <xdr:nvPicPr>
        <xdr:cNvPr id="285" name="Imagen 284">
          <a:extLst>
            <a:ext uri="{FF2B5EF4-FFF2-40B4-BE49-F238E27FC236}">
              <a16:creationId xmlns:a16="http://schemas.microsoft.com/office/drawing/2014/main" id="{90912081-BA55-440B-A818-BD4EBF72890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0909371"/>
          <a:ext cx="2364608" cy="244929"/>
        </a:xfrm>
        <a:prstGeom prst="rect">
          <a:avLst/>
        </a:prstGeom>
      </xdr:spPr>
    </xdr:pic>
    <xdr:clientData/>
  </xdr:twoCellAnchor>
  <xdr:twoCellAnchor>
    <xdr:from>
      <xdr:col>1</xdr:col>
      <xdr:colOff>231322</xdr:colOff>
      <xdr:row>600</xdr:row>
      <xdr:rowOff>95250</xdr:rowOff>
    </xdr:from>
    <xdr:to>
      <xdr:col>1</xdr:col>
      <xdr:colOff>1079125</xdr:colOff>
      <xdr:row>600</xdr:row>
      <xdr:rowOff>1211036</xdr:rowOff>
    </xdr:to>
    <xdr:pic>
      <xdr:nvPicPr>
        <xdr:cNvPr id="286" name="Imagen 285">
          <a:extLst>
            <a:ext uri="{FF2B5EF4-FFF2-40B4-BE49-F238E27FC236}">
              <a16:creationId xmlns:a16="http://schemas.microsoft.com/office/drawing/2014/main" id="{1425F6D5-ED00-47A8-BE82-044F3173FAD1}"/>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41235500"/>
          <a:ext cx="847803" cy="982436"/>
        </a:xfrm>
        <a:prstGeom prst="rect">
          <a:avLst/>
        </a:prstGeom>
      </xdr:spPr>
    </xdr:pic>
    <xdr:clientData/>
  </xdr:twoCellAnchor>
  <xdr:twoCellAnchor>
    <xdr:from>
      <xdr:col>1</xdr:col>
      <xdr:colOff>163290</xdr:colOff>
      <xdr:row>721</xdr:row>
      <xdr:rowOff>43233</xdr:rowOff>
    </xdr:from>
    <xdr:to>
      <xdr:col>1</xdr:col>
      <xdr:colOff>1145724</xdr:colOff>
      <xdr:row>721</xdr:row>
      <xdr:rowOff>1035160</xdr:rowOff>
    </xdr:to>
    <xdr:pic>
      <xdr:nvPicPr>
        <xdr:cNvPr id="287" name="Imagen 286">
          <a:extLst>
            <a:ext uri="{FF2B5EF4-FFF2-40B4-BE49-F238E27FC236}">
              <a16:creationId xmlns:a16="http://schemas.microsoft.com/office/drawing/2014/main" id="{D8B1A665-351D-4EE2-95C6-7208FDE66BB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9135308"/>
          <a:ext cx="982434" cy="991927"/>
        </a:xfrm>
        <a:prstGeom prst="rect">
          <a:avLst/>
        </a:prstGeom>
      </xdr:spPr>
    </xdr:pic>
    <xdr:clientData/>
  </xdr:twoCellAnchor>
  <xdr:twoCellAnchor>
    <xdr:from>
      <xdr:col>1</xdr:col>
      <xdr:colOff>122466</xdr:colOff>
      <xdr:row>722</xdr:row>
      <xdr:rowOff>40024</xdr:rowOff>
    </xdr:from>
    <xdr:to>
      <xdr:col>1</xdr:col>
      <xdr:colOff>1198445</xdr:colOff>
      <xdr:row>722</xdr:row>
      <xdr:rowOff>1034142</xdr:rowOff>
    </xdr:to>
    <xdr:pic>
      <xdr:nvPicPr>
        <xdr:cNvPr id="288" name="Imagen 287">
          <a:extLst>
            <a:ext uri="{FF2B5EF4-FFF2-40B4-BE49-F238E27FC236}">
              <a16:creationId xmlns:a16="http://schemas.microsoft.com/office/drawing/2014/main" id="{AE846004-D1A3-4434-ABD7-D92E52632F7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90208424"/>
          <a:ext cx="1075979" cy="994118"/>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89" name="Imagen 288">
          <a:extLst>
            <a:ext uri="{FF2B5EF4-FFF2-40B4-BE49-F238E27FC236}">
              <a16:creationId xmlns:a16="http://schemas.microsoft.com/office/drawing/2014/main" id="{AFA4AF42-F432-454F-BF15-81CF81BDFA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6398382"/>
          <a:ext cx="639536" cy="639536"/>
        </a:xfrm>
        <a:prstGeom prst="rect">
          <a:avLst/>
        </a:prstGeom>
      </xdr:spPr>
    </xdr:pic>
    <xdr:clientData/>
  </xdr:twoCellAnchor>
  <xdr:twoCellAnchor>
    <xdr:from>
      <xdr:col>4</xdr:col>
      <xdr:colOff>13607</xdr:colOff>
      <xdr:row>578</xdr:row>
      <xdr:rowOff>13607</xdr:rowOff>
    </xdr:from>
    <xdr:to>
      <xdr:col>4</xdr:col>
      <xdr:colOff>653143</xdr:colOff>
      <xdr:row>578</xdr:row>
      <xdr:rowOff>653143</xdr:rowOff>
    </xdr:to>
    <xdr:pic>
      <xdr:nvPicPr>
        <xdr:cNvPr id="290" name="Imagen 289">
          <a:extLst>
            <a:ext uri="{FF2B5EF4-FFF2-40B4-BE49-F238E27FC236}">
              <a16:creationId xmlns:a16="http://schemas.microsoft.com/office/drawing/2014/main" id="{CBE4FECB-3438-485B-9B2F-F2587BBC8A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7474707"/>
          <a:ext cx="639536" cy="639536"/>
        </a:xfrm>
        <a:prstGeom prst="rect">
          <a:avLst/>
        </a:prstGeom>
      </xdr:spPr>
    </xdr:pic>
    <xdr:clientData/>
  </xdr:twoCellAnchor>
  <xdr:twoCellAnchor>
    <xdr:from>
      <xdr:col>4</xdr:col>
      <xdr:colOff>13607</xdr:colOff>
      <xdr:row>580</xdr:row>
      <xdr:rowOff>13607</xdr:rowOff>
    </xdr:from>
    <xdr:to>
      <xdr:col>4</xdr:col>
      <xdr:colOff>653143</xdr:colOff>
      <xdr:row>580</xdr:row>
      <xdr:rowOff>653143</xdr:rowOff>
    </xdr:to>
    <xdr:pic>
      <xdr:nvPicPr>
        <xdr:cNvPr id="291" name="Imagen 290">
          <a:extLst>
            <a:ext uri="{FF2B5EF4-FFF2-40B4-BE49-F238E27FC236}">
              <a16:creationId xmlns:a16="http://schemas.microsoft.com/office/drawing/2014/main" id="{EA5F64F8-673C-4B9D-B7D3-14E0B0AAF7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9627357"/>
          <a:ext cx="639536" cy="639536"/>
        </a:xfrm>
        <a:prstGeom prst="rect">
          <a:avLst/>
        </a:prstGeom>
      </xdr:spPr>
    </xdr:pic>
    <xdr:clientData/>
  </xdr:twoCellAnchor>
  <xdr:twoCellAnchor>
    <xdr:from>
      <xdr:col>1</xdr:col>
      <xdr:colOff>81644</xdr:colOff>
      <xdr:row>577</xdr:row>
      <xdr:rowOff>353785</xdr:rowOff>
    </xdr:from>
    <xdr:to>
      <xdr:col>1</xdr:col>
      <xdr:colOff>1224642</xdr:colOff>
      <xdr:row>577</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ED0DB32-6B91-4789-BB71-8EA4332B94A0}"/>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6738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578</xdr:row>
      <xdr:rowOff>108857</xdr:rowOff>
    </xdr:from>
    <xdr:to>
      <xdr:col>1</xdr:col>
      <xdr:colOff>1197359</xdr:colOff>
      <xdr:row>578</xdr:row>
      <xdr:rowOff>1006929</xdr:rowOff>
    </xdr:to>
    <xdr:pic>
      <xdr:nvPicPr>
        <xdr:cNvPr id="293" name="Imagen 292" descr="Focusrite Scarlett Solo Studio 4th Gen Complete Recording Pack">
          <a:extLst>
            <a:ext uri="{FF2B5EF4-FFF2-40B4-BE49-F238E27FC236}">
              <a16:creationId xmlns:a16="http://schemas.microsoft.com/office/drawing/2014/main" id="{FA2940FA-17B6-4E0F-A0CD-D5F63A58389B}"/>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7569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580</xdr:row>
      <xdr:rowOff>306885</xdr:rowOff>
    </xdr:from>
    <xdr:to>
      <xdr:col>1</xdr:col>
      <xdr:colOff>1251857</xdr:colOff>
      <xdr:row>580</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05A138DF-540E-4ED0-AE09-682159372E5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9920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582</xdr:row>
      <xdr:rowOff>163287</xdr:rowOff>
    </xdr:from>
    <xdr:to>
      <xdr:col>1</xdr:col>
      <xdr:colOff>1257368</xdr:colOff>
      <xdr:row>582</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F1A0A89-09B5-4401-905F-2656E9AF68DC}"/>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21929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791</xdr:row>
      <xdr:rowOff>18036</xdr:rowOff>
    </xdr:from>
    <xdr:to>
      <xdr:col>1</xdr:col>
      <xdr:colOff>843559</xdr:colOff>
      <xdr:row>791</xdr:row>
      <xdr:rowOff>741757</xdr:rowOff>
    </xdr:to>
    <xdr:pic>
      <xdr:nvPicPr>
        <xdr:cNvPr id="296" name="Imagen 295">
          <a:extLst>
            <a:ext uri="{FF2B5EF4-FFF2-40B4-BE49-F238E27FC236}">
              <a16:creationId xmlns:a16="http://schemas.microsoft.com/office/drawing/2014/main" id="{AD731954-8D47-4878-9776-9DAFC96352FB}"/>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4452861"/>
          <a:ext cx="757495" cy="723721"/>
        </a:xfrm>
        <a:prstGeom prst="rect">
          <a:avLst/>
        </a:prstGeom>
      </xdr:spPr>
    </xdr:pic>
    <xdr:clientData/>
  </xdr:twoCellAnchor>
  <xdr:twoCellAnchor>
    <xdr:from>
      <xdr:col>1</xdr:col>
      <xdr:colOff>602795</xdr:colOff>
      <xdr:row>791</xdr:row>
      <xdr:rowOff>717950</xdr:rowOff>
    </xdr:from>
    <xdr:to>
      <xdr:col>1</xdr:col>
      <xdr:colOff>1212395</xdr:colOff>
      <xdr:row>791</xdr:row>
      <xdr:rowOff>1184675</xdr:rowOff>
    </xdr:to>
    <xdr:pic>
      <xdr:nvPicPr>
        <xdr:cNvPr id="297" name="Imagen 296">
          <a:extLst>
            <a:ext uri="{FF2B5EF4-FFF2-40B4-BE49-F238E27FC236}">
              <a16:creationId xmlns:a16="http://schemas.microsoft.com/office/drawing/2014/main" id="{A110469D-3B14-4E6A-82EE-02D9C210FD0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5152775"/>
          <a:ext cx="609600" cy="361950"/>
        </a:xfrm>
        <a:prstGeom prst="rect">
          <a:avLst/>
        </a:prstGeom>
      </xdr:spPr>
    </xdr:pic>
    <xdr:clientData/>
  </xdr:twoCellAnchor>
  <xdr:twoCellAnchor>
    <xdr:from>
      <xdr:col>1</xdr:col>
      <xdr:colOff>167369</xdr:colOff>
      <xdr:row>792</xdr:row>
      <xdr:rowOff>400050</xdr:rowOff>
    </xdr:from>
    <xdr:to>
      <xdr:col>1</xdr:col>
      <xdr:colOff>1134859</xdr:colOff>
      <xdr:row>792</xdr:row>
      <xdr:rowOff>866518</xdr:rowOff>
    </xdr:to>
    <xdr:pic>
      <xdr:nvPicPr>
        <xdr:cNvPr id="298" name="Imagen 297">
          <a:extLst>
            <a:ext uri="{FF2B5EF4-FFF2-40B4-BE49-F238E27FC236}">
              <a16:creationId xmlns:a16="http://schemas.microsoft.com/office/drawing/2014/main" id="{94A24FCE-8ADE-4437-BDB4-993DC44279E5}"/>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5911200"/>
          <a:ext cx="967490" cy="466468"/>
        </a:xfrm>
        <a:prstGeom prst="rect">
          <a:avLst/>
        </a:prstGeom>
      </xdr:spPr>
    </xdr:pic>
    <xdr:clientData/>
  </xdr:twoCellAnchor>
  <xdr:twoCellAnchor>
    <xdr:from>
      <xdr:col>1</xdr:col>
      <xdr:colOff>92530</xdr:colOff>
      <xdr:row>793</xdr:row>
      <xdr:rowOff>163285</xdr:rowOff>
    </xdr:from>
    <xdr:to>
      <xdr:col>1</xdr:col>
      <xdr:colOff>1234866</xdr:colOff>
      <xdr:row>793</xdr:row>
      <xdr:rowOff>1055734</xdr:rowOff>
    </xdr:to>
    <xdr:pic>
      <xdr:nvPicPr>
        <xdr:cNvPr id="299" name="Imagen 298">
          <a:extLst>
            <a:ext uri="{FF2B5EF4-FFF2-40B4-BE49-F238E27FC236}">
              <a16:creationId xmlns:a16="http://schemas.microsoft.com/office/drawing/2014/main" id="{6E990B56-8F51-40A8-A72A-DBB8B346657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6750760"/>
          <a:ext cx="1142336" cy="892449"/>
        </a:xfrm>
        <a:prstGeom prst="rect">
          <a:avLst/>
        </a:prstGeom>
      </xdr:spPr>
    </xdr:pic>
    <xdr:clientData/>
  </xdr:twoCellAnchor>
  <xdr:twoCellAnchor>
    <xdr:from>
      <xdr:col>1</xdr:col>
      <xdr:colOff>231320</xdr:colOff>
      <xdr:row>794</xdr:row>
      <xdr:rowOff>272143</xdr:rowOff>
    </xdr:from>
    <xdr:to>
      <xdr:col>1</xdr:col>
      <xdr:colOff>1089991</xdr:colOff>
      <xdr:row>794</xdr:row>
      <xdr:rowOff>976813</xdr:rowOff>
    </xdr:to>
    <xdr:pic>
      <xdr:nvPicPr>
        <xdr:cNvPr id="300" name="Imagen 299">
          <a:extLst>
            <a:ext uri="{FF2B5EF4-FFF2-40B4-BE49-F238E27FC236}">
              <a16:creationId xmlns:a16="http://schemas.microsoft.com/office/drawing/2014/main" id="{916782E2-F149-4BC6-ADA3-504EAD936C37}"/>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7935943"/>
          <a:ext cx="858671" cy="704670"/>
        </a:xfrm>
        <a:prstGeom prst="rect">
          <a:avLst/>
        </a:prstGeom>
      </xdr:spPr>
    </xdr:pic>
    <xdr:clientData/>
  </xdr:twoCellAnchor>
  <xdr:twoCellAnchor>
    <xdr:from>
      <xdr:col>1</xdr:col>
      <xdr:colOff>323850</xdr:colOff>
      <xdr:row>815</xdr:row>
      <xdr:rowOff>111207</xdr:rowOff>
    </xdr:from>
    <xdr:to>
      <xdr:col>1</xdr:col>
      <xdr:colOff>1009650</xdr:colOff>
      <xdr:row>815</xdr:row>
      <xdr:rowOff>1209383</xdr:rowOff>
    </xdr:to>
    <xdr:pic>
      <xdr:nvPicPr>
        <xdr:cNvPr id="301" name="Imagen 300">
          <a:extLst>
            <a:ext uri="{FF2B5EF4-FFF2-40B4-BE49-F238E27FC236}">
              <a16:creationId xmlns:a16="http://schemas.microsoft.com/office/drawing/2014/main" id="{6FFC15B9-3088-4986-8D98-4DD0AC67603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90377832"/>
          <a:ext cx="685800" cy="964826"/>
        </a:xfrm>
        <a:prstGeom prst="rect">
          <a:avLst/>
        </a:prstGeom>
      </xdr:spPr>
    </xdr:pic>
    <xdr:clientData/>
  </xdr:twoCellAnchor>
  <xdr:twoCellAnchor>
    <xdr:from>
      <xdr:col>1</xdr:col>
      <xdr:colOff>228598</xdr:colOff>
      <xdr:row>818</xdr:row>
      <xdr:rowOff>47625</xdr:rowOff>
    </xdr:from>
    <xdr:to>
      <xdr:col>1</xdr:col>
      <xdr:colOff>1038223</xdr:colOff>
      <xdr:row>818</xdr:row>
      <xdr:rowOff>1205696</xdr:rowOff>
    </xdr:to>
    <xdr:pic>
      <xdr:nvPicPr>
        <xdr:cNvPr id="302" name="Imagen 301">
          <a:extLst>
            <a:ext uri="{FF2B5EF4-FFF2-40B4-BE49-F238E27FC236}">
              <a16:creationId xmlns:a16="http://schemas.microsoft.com/office/drawing/2014/main" id="{4FD21FD2-8BBF-4868-89CA-3C08666BE8D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93543225"/>
          <a:ext cx="809625" cy="1024721"/>
        </a:xfrm>
        <a:prstGeom prst="rect">
          <a:avLst/>
        </a:prstGeom>
      </xdr:spPr>
    </xdr:pic>
    <xdr:clientData/>
  </xdr:twoCellAnchor>
  <xdr:twoCellAnchor>
    <xdr:from>
      <xdr:col>1</xdr:col>
      <xdr:colOff>257174</xdr:colOff>
      <xdr:row>817</xdr:row>
      <xdr:rowOff>76200</xdr:rowOff>
    </xdr:from>
    <xdr:to>
      <xdr:col>1</xdr:col>
      <xdr:colOff>1076324</xdr:colOff>
      <xdr:row>817</xdr:row>
      <xdr:rowOff>1155320</xdr:rowOff>
    </xdr:to>
    <xdr:pic>
      <xdr:nvPicPr>
        <xdr:cNvPr id="303" name="Imagen 302">
          <a:extLst>
            <a:ext uri="{FF2B5EF4-FFF2-40B4-BE49-F238E27FC236}">
              <a16:creationId xmlns:a16="http://schemas.microsoft.com/office/drawing/2014/main" id="{98D58D55-DE25-45DC-880A-232C3AF0599A}"/>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92495475"/>
          <a:ext cx="819150" cy="1002920"/>
        </a:xfrm>
        <a:prstGeom prst="rect">
          <a:avLst/>
        </a:prstGeom>
      </xdr:spPr>
    </xdr:pic>
    <xdr:clientData/>
  </xdr:twoCellAnchor>
  <xdr:twoCellAnchor>
    <xdr:from>
      <xdr:col>1</xdr:col>
      <xdr:colOff>119062</xdr:colOff>
      <xdr:row>944</xdr:row>
      <xdr:rowOff>64635</xdr:rowOff>
    </xdr:from>
    <xdr:to>
      <xdr:col>1</xdr:col>
      <xdr:colOff>1221241</xdr:colOff>
      <xdr:row>944</xdr:row>
      <xdr:rowOff>1009548</xdr:rowOff>
    </xdr:to>
    <xdr:pic>
      <xdr:nvPicPr>
        <xdr:cNvPr id="304" name="50 Imagen">
          <a:extLst>
            <a:ext uri="{FF2B5EF4-FFF2-40B4-BE49-F238E27FC236}">
              <a16:creationId xmlns:a16="http://schemas.microsoft.com/office/drawing/2014/main" id="{B1C6CBF8-E587-4F9E-AFCA-91FF71BCC018}"/>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29748685"/>
          <a:ext cx="1102179" cy="944913"/>
        </a:xfrm>
        <a:prstGeom prst="rect">
          <a:avLst/>
        </a:prstGeom>
      </xdr:spPr>
    </xdr:pic>
    <xdr:clientData/>
  </xdr:twoCellAnchor>
  <xdr:twoCellAnchor>
    <xdr:from>
      <xdr:col>1</xdr:col>
      <xdr:colOff>229889</xdr:colOff>
      <xdr:row>1009</xdr:row>
      <xdr:rowOff>54429</xdr:rowOff>
    </xdr:from>
    <xdr:to>
      <xdr:col>1</xdr:col>
      <xdr:colOff>1106476</xdr:colOff>
      <xdr:row>1009</xdr:row>
      <xdr:rowOff>1034143</xdr:rowOff>
    </xdr:to>
    <xdr:pic>
      <xdr:nvPicPr>
        <xdr:cNvPr id="305" name="Imagen 304">
          <a:extLst>
            <a:ext uri="{FF2B5EF4-FFF2-40B4-BE49-F238E27FC236}">
              <a16:creationId xmlns:a16="http://schemas.microsoft.com/office/drawing/2014/main" id="{5B99236E-A6FB-490A-8097-85871DD3257D}"/>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99699604"/>
          <a:ext cx="876587" cy="979714"/>
        </a:xfrm>
        <a:prstGeom prst="rect">
          <a:avLst/>
        </a:prstGeom>
      </xdr:spPr>
    </xdr:pic>
    <xdr:clientData/>
  </xdr:twoCellAnchor>
  <xdr:twoCellAnchor>
    <xdr:from>
      <xdr:col>1</xdr:col>
      <xdr:colOff>163284</xdr:colOff>
      <xdr:row>1008</xdr:row>
      <xdr:rowOff>54429</xdr:rowOff>
    </xdr:from>
    <xdr:to>
      <xdr:col>1</xdr:col>
      <xdr:colOff>1142999</xdr:colOff>
      <xdr:row>1008</xdr:row>
      <xdr:rowOff>1034143</xdr:rowOff>
    </xdr:to>
    <xdr:pic>
      <xdr:nvPicPr>
        <xdr:cNvPr id="306" name="Imagen 305">
          <a:extLst>
            <a:ext uri="{FF2B5EF4-FFF2-40B4-BE49-F238E27FC236}">
              <a16:creationId xmlns:a16="http://schemas.microsoft.com/office/drawing/2014/main" id="{A1A02DCF-B7FB-4BF4-B515-0E8E0F217AF7}"/>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98623279"/>
          <a:ext cx="979715" cy="979714"/>
        </a:xfrm>
        <a:prstGeom prst="rect">
          <a:avLst/>
        </a:prstGeom>
      </xdr:spPr>
    </xdr:pic>
    <xdr:clientData/>
  </xdr:twoCellAnchor>
  <xdr:twoCellAnchor>
    <xdr:from>
      <xdr:col>1</xdr:col>
      <xdr:colOff>54428</xdr:colOff>
      <xdr:row>1002</xdr:row>
      <xdr:rowOff>117022</xdr:rowOff>
    </xdr:from>
    <xdr:to>
      <xdr:col>1</xdr:col>
      <xdr:colOff>1252612</xdr:colOff>
      <xdr:row>1002</xdr:row>
      <xdr:rowOff>979714</xdr:rowOff>
    </xdr:to>
    <xdr:pic>
      <xdr:nvPicPr>
        <xdr:cNvPr id="307" name="Imagen 306">
          <a:extLst>
            <a:ext uri="{FF2B5EF4-FFF2-40B4-BE49-F238E27FC236}">
              <a16:creationId xmlns:a16="http://schemas.microsoft.com/office/drawing/2014/main" id="{DDED610B-C729-4E25-B73F-50605336CB86}"/>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92227922"/>
          <a:ext cx="1198184" cy="862692"/>
        </a:xfrm>
        <a:prstGeom prst="rect">
          <a:avLst/>
        </a:prstGeom>
      </xdr:spPr>
    </xdr:pic>
    <xdr:clientData/>
  </xdr:twoCellAnchor>
  <xdr:twoCellAnchor>
    <xdr:from>
      <xdr:col>1</xdr:col>
      <xdr:colOff>95250</xdr:colOff>
      <xdr:row>1003</xdr:row>
      <xdr:rowOff>149678</xdr:rowOff>
    </xdr:from>
    <xdr:to>
      <xdr:col>1</xdr:col>
      <xdr:colOff>1214498</xdr:colOff>
      <xdr:row>1003</xdr:row>
      <xdr:rowOff>938891</xdr:rowOff>
    </xdr:to>
    <xdr:pic>
      <xdr:nvPicPr>
        <xdr:cNvPr id="308" name="Imagen 307">
          <a:extLst>
            <a:ext uri="{FF2B5EF4-FFF2-40B4-BE49-F238E27FC236}">
              <a16:creationId xmlns:a16="http://schemas.microsoft.com/office/drawing/2014/main" id="{7B11FF4E-A823-41A7-8C50-16A72737B55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93336903"/>
          <a:ext cx="1119248" cy="789213"/>
        </a:xfrm>
        <a:prstGeom prst="rect">
          <a:avLst/>
        </a:prstGeom>
      </xdr:spPr>
    </xdr:pic>
    <xdr:clientData/>
  </xdr:twoCellAnchor>
  <xdr:twoCellAnchor>
    <xdr:from>
      <xdr:col>1</xdr:col>
      <xdr:colOff>326572</xdr:colOff>
      <xdr:row>943</xdr:row>
      <xdr:rowOff>68260</xdr:rowOff>
    </xdr:from>
    <xdr:to>
      <xdr:col>1</xdr:col>
      <xdr:colOff>1047751</xdr:colOff>
      <xdr:row>943</xdr:row>
      <xdr:rowOff>1020536</xdr:rowOff>
    </xdr:to>
    <xdr:pic>
      <xdr:nvPicPr>
        <xdr:cNvPr id="309" name="Imagen 308">
          <a:extLst>
            <a:ext uri="{FF2B5EF4-FFF2-40B4-BE49-F238E27FC236}">
              <a16:creationId xmlns:a16="http://schemas.microsoft.com/office/drawing/2014/main" id="{FE98C077-F0CC-4DC4-BC7A-79F71267C92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28675985"/>
          <a:ext cx="721179" cy="952276"/>
        </a:xfrm>
        <a:prstGeom prst="rect">
          <a:avLst/>
        </a:prstGeom>
      </xdr:spPr>
    </xdr:pic>
    <xdr:clientData/>
  </xdr:twoCellAnchor>
  <xdr:twoCellAnchor>
    <xdr:from>
      <xdr:col>1</xdr:col>
      <xdr:colOff>108857</xdr:colOff>
      <xdr:row>932</xdr:row>
      <xdr:rowOff>54735</xdr:rowOff>
    </xdr:from>
    <xdr:to>
      <xdr:col>1</xdr:col>
      <xdr:colOff>1183821</xdr:colOff>
      <xdr:row>932</xdr:row>
      <xdr:rowOff>1047751</xdr:rowOff>
    </xdr:to>
    <xdr:pic>
      <xdr:nvPicPr>
        <xdr:cNvPr id="310" name="Imagen 309">
          <a:extLst>
            <a:ext uri="{FF2B5EF4-FFF2-40B4-BE49-F238E27FC236}">
              <a16:creationId xmlns:a16="http://schemas.microsoft.com/office/drawing/2014/main" id="{A09E8FC3-FCA5-4DFE-B744-25EACCADFAEB}"/>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16822885"/>
          <a:ext cx="1074964" cy="993016"/>
        </a:xfrm>
        <a:prstGeom prst="rect">
          <a:avLst/>
        </a:prstGeom>
      </xdr:spPr>
    </xdr:pic>
    <xdr:clientData/>
  </xdr:twoCellAnchor>
  <xdr:twoCellAnchor>
    <xdr:from>
      <xdr:col>1</xdr:col>
      <xdr:colOff>269889</xdr:colOff>
      <xdr:row>954</xdr:row>
      <xdr:rowOff>40821</xdr:rowOff>
    </xdr:from>
    <xdr:to>
      <xdr:col>1</xdr:col>
      <xdr:colOff>1061360</xdr:colOff>
      <xdr:row>954</xdr:row>
      <xdr:rowOff>1047748</xdr:rowOff>
    </xdr:to>
    <xdr:pic>
      <xdr:nvPicPr>
        <xdr:cNvPr id="311" name="Imagen 310">
          <a:extLst>
            <a:ext uri="{FF2B5EF4-FFF2-40B4-BE49-F238E27FC236}">
              <a16:creationId xmlns:a16="http://schemas.microsoft.com/office/drawing/2014/main" id="{21AF6AE7-521E-43DB-8F5D-3C0BAF37E43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40488121"/>
          <a:ext cx="791471" cy="1006927"/>
        </a:xfrm>
        <a:prstGeom prst="rect">
          <a:avLst/>
        </a:prstGeom>
      </xdr:spPr>
    </xdr:pic>
    <xdr:clientData/>
  </xdr:twoCellAnchor>
  <xdr:twoCellAnchor>
    <xdr:from>
      <xdr:col>1</xdr:col>
      <xdr:colOff>68036</xdr:colOff>
      <xdr:row>905</xdr:row>
      <xdr:rowOff>282230</xdr:rowOff>
    </xdr:from>
    <xdr:to>
      <xdr:col>1</xdr:col>
      <xdr:colOff>1251858</xdr:colOff>
      <xdr:row>905</xdr:row>
      <xdr:rowOff>991173</xdr:rowOff>
    </xdr:to>
    <xdr:pic>
      <xdr:nvPicPr>
        <xdr:cNvPr id="312" name="Imagen 311">
          <a:extLst>
            <a:ext uri="{FF2B5EF4-FFF2-40B4-BE49-F238E27FC236}">
              <a16:creationId xmlns:a16="http://schemas.microsoft.com/office/drawing/2014/main" id="{F3EA71F3-3D7D-4899-B96F-8526D3CF037C}"/>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87989605"/>
          <a:ext cx="1183822" cy="708943"/>
        </a:xfrm>
        <a:prstGeom prst="rect">
          <a:avLst/>
        </a:prstGeom>
      </xdr:spPr>
    </xdr:pic>
    <xdr:clientData/>
  </xdr:twoCellAnchor>
  <xdr:twoCellAnchor>
    <xdr:from>
      <xdr:col>1</xdr:col>
      <xdr:colOff>323466</xdr:colOff>
      <xdr:row>714</xdr:row>
      <xdr:rowOff>37693</xdr:rowOff>
    </xdr:from>
    <xdr:to>
      <xdr:col>1</xdr:col>
      <xdr:colOff>1006928</xdr:colOff>
      <xdr:row>714</xdr:row>
      <xdr:rowOff>1034142</xdr:rowOff>
    </xdr:to>
    <xdr:pic>
      <xdr:nvPicPr>
        <xdr:cNvPr id="313" name="Imagen 312">
          <a:extLst>
            <a:ext uri="{FF2B5EF4-FFF2-40B4-BE49-F238E27FC236}">
              <a16:creationId xmlns:a16="http://schemas.microsoft.com/office/drawing/2014/main" id="{422E72B4-3D64-467F-91B3-FFE6F2FD177D}"/>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81595493"/>
          <a:ext cx="683462" cy="996449"/>
        </a:xfrm>
        <a:prstGeom prst="rect">
          <a:avLst/>
        </a:prstGeom>
      </xdr:spPr>
    </xdr:pic>
    <xdr:clientData/>
  </xdr:twoCellAnchor>
  <xdr:twoCellAnchor>
    <xdr:from>
      <xdr:col>1</xdr:col>
      <xdr:colOff>46272</xdr:colOff>
      <xdr:row>879</xdr:row>
      <xdr:rowOff>639532</xdr:rowOff>
    </xdr:from>
    <xdr:to>
      <xdr:col>1</xdr:col>
      <xdr:colOff>1251854</xdr:colOff>
      <xdr:row>879</xdr:row>
      <xdr:rowOff>870853</xdr:rowOff>
    </xdr:to>
    <xdr:pic>
      <xdr:nvPicPr>
        <xdr:cNvPr id="314" name="Imagen 313">
          <a:extLst>
            <a:ext uri="{FF2B5EF4-FFF2-40B4-BE49-F238E27FC236}">
              <a16:creationId xmlns:a16="http://schemas.microsoft.com/office/drawing/2014/main" id="{89E80638-DB2B-4A36-96E4-E9DE9A660C6D}"/>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60362457"/>
          <a:ext cx="1205582" cy="231321"/>
        </a:xfrm>
        <a:prstGeom prst="rect">
          <a:avLst/>
        </a:prstGeom>
      </xdr:spPr>
    </xdr:pic>
    <xdr:clientData/>
  </xdr:twoCellAnchor>
  <xdr:twoCellAnchor>
    <xdr:from>
      <xdr:col>1</xdr:col>
      <xdr:colOff>54428</xdr:colOff>
      <xdr:row>981</xdr:row>
      <xdr:rowOff>122464</xdr:rowOff>
    </xdr:from>
    <xdr:to>
      <xdr:col>1</xdr:col>
      <xdr:colOff>1238249</xdr:colOff>
      <xdr:row>981</xdr:row>
      <xdr:rowOff>952499</xdr:rowOff>
    </xdr:to>
    <xdr:pic>
      <xdr:nvPicPr>
        <xdr:cNvPr id="315" name="Imagen 314">
          <a:extLst>
            <a:ext uri="{FF2B5EF4-FFF2-40B4-BE49-F238E27FC236}">
              <a16:creationId xmlns:a16="http://schemas.microsoft.com/office/drawing/2014/main" id="{F8C44988-BD7B-4DA8-B582-21E64415F7A6}"/>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69630539"/>
          <a:ext cx="1183821" cy="830035"/>
        </a:xfrm>
        <a:prstGeom prst="rect">
          <a:avLst/>
        </a:prstGeom>
      </xdr:spPr>
    </xdr:pic>
    <xdr:clientData/>
  </xdr:twoCellAnchor>
  <xdr:twoCellAnchor>
    <xdr:from>
      <xdr:col>1</xdr:col>
      <xdr:colOff>39970</xdr:colOff>
      <xdr:row>982</xdr:row>
      <xdr:rowOff>207551</xdr:rowOff>
    </xdr:from>
    <xdr:to>
      <xdr:col>1</xdr:col>
      <xdr:colOff>1267705</xdr:colOff>
      <xdr:row>982</xdr:row>
      <xdr:rowOff>867416</xdr:rowOff>
    </xdr:to>
    <xdr:pic>
      <xdr:nvPicPr>
        <xdr:cNvPr id="316" name="Imagen 315">
          <a:extLst>
            <a:ext uri="{FF2B5EF4-FFF2-40B4-BE49-F238E27FC236}">
              <a16:creationId xmlns:a16="http://schemas.microsoft.com/office/drawing/2014/main" id="{B685DB2D-2300-4BC6-B13B-A905B6C0981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70791951"/>
          <a:ext cx="1227735" cy="659865"/>
        </a:xfrm>
        <a:prstGeom prst="rect">
          <a:avLst/>
        </a:prstGeom>
      </xdr:spPr>
    </xdr:pic>
    <xdr:clientData/>
  </xdr:twoCellAnchor>
  <xdr:twoCellAnchor>
    <xdr:from>
      <xdr:col>1</xdr:col>
      <xdr:colOff>58041</xdr:colOff>
      <xdr:row>984</xdr:row>
      <xdr:rowOff>206550</xdr:rowOff>
    </xdr:from>
    <xdr:to>
      <xdr:col>1</xdr:col>
      <xdr:colOff>1268716</xdr:colOff>
      <xdr:row>984</xdr:row>
      <xdr:rowOff>870857</xdr:rowOff>
    </xdr:to>
    <xdr:pic>
      <xdr:nvPicPr>
        <xdr:cNvPr id="317" name="Imagen 316">
          <a:extLst>
            <a:ext uri="{FF2B5EF4-FFF2-40B4-BE49-F238E27FC236}">
              <a16:creationId xmlns:a16="http://schemas.microsoft.com/office/drawing/2014/main" id="{0D9E9020-6B64-4C13-A61E-61C1B34CFF94}"/>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72943600"/>
          <a:ext cx="1210675" cy="664307"/>
        </a:xfrm>
        <a:prstGeom prst="rect">
          <a:avLst/>
        </a:prstGeom>
      </xdr:spPr>
    </xdr:pic>
    <xdr:clientData/>
  </xdr:twoCellAnchor>
  <xdr:twoCellAnchor>
    <xdr:from>
      <xdr:col>1</xdr:col>
      <xdr:colOff>55302</xdr:colOff>
      <xdr:row>985</xdr:row>
      <xdr:rowOff>54812</xdr:rowOff>
    </xdr:from>
    <xdr:to>
      <xdr:col>1</xdr:col>
      <xdr:colOff>1237379</xdr:colOff>
      <xdr:row>985</xdr:row>
      <xdr:rowOff>1033758</xdr:rowOff>
    </xdr:to>
    <xdr:pic>
      <xdr:nvPicPr>
        <xdr:cNvPr id="318" name="Imagen 317">
          <a:extLst>
            <a:ext uri="{FF2B5EF4-FFF2-40B4-BE49-F238E27FC236}">
              <a16:creationId xmlns:a16="http://schemas.microsoft.com/office/drawing/2014/main" id="{4797CBBE-1B4C-4AD9-AD9B-FE58463BC82E}"/>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73868187"/>
          <a:ext cx="1182077" cy="978946"/>
        </a:xfrm>
        <a:prstGeom prst="rect">
          <a:avLst/>
        </a:prstGeom>
      </xdr:spPr>
    </xdr:pic>
    <xdr:clientData/>
  </xdr:twoCellAnchor>
  <xdr:twoCellAnchor>
    <xdr:from>
      <xdr:col>1</xdr:col>
      <xdr:colOff>149168</xdr:colOff>
      <xdr:row>987</xdr:row>
      <xdr:rowOff>97283</xdr:rowOff>
    </xdr:from>
    <xdr:to>
      <xdr:col>1</xdr:col>
      <xdr:colOff>1170726</xdr:colOff>
      <xdr:row>987</xdr:row>
      <xdr:rowOff>979537</xdr:rowOff>
    </xdr:to>
    <xdr:pic>
      <xdr:nvPicPr>
        <xdr:cNvPr id="319" name="Imagen 318">
          <a:extLst>
            <a:ext uri="{FF2B5EF4-FFF2-40B4-BE49-F238E27FC236}">
              <a16:creationId xmlns:a16="http://schemas.microsoft.com/office/drawing/2014/main" id="{F350BFD3-06D2-40FC-8D80-6FEED302F540}"/>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76063308"/>
          <a:ext cx="1021558" cy="882254"/>
        </a:xfrm>
        <a:prstGeom prst="rect">
          <a:avLst/>
        </a:prstGeom>
      </xdr:spPr>
    </xdr:pic>
    <xdr:clientData/>
  </xdr:twoCellAnchor>
  <xdr:twoCellAnchor>
    <xdr:from>
      <xdr:col>1</xdr:col>
      <xdr:colOff>36743</xdr:colOff>
      <xdr:row>988</xdr:row>
      <xdr:rowOff>27214</xdr:rowOff>
    </xdr:from>
    <xdr:to>
      <xdr:col>1</xdr:col>
      <xdr:colOff>1265382</xdr:colOff>
      <xdr:row>988</xdr:row>
      <xdr:rowOff>1020535</xdr:rowOff>
    </xdr:to>
    <xdr:grpSp>
      <xdr:nvGrpSpPr>
        <xdr:cNvPr id="320" name="Grupo 319">
          <a:extLst>
            <a:ext uri="{FF2B5EF4-FFF2-40B4-BE49-F238E27FC236}">
              <a16:creationId xmlns:a16="http://schemas.microsoft.com/office/drawing/2014/main" id="{DFEFADC9-23A0-4763-B2CA-22506B5374F6}"/>
            </a:ext>
          </a:extLst>
        </xdr:cNvPr>
        <xdr:cNvGrpSpPr/>
      </xdr:nvGrpSpPr>
      <xdr:grpSpPr>
        <a:xfrm>
          <a:off x="1160693" y="1177069564"/>
          <a:ext cx="1228639" cy="993321"/>
          <a:chOff x="1166136" y="402812250"/>
          <a:chExt cx="1228639" cy="993321"/>
        </a:xfrm>
      </xdr:grpSpPr>
      <xdr:pic>
        <xdr:nvPicPr>
          <xdr:cNvPr id="321" name="Imagen 320">
            <a:extLst>
              <a:ext uri="{FF2B5EF4-FFF2-40B4-BE49-F238E27FC236}">
                <a16:creationId xmlns:a16="http://schemas.microsoft.com/office/drawing/2014/main" id="{6EA8F980-EA23-8856-A25D-5FF53B4EE45F}"/>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4A71BC96-4DF2-4BA0-A377-73316FD67EF6}"/>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989</xdr:row>
      <xdr:rowOff>54428</xdr:rowOff>
    </xdr:from>
    <xdr:to>
      <xdr:col>1</xdr:col>
      <xdr:colOff>1160084</xdr:colOff>
      <xdr:row>989</xdr:row>
      <xdr:rowOff>1030823</xdr:rowOff>
    </xdr:to>
    <xdr:pic>
      <xdr:nvPicPr>
        <xdr:cNvPr id="323" name="Imagen 322">
          <a:extLst>
            <a:ext uri="{FF2B5EF4-FFF2-40B4-BE49-F238E27FC236}">
              <a16:creationId xmlns:a16="http://schemas.microsoft.com/office/drawing/2014/main" id="{D1DF5BED-8DF6-4183-971B-CA40887C7091}"/>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78173103"/>
          <a:ext cx="1013876" cy="976395"/>
        </a:xfrm>
        <a:prstGeom prst="rect">
          <a:avLst/>
        </a:prstGeom>
      </xdr:spPr>
    </xdr:pic>
    <xdr:clientData/>
  </xdr:twoCellAnchor>
  <xdr:twoCellAnchor>
    <xdr:from>
      <xdr:col>1</xdr:col>
      <xdr:colOff>78138</xdr:colOff>
      <xdr:row>990</xdr:row>
      <xdr:rowOff>71372</xdr:rowOff>
    </xdr:from>
    <xdr:to>
      <xdr:col>1</xdr:col>
      <xdr:colOff>1241748</xdr:colOff>
      <xdr:row>990</xdr:row>
      <xdr:rowOff>1003595</xdr:rowOff>
    </xdr:to>
    <xdr:pic>
      <xdr:nvPicPr>
        <xdr:cNvPr id="324" name="Imagen 323">
          <a:extLst>
            <a:ext uri="{FF2B5EF4-FFF2-40B4-BE49-F238E27FC236}">
              <a16:creationId xmlns:a16="http://schemas.microsoft.com/office/drawing/2014/main" id="{01E61E16-10B5-4D04-B5B2-0B173939A9C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79266372"/>
          <a:ext cx="1163610" cy="932223"/>
        </a:xfrm>
        <a:prstGeom prst="rect">
          <a:avLst/>
        </a:prstGeom>
      </xdr:spPr>
    </xdr:pic>
    <xdr:clientData/>
  </xdr:twoCellAnchor>
  <xdr:twoCellAnchor>
    <xdr:from>
      <xdr:col>1</xdr:col>
      <xdr:colOff>271974</xdr:colOff>
      <xdr:row>991</xdr:row>
      <xdr:rowOff>59191</xdr:rowOff>
    </xdr:from>
    <xdr:to>
      <xdr:col>1</xdr:col>
      <xdr:colOff>1047919</xdr:colOff>
      <xdr:row>991</xdr:row>
      <xdr:rowOff>1015384</xdr:rowOff>
    </xdr:to>
    <xdr:pic>
      <xdr:nvPicPr>
        <xdr:cNvPr id="325" name="Imagen 324">
          <a:extLst>
            <a:ext uri="{FF2B5EF4-FFF2-40B4-BE49-F238E27FC236}">
              <a16:creationId xmlns:a16="http://schemas.microsoft.com/office/drawing/2014/main" id="{002EE64E-1895-4FFD-94DA-398E2191F533}"/>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80330516"/>
          <a:ext cx="775945" cy="956193"/>
        </a:xfrm>
        <a:prstGeom prst="rect">
          <a:avLst/>
        </a:prstGeom>
      </xdr:spPr>
    </xdr:pic>
    <xdr:clientData/>
  </xdr:twoCellAnchor>
  <xdr:twoCellAnchor>
    <xdr:from>
      <xdr:col>1</xdr:col>
      <xdr:colOff>144415</xdr:colOff>
      <xdr:row>992</xdr:row>
      <xdr:rowOff>89320</xdr:rowOff>
    </xdr:from>
    <xdr:to>
      <xdr:col>1</xdr:col>
      <xdr:colOff>1175490</xdr:colOff>
      <xdr:row>992</xdr:row>
      <xdr:rowOff>999249</xdr:rowOff>
    </xdr:to>
    <xdr:pic>
      <xdr:nvPicPr>
        <xdr:cNvPr id="326" name="Imagen 325">
          <a:extLst>
            <a:ext uri="{FF2B5EF4-FFF2-40B4-BE49-F238E27FC236}">
              <a16:creationId xmlns:a16="http://schemas.microsoft.com/office/drawing/2014/main" id="{A680DFF5-0150-4C5C-8F32-DFC227F87D9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81436970"/>
          <a:ext cx="1031075" cy="909929"/>
        </a:xfrm>
        <a:prstGeom prst="rect">
          <a:avLst/>
        </a:prstGeom>
      </xdr:spPr>
    </xdr:pic>
    <xdr:clientData/>
  </xdr:twoCellAnchor>
  <xdr:twoCellAnchor>
    <xdr:from>
      <xdr:col>1</xdr:col>
      <xdr:colOff>136072</xdr:colOff>
      <xdr:row>662</xdr:row>
      <xdr:rowOff>28415</xdr:rowOff>
    </xdr:from>
    <xdr:to>
      <xdr:col>1</xdr:col>
      <xdr:colOff>1131660</xdr:colOff>
      <xdr:row>662</xdr:row>
      <xdr:rowOff>1053284</xdr:rowOff>
    </xdr:to>
    <xdr:pic>
      <xdr:nvPicPr>
        <xdr:cNvPr id="327" name="Imagen 326">
          <a:extLst>
            <a:ext uri="{FF2B5EF4-FFF2-40B4-BE49-F238E27FC236}">
              <a16:creationId xmlns:a16="http://schemas.microsoft.com/office/drawing/2014/main" id="{C2050B36-7DBF-48C1-81F6-30199CF9ACC9}"/>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6092315"/>
          <a:ext cx="995588" cy="1024869"/>
        </a:xfrm>
        <a:prstGeom prst="rect">
          <a:avLst/>
        </a:prstGeom>
      </xdr:spPr>
    </xdr:pic>
    <xdr:clientData/>
  </xdr:twoCellAnchor>
  <xdr:twoCellAnchor>
    <xdr:from>
      <xdr:col>1</xdr:col>
      <xdr:colOff>130240</xdr:colOff>
      <xdr:row>664</xdr:row>
      <xdr:rowOff>40821</xdr:rowOff>
    </xdr:from>
    <xdr:to>
      <xdr:col>1</xdr:col>
      <xdr:colOff>1084742</xdr:colOff>
      <xdr:row>664</xdr:row>
      <xdr:rowOff>1068746</xdr:rowOff>
    </xdr:to>
    <xdr:pic>
      <xdr:nvPicPr>
        <xdr:cNvPr id="328" name="Imagen 327">
          <a:extLst>
            <a:ext uri="{FF2B5EF4-FFF2-40B4-BE49-F238E27FC236}">
              <a16:creationId xmlns:a16="http://schemas.microsoft.com/office/drawing/2014/main" id="{230E25CB-29C3-4287-9799-90376610D25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8638371"/>
          <a:ext cx="954502" cy="1027925"/>
        </a:xfrm>
        <a:prstGeom prst="rect">
          <a:avLst/>
        </a:prstGeom>
      </xdr:spPr>
    </xdr:pic>
    <xdr:clientData/>
  </xdr:twoCellAnchor>
  <xdr:twoCellAnchor>
    <xdr:from>
      <xdr:col>1</xdr:col>
      <xdr:colOff>122464</xdr:colOff>
      <xdr:row>665</xdr:row>
      <xdr:rowOff>163286</xdr:rowOff>
    </xdr:from>
    <xdr:to>
      <xdr:col>1</xdr:col>
      <xdr:colOff>1140584</xdr:colOff>
      <xdr:row>665</xdr:row>
      <xdr:rowOff>1010703</xdr:rowOff>
    </xdr:to>
    <xdr:pic>
      <xdr:nvPicPr>
        <xdr:cNvPr id="329" name="Imagen 328">
          <a:extLst>
            <a:ext uri="{FF2B5EF4-FFF2-40B4-BE49-F238E27FC236}">
              <a16:creationId xmlns:a16="http://schemas.microsoft.com/office/drawing/2014/main" id="{1F55A723-2D66-47BF-BD12-9429E06D4D4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20027661"/>
          <a:ext cx="1018120" cy="847417"/>
        </a:xfrm>
        <a:prstGeom prst="rect">
          <a:avLst/>
        </a:prstGeom>
      </xdr:spPr>
    </xdr:pic>
    <xdr:clientData/>
  </xdr:twoCellAnchor>
  <xdr:twoCellAnchor>
    <xdr:from>
      <xdr:col>1</xdr:col>
      <xdr:colOff>258536</xdr:colOff>
      <xdr:row>672</xdr:row>
      <xdr:rowOff>7537</xdr:rowOff>
    </xdr:from>
    <xdr:to>
      <xdr:col>1</xdr:col>
      <xdr:colOff>898071</xdr:colOff>
      <xdr:row>673</xdr:row>
      <xdr:rowOff>1866</xdr:rowOff>
    </xdr:to>
    <xdr:pic>
      <xdr:nvPicPr>
        <xdr:cNvPr id="330" name="Imagen 329">
          <a:extLst>
            <a:ext uri="{FF2B5EF4-FFF2-40B4-BE49-F238E27FC236}">
              <a16:creationId xmlns:a16="http://schemas.microsoft.com/office/drawing/2014/main" id="{7DDFC6C4-7CC0-403C-894F-B587A3D2E59D}"/>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8739687"/>
          <a:ext cx="639535" cy="1261154"/>
        </a:xfrm>
        <a:prstGeom prst="rect">
          <a:avLst/>
        </a:prstGeom>
      </xdr:spPr>
    </xdr:pic>
    <xdr:clientData/>
  </xdr:twoCellAnchor>
  <xdr:twoCellAnchor>
    <xdr:from>
      <xdr:col>1</xdr:col>
      <xdr:colOff>190500</xdr:colOff>
      <xdr:row>673</xdr:row>
      <xdr:rowOff>78735</xdr:rowOff>
    </xdr:from>
    <xdr:to>
      <xdr:col>1</xdr:col>
      <xdr:colOff>843643</xdr:colOff>
      <xdr:row>673</xdr:row>
      <xdr:rowOff>1043827</xdr:rowOff>
    </xdr:to>
    <xdr:pic>
      <xdr:nvPicPr>
        <xdr:cNvPr id="331" name="Imagen 330">
          <a:extLst>
            <a:ext uri="{FF2B5EF4-FFF2-40B4-BE49-F238E27FC236}">
              <a16:creationId xmlns:a16="http://schemas.microsoft.com/office/drawing/2014/main" id="{3F98BC00-7E97-426C-838E-6DDAE27AE28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30077710"/>
          <a:ext cx="653143" cy="965092"/>
        </a:xfrm>
        <a:prstGeom prst="rect">
          <a:avLst/>
        </a:prstGeom>
      </xdr:spPr>
    </xdr:pic>
    <xdr:clientData/>
  </xdr:twoCellAnchor>
  <xdr:twoCellAnchor>
    <xdr:from>
      <xdr:col>1</xdr:col>
      <xdr:colOff>149678</xdr:colOff>
      <xdr:row>674</xdr:row>
      <xdr:rowOff>40933</xdr:rowOff>
    </xdr:from>
    <xdr:to>
      <xdr:col>1</xdr:col>
      <xdr:colOff>1006928</xdr:colOff>
      <xdr:row>674</xdr:row>
      <xdr:rowOff>1050458</xdr:rowOff>
    </xdr:to>
    <xdr:pic>
      <xdr:nvPicPr>
        <xdr:cNvPr id="332" name="Imagen 331">
          <a:extLst>
            <a:ext uri="{FF2B5EF4-FFF2-40B4-BE49-F238E27FC236}">
              <a16:creationId xmlns:a16="http://schemas.microsoft.com/office/drawing/2014/main" id="{C8A3C544-757C-496A-B42C-3B8CA453F38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31306733"/>
          <a:ext cx="857250" cy="1009525"/>
        </a:xfrm>
        <a:prstGeom prst="rect">
          <a:avLst/>
        </a:prstGeom>
      </xdr:spPr>
    </xdr:pic>
    <xdr:clientData/>
  </xdr:twoCellAnchor>
  <xdr:twoCellAnchor>
    <xdr:from>
      <xdr:col>1</xdr:col>
      <xdr:colOff>340178</xdr:colOff>
      <xdr:row>691</xdr:row>
      <xdr:rowOff>84667</xdr:rowOff>
    </xdr:from>
    <xdr:to>
      <xdr:col>1</xdr:col>
      <xdr:colOff>911255</xdr:colOff>
      <xdr:row>691</xdr:row>
      <xdr:rowOff>1039584</xdr:rowOff>
    </xdr:to>
    <xdr:pic>
      <xdr:nvPicPr>
        <xdr:cNvPr id="333" name="Imagen 332">
          <a:extLst>
            <a:ext uri="{FF2B5EF4-FFF2-40B4-BE49-F238E27FC236}">
              <a16:creationId xmlns:a16="http://schemas.microsoft.com/office/drawing/2014/main" id="{62E9E52C-A83B-40D9-A9A4-01069448AED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52886492"/>
          <a:ext cx="571077" cy="954917"/>
        </a:xfrm>
        <a:prstGeom prst="rect">
          <a:avLst/>
        </a:prstGeom>
      </xdr:spPr>
    </xdr:pic>
    <xdr:clientData/>
  </xdr:twoCellAnchor>
  <xdr:twoCellAnchor>
    <xdr:from>
      <xdr:col>1</xdr:col>
      <xdr:colOff>264584</xdr:colOff>
      <xdr:row>692</xdr:row>
      <xdr:rowOff>75897</xdr:rowOff>
    </xdr:from>
    <xdr:to>
      <xdr:col>1</xdr:col>
      <xdr:colOff>941918</xdr:colOff>
      <xdr:row>692</xdr:row>
      <xdr:rowOff>1019147</xdr:rowOff>
    </xdr:to>
    <xdr:pic>
      <xdr:nvPicPr>
        <xdr:cNvPr id="334" name="Imagen 333">
          <a:extLst>
            <a:ext uri="{FF2B5EF4-FFF2-40B4-BE49-F238E27FC236}">
              <a16:creationId xmlns:a16="http://schemas.microsoft.com/office/drawing/2014/main" id="{7C2A5F0E-C545-4919-B312-93C6B29FEBE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4144547"/>
          <a:ext cx="677334" cy="943250"/>
        </a:xfrm>
        <a:prstGeom prst="rect">
          <a:avLst/>
        </a:prstGeom>
      </xdr:spPr>
    </xdr:pic>
    <xdr:clientData/>
  </xdr:twoCellAnchor>
  <xdr:twoCellAnchor>
    <xdr:from>
      <xdr:col>1</xdr:col>
      <xdr:colOff>190500</xdr:colOff>
      <xdr:row>693</xdr:row>
      <xdr:rowOff>63500</xdr:rowOff>
    </xdr:from>
    <xdr:to>
      <xdr:col>1</xdr:col>
      <xdr:colOff>1037167</xdr:colOff>
      <xdr:row>693</xdr:row>
      <xdr:rowOff>961744</xdr:rowOff>
    </xdr:to>
    <xdr:pic>
      <xdr:nvPicPr>
        <xdr:cNvPr id="335" name="Imagen 334">
          <a:extLst>
            <a:ext uri="{FF2B5EF4-FFF2-40B4-BE49-F238E27FC236}">
              <a16:creationId xmlns:a16="http://schemas.microsoft.com/office/drawing/2014/main" id="{6885E3E8-DD85-4542-AA04-848785FA676E}"/>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5398975"/>
          <a:ext cx="846667" cy="898244"/>
        </a:xfrm>
        <a:prstGeom prst="rect">
          <a:avLst/>
        </a:prstGeom>
      </xdr:spPr>
    </xdr:pic>
    <xdr:clientData/>
  </xdr:twoCellAnchor>
  <xdr:twoCellAnchor>
    <xdr:from>
      <xdr:col>1</xdr:col>
      <xdr:colOff>190499</xdr:colOff>
      <xdr:row>646</xdr:row>
      <xdr:rowOff>95250</xdr:rowOff>
    </xdr:from>
    <xdr:to>
      <xdr:col>1</xdr:col>
      <xdr:colOff>968347</xdr:colOff>
      <xdr:row>646</xdr:row>
      <xdr:rowOff>1016511</xdr:rowOff>
    </xdr:to>
    <xdr:pic>
      <xdr:nvPicPr>
        <xdr:cNvPr id="336" name="Imagen 335">
          <a:extLst>
            <a:ext uri="{FF2B5EF4-FFF2-40B4-BE49-F238E27FC236}">
              <a16:creationId xmlns:a16="http://schemas.microsoft.com/office/drawing/2014/main" id="{46097AA7-662A-431C-9FF2-43340D1020B5}"/>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5889950"/>
          <a:ext cx="777848" cy="921261"/>
        </a:xfrm>
        <a:prstGeom prst="rect">
          <a:avLst/>
        </a:prstGeom>
      </xdr:spPr>
    </xdr:pic>
    <xdr:clientData/>
  </xdr:twoCellAnchor>
  <xdr:twoCellAnchor>
    <xdr:from>
      <xdr:col>1</xdr:col>
      <xdr:colOff>201084</xdr:colOff>
      <xdr:row>694</xdr:row>
      <xdr:rowOff>57466</xdr:rowOff>
    </xdr:from>
    <xdr:to>
      <xdr:col>1</xdr:col>
      <xdr:colOff>867834</xdr:colOff>
      <xdr:row>694</xdr:row>
      <xdr:rowOff>1027777</xdr:rowOff>
    </xdr:to>
    <xdr:pic>
      <xdr:nvPicPr>
        <xdr:cNvPr id="337" name="Imagen 336">
          <a:extLst>
            <a:ext uri="{FF2B5EF4-FFF2-40B4-BE49-F238E27FC236}">
              <a16:creationId xmlns:a16="http://schemas.microsoft.com/office/drawing/2014/main" id="{24632E9D-57C5-41F2-8249-85361186619F}"/>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6659766"/>
          <a:ext cx="666750" cy="970311"/>
        </a:xfrm>
        <a:prstGeom prst="rect">
          <a:avLst/>
        </a:prstGeom>
      </xdr:spPr>
    </xdr:pic>
    <xdr:clientData/>
  </xdr:twoCellAnchor>
  <xdr:twoCellAnchor>
    <xdr:from>
      <xdr:col>1</xdr:col>
      <xdr:colOff>179917</xdr:colOff>
      <xdr:row>681</xdr:row>
      <xdr:rowOff>116978</xdr:rowOff>
    </xdr:from>
    <xdr:to>
      <xdr:col>1</xdr:col>
      <xdr:colOff>1005417</xdr:colOff>
      <xdr:row>681</xdr:row>
      <xdr:rowOff>1026511</xdr:rowOff>
    </xdr:to>
    <xdr:pic>
      <xdr:nvPicPr>
        <xdr:cNvPr id="338" name="Imagen 337">
          <a:extLst>
            <a:ext uri="{FF2B5EF4-FFF2-40B4-BE49-F238E27FC236}">
              <a16:creationId xmlns:a16="http://schemas.microsoft.com/office/drawing/2014/main" id="{16D0BDDD-5653-4DF4-AD18-3DB61DF32749}"/>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40250553"/>
          <a:ext cx="825500" cy="909533"/>
        </a:xfrm>
        <a:prstGeom prst="rect">
          <a:avLst/>
        </a:prstGeom>
      </xdr:spPr>
    </xdr:pic>
    <xdr:clientData/>
  </xdr:twoCellAnchor>
  <xdr:twoCellAnchor>
    <xdr:from>
      <xdr:col>1</xdr:col>
      <xdr:colOff>55556</xdr:colOff>
      <xdr:row>741</xdr:row>
      <xdr:rowOff>609356</xdr:rowOff>
    </xdr:from>
    <xdr:to>
      <xdr:col>1</xdr:col>
      <xdr:colOff>1265054</xdr:colOff>
      <xdr:row>741</xdr:row>
      <xdr:rowOff>743179</xdr:rowOff>
    </xdr:to>
    <xdr:pic>
      <xdr:nvPicPr>
        <xdr:cNvPr id="339" name="Imagen 338">
          <a:extLst>
            <a:ext uri="{FF2B5EF4-FFF2-40B4-BE49-F238E27FC236}">
              <a16:creationId xmlns:a16="http://schemas.microsoft.com/office/drawing/2014/main" id="{EA313855-6081-4816-9EF3-CE07F60ED6D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11227931"/>
          <a:ext cx="1209498" cy="133823"/>
        </a:xfrm>
        <a:prstGeom prst="rect">
          <a:avLst/>
        </a:prstGeom>
      </xdr:spPr>
    </xdr:pic>
    <xdr:clientData/>
  </xdr:twoCellAnchor>
  <xdr:twoCellAnchor>
    <xdr:from>
      <xdr:col>1</xdr:col>
      <xdr:colOff>84785</xdr:colOff>
      <xdr:row>741</xdr:row>
      <xdr:rowOff>408173</xdr:rowOff>
    </xdr:from>
    <xdr:to>
      <xdr:col>1</xdr:col>
      <xdr:colOff>1246495</xdr:colOff>
      <xdr:row>741</xdr:row>
      <xdr:rowOff>525277</xdr:rowOff>
    </xdr:to>
    <xdr:pic>
      <xdr:nvPicPr>
        <xdr:cNvPr id="340" name="Imagen 339">
          <a:extLst>
            <a:ext uri="{FF2B5EF4-FFF2-40B4-BE49-F238E27FC236}">
              <a16:creationId xmlns:a16="http://schemas.microsoft.com/office/drawing/2014/main" id="{AC784DD9-4CF3-412B-B583-6D72E16D1E88}"/>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11026748"/>
          <a:ext cx="1161710" cy="117104"/>
        </a:xfrm>
        <a:prstGeom prst="rect">
          <a:avLst/>
        </a:prstGeom>
      </xdr:spPr>
    </xdr:pic>
    <xdr:clientData/>
  </xdr:twoCellAnchor>
  <xdr:twoCellAnchor>
    <xdr:from>
      <xdr:col>1</xdr:col>
      <xdr:colOff>47624</xdr:colOff>
      <xdr:row>748</xdr:row>
      <xdr:rowOff>582185</xdr:rowOff>
    </xdr:from>
    <xdr:to>
      <xdr:col>1</xdr:col>
      <xdr:colOff>1257122</xdr:colOff>
      <xdr:row>748</xdr:row>
      <xdr:rowOff>716008</xdr:rowOff>
    </xdr:to>
    <xdr:pic>
      <xdr:nvPicPr>
        <xdr:cNvPr id="341" name="Imagen 340">
          <a:extLst>
            <a:ext uri="{FF2B5EF4-FFF2-40B4-BE49-F238E27FC236}">
              <a16:creationId xmlns:a16="http://schemas.microsoft.com/office/drawing/2014/main" id="{A076FF44-EE9D-404A-99A4-7B11517AF2DB}"/>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8735035"/>
          <a:ext cx="1209498" cy="133823"/>
        </a:xfrm>
        <a:prstGeom prst="rect">
          <a:avLst/>
        </a:prstGeom>
      </xdr:spPr>
    </xdr:pic>
    <xdr:clientData/>
  </xdr:twoCellAnchor>
  <xdr:twoCellAnchor>
    <xdr:from>
      <xdr:col>1</xdr:col>
      <xdr:colOff>76853</xdr:colOff>
      <xdr:row>748</xdr:row>
      <xdr:rowOff>381002</xdr:rowOff>
    </xdr:from>
    <xdr:to>
      <xdr:col>1</xdr:col>
      <xdr:colOff>1238563</xdr:colOff>
      <xdr:row>748</xdr:row>
      <xdr:rowOff>498106</xdr:rowOff>
    </xdr:to>
    <xdr:pic>
      <xdr:nvPicPr>
        <xdr:cNvPr id="342" name="Imagen 341">
          <a:extLst>
            <a:ext uri="{FF2B5EF4-FFF2-40B4-BE49-F238E27FC236}">
              <a16:creationId xmlns:a16="http://schemas.microsoft.com/office/drawing/2014/main" id="{41ED8525-BC98-4D9E-9CA2-F72E15EFA32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8533852"/>
          <a:ext cx="1161710" cy="117104"/>
        </a:xfrm>
        <a:prstGeom prst="rect">
          <a:avLst/>
        </a:prstGeom>
      </xdr:spPr>
    </xdr:pic>
    <xdr:clientData/>
  </xdr:twoCellAnchor>
  <xdr:twoCellAnchor>
    <xdr:from>
      <xdr:col>1</xdr:col>
      <xdr:colOff>58144</xdr:colOff>
      <xdr:row>737</xdr:row>
      <xdr:rowOff>425219</xdr:rowOff>
    </xdr:from>
    <xdr:to>
      <xdr:col>1</xdr:col>
      <xdr:colOff>1251121</xdr:colOff>
      <xdr:row>737</xdr:row>
      <xdr:rowOff>642937</xdr:rowOff>
    </xdr:to>
    <xdr:pic>
      <xdr:nvPicPr>
        <xdr:cNvPr id="343" name="Imagen 342">
          <a:extLst>
            <a:ext uri="{FF2B5EF4-FFF2-40B4-BE49-F238E27FC236}">
              <a16:creationId xmlns:a16="http://schemas.microsoft.com/office/drawing/2014/main" id="{9FF962D3-BE1E-40C7-BE34-D0C178A3C90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6738494"/>
          <a:ext cx="1192977" cy="217718"/>
        </a:xfrm>
        <a:prstGeom prst="rect">
          <a:avLst/>
        </a:prstGeom>
      </xdr:spPr>
    </xdr:pic>
    <xdr:clientData/>
  </xdr:twoCellAnchor>
  <xdr:twoCellAnchor>
    <xdr:from>
      <xdr:col>1</xdr:col>
      <xdr:colOff>59530</xdr:colOff>
      <xdr:row>738</xdr:row>
      <xdr:rowOff>428623</xdr:rowOff>
    </xdr:from>
    <xdr:to>
      <xdr:col>1</xdr:col>
      <xdr:colOff>1252507</xdr:colOff>
      <xdr:row>738</xdr:row>
      <xdr:rowOff>646341</xdr:rowOff>
    </xdr:to>
    <xdr:pic>
      <xdr:nvPicPr>
        <xdr:cNvPr id="344" name="Imagen 343">
          <a:extLst>
            <a:ext uri="{FF2B5EF4-FFF2-40B4-BE49-F238E27FC236}">
              <a16:creationId xmlns:a16="http://schemas.microsoft.com/office/drawing/2014/main" id="{C7014923-18EE-450F-B5F0-0BAB6B5B0F2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7818223"/>
          <a:ext cx="1192977" cy="217718"/>
        </a:xfrm>
        <a:prstGeom prst="rect">
          <a:avLst/>
        </a:prstGeom>
      </xdr:spPr>
    </xdr:pic>
    <xdr:clientData/>
  </xdr:twoCellAnchor>
  <xdr:twoCellAnchor>
    <xdr:from>
      <xdr:col>1</xdr:col>
      <xdr:colOff>59530</xdr:colOff>
      <xdr:row>739</xdr:row>
      <xdr:rowOff>428623</xdr:rowOff>
    </xdr:from>
    <xdr:to>
      <xdr:col>1</xdr:col>
      <xdr:colOff>1252507</xdr:colOff>
      <xdr:row>739</xdr:row>
      <xdr:rowOff>646341</xdr:rowOff>
    </xdr:to>
    <xdr:pic>
      <xdr:nvPicPr>
        <xdr:cNvPr id="345" name="Imagen 344">
          <a:extLst>
            <a:ext uri="{FF2B5EF4-FFF2-40B4-BE49-F238E27FC236}">
              <a16:creationId xmlns:a16="http://schemas.microsoft.com/office/drawing/2014/main" id="{5C8BF317-6731-4C53-9B01-F303D1EFA0C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8894548"/>
          <a:ext cx="1192977" cy="217718"/>
        </a:xfrm>
        <a:prstGeom prst="rect">
          <a:avLst/>
        </a:prstGeom>
      </xdr:spPr>
    </xdr:pic>
    <xdr:clientData/>
  </xdr:twoCellAnchor>
  <xdr:twoCellAnchor>
    <xdr:from>
      <xdr:col>1</xdr:col>
      <xdr:colOff>70044</xdr:colOff>
      <xdr:row>740</xdr:row>
      <xdr:rowOff>425214</xdr:rowOff>
    </xdr:from>
    <xdr:to>
      <xdr:col>1</xdr:col>
      <xdr:colOff>1225361</xdr:colOff>
      <xdr:row>740</xdr:row>
      <xdr:rowOff>636059</xdr:rowOff>
    </xdr:to>
    <xdr:pic>
      <xdr:nvPicPr>
        <xdr:cNvPr id="346" name="Imagen 345">
          <a:extLst>
            <a:ext uri="{FF2B5EF4-FFF2-40B4-BE49-F238E27FC236}">
              <a16:creationId xmlns:a16="http://schemas.microsoft.com/office/drawing/2014/main" id="{62601CD6-0803-43B7-8451-8847B1638331}"/>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9967464"/>
          <a:ext cx="1155317" cy="210845"/>
        </a:xfrm>
        <a:prstGeom prst="rect">
          <a:avLst/>
        </a:prstGeom>
      </xdr:spPr>
    </xdr:pic>
    <xdr:clientData/>
  </xdr:twoCellAnchor>
  <xdr:twoCellAnchor>
    <xdr:from>
      <xdr:col>1</xdr:col>
      <xdr:colOff>59531</xdr:colOff>
      <xdr:row>635</xdr:row>
      <xdr:rowOff>250031</xdr:rowOff>
    </xdr:from>
    <xdr:to>
      <xdr:col>1</xdr:col>
      <xdr:colOff>1252142</xdr:colOff>
      <xdr:row>635</xdr:row>
      <xdr:rowOff>1059656</xdr:rowOff>
    </xdr:to>
    <xdr:pic>
      <xdr:nvPicPr>
        <xdr:cNvPr id="347" name="Imagen 346" descr="Klark Teknik DN32-WSG – Thomann España">
          <a:extLst>
            <a:ext uri="{FF2B5EF4-FFF2-40B4-BE49-F238E27FC236}">
              <a16:creationId xmlns:a16="http://schemas.microsoft.com/office/drawing/2014/main" id="{28BFBCAA-9722-4413-A466-285C6A1AE41A}"/>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82109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557</xdr:row>
      <xdr:rowOff>49325</xdr:rowOff>
    </xdr:from>
    <xdr:to>
      <xdr:col>5</xdr:col>
      <xdr:colOff>4591068</xdr:colOff>
      <xdr:row>557</xdr:row>
      <xdr:rowOff>294254</xdr:rowOff>
    </xdr:to>
    <xdr:pic>
      <xdr:nvPicPr>
        <xdr:cNvPr id="348" name="Imagen 347">
          <a:extLst>
            <a:ext uri="{FF2B5EF4-FFF2-40B4-BE49-F238E27FC236}">
              <a16:creationId xmlns:a16="http://schemas.microsoft.com/office/drawing/2014/main" id="{1857827F-40A6-477D-8A5E-ADD7FA033FE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92050100"/>
          <a:ext cx="2364608" cy="244929"/>
        </a:xfrm>
        <a:prstGeom prst="rect">
          <a:avLst/>
        </a:prstGeom>
      </xdr:spPr>
    </xdr:pic>
    <xdr:clientData/>
  </xdr:twoCellAnchor>
  <xdr:twoCellAnchor>
    <xdr:from>
      <xdr:col>5</xdr:col>
      <xdr:colOff>2226960</xdr:colOff>
      <xdr:row>556</xdr:row>
      <xdr:rowOff>35718</xdr:rowOff>
    </xdr:from>
    <xdr:to>
      <xdr:col>5</xdr:col>
      <xdr:colOff>4591568</xdr:colOff>
      <xdr:row>556</xdr:row>
      <xdr:rowOff>280647</xdr:rowOff>
    </xdr:to>
    <xdr:pic>
      <xdr:nvPicPr>
        <xdr:cNvPr id="349" name="Imagen 348">
          <a:extLst>
            <a:ext uri="{FF2B5EF4-FFF2-40B4-BE49-F238E27FC236}">
              <a16:creationId xmlns:a16="http://schemas.microsoft.com/office/drawing/2014/main" id="{64D2A9CE-2456-49C1-8764-EB5140BD170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90769668"/>
          <a:ext cx="2364608" cy="244929"/>
        </a:xfrm>
        <a:prstGeom prst="rect">
          <a:avLst/>
        </a:prstGeom>
      </xdr:spPr>
    </xdr:pic>
    <xdr:clientData/>
  </xdr:twoCellAnchor>
  <xdr:twoCellAnchor>
    <xdr:from>
      <xdr:col>5</xdr:col>
      <xdr:colOff>2226960</xdr:colOff>
      <xdr:row>555</xdr:row>
      <xdr:rowOff>35718</xdr:rowOff>
    </xdr:from>
    <xdr:to>
      <xdr:col>5</xdr:col>
      <xdr:colOff>4591568</xdr:colOff>
      <xdr:row>555</xdr:row>
      <xdr:rowOff>280647</xdr:rowOff>
    </xdr:to>
    <xdr:pic>
      <xdr:nvPicPr>
        <xdr:cNvPr id="350" name="Imagen 349">
          <a:extLst>
            <a:ext uri="{FF2B5EF4-FFF2-40B4-BE49-F238E27FC236}">
              <a16:creationId xmlns:a16="http://schemas.microsoft.com/office/drawing/2014/main" id="{2E6157C3-13D2-4F16-9BFD-DF7A8D48431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9502843"/>
          <a:ext cx="2364608" cy="244929"/>
        </a:xfrm>
        <a:prstGeom prst="rect">
          <a:avLst/>
        </a:prstGeom>
      </xdr:spPr>
    </xdr:pic>
    <xdr:clientData/>
  </xdr:twoCellAnchor>
  <xdr:twoCellAnchor>
    <xdr:from>
      <xdr:col>1</xdr:col>
      <xdr:colOff>391474</xdr:colOff>
      <xdr:row>671</xdr:row>
      <xdr:rowOff>63555</xdr:rowOff>
    </xdr:from>
    <xdr:to>
      <xdr:col>1</xdr:col>
      <xdr:colOff>946782</xdr:colOff>
      <xdr:row>671</xdr:row>
      <xdr:rowOff>1022723</xdr:rowOff>
    </xdr:to>
    <xdr:pic>
      <xdr:nvPicPr>
        <xdr:cNvPr id="351" name="Imagen 350">
          <a:extLst>
            <a:ext uri="{FF2B5EF4-FFF2-40B4-BE49-F238E27FC236}">
              <a16:creationId xmlns:a16="http://schemas.microsoft.com/office/drawing/2014/main" id="{B2455370-A762-4147-8359-482DE8444E8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7528880"/>
          <a:ext cx="555308" cy="959168"/>
        </a:xfrm>
        <a:prstGeom prst="rect">
          <a:avLst/>
        </a:prstGeom>
      </xdr:spPr>
    </xdr:pic>
    <xdr:clientData/>
  </xdr:twoCellAnchor>
  <xdr:twoCellAnchor>
    <xdr:from>
      <xdr:col>1</xdr:col>
      <xdr:colOff>190496</xdr:colOff>
      <xdr:row>668</xdr:row>
      <xdr:rowOff>63548</xdr:rowOff>
    </xdr:from>
    <xdr:to>
      <xdr:col>1</xdr:col>
      <xdr:colOff>1154903</xdr:colOff>
      <xdr:row>668</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7FE99C94-F794-4272-8E96-C05601329436}"/>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237283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629</xdr:row>
      <xdr:rowOff>11906</xdr:rowOff>
    </xdr:from>
    <xdr:to>
      <xdr:col>4</xdr:col>
      <xdr:colOff>708590</xdr:colOff>
      <xdr:row>629</xdr:row>
      <xdr:rowOff>708590</xdr:rowOff>
    </xdr:to>
    <xdr:pic>
      <xdr:nvPicPr>
        <xdr:cNvPr id="353" name="Imagen 352">
          <a:extLst>
            <a:ext uri="{FF2B5EF4-FFF2-40B4-BE49-F238E27FC236}">
              <a16:creationId xmlns:a16="http://schemas.microsoft.com/office/drawing/2014/main" id="{A59603F4-331D-4D7C-AC1B-26B6F8C236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4270581"/>
          <a:ext cx="696684" cy="696684"/>
        </a:xfrm>
        <a:prstGeom prst="rect">
          <a:avLst/>
        </a:prstGeom>
      </xdr:spPr>
    </xdr:pic>
    <xdr:clientData/>
  </xdr:twoCellAnchor>
  <xdr:twoCellAnchor>
    <xdr:from>
      <xdr:col>4</xdr:col>
      <xdr:colOff>11906</xdr:colOff>
      <xdr:row>630</xdr:row>
      <xdr:rowOff>11906</xdr:rowOff>
    </xdr:from>
    <xdr:to>
      <xdr:col>4</xdr:col>
      <xdr:colOff>708590</xdr:colOff>
      <xdr:row>630</xdr:row>
      <xdr:rowOff>708590</xdr:rowOff>
    </xdr:to>
    <xdr:pic>
      <xdr:nvPicPr>
        <xdr:cNvPr id="354" name="Imagen 353">
          <a:extLst>
            <a:ext uri="{FF2B5EF4-FFF2-40B4-BE49-F238E27FC236}">
              <a16:creationId xmlns:a16="http://schemas.microsoft.com/office/drawing/2014/main" id="{47486F4C-8C28-412A-9655-F10BB884BF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5537406"/>
          <a:ext cx="696684" cy="696684"/>
        </a:xfrm>
        <a:prstGeom prst="rect">
          <a:avLst/>
        </a:prstGeom>
      </xdr:spPr>
    </xdr:pic>
    <xdr:clientData/>
  </xdr:twoCellAnchor>
  <xdr:twoCellAnchor>
    <xdr:from>
      <xdr:col>1</xdr:col>
      <xdr:colOff>53579</xdr:colOff>
      <xdr:row>785</xdr:row>
      <xdr:rowOff>427285</xdr:rowOff>
    </xdr:from>
    <xdr:to>
      <xdr:col>1</xdr:col>
      <xdr:colOff>1244204</xdr:colOff>
      <xdr:row>785</xdr:row>
      <xdr:rowOff>945691</xdr:rowOff>
    </xdr:to>
    <xdr:pic>
      <xdr:nvPicPr>
        <xdr:cNvPr id="355" name="Imagen 354">
          <a:extLst>
            <a:ext uri="{FF2B5EF4-FFF2-40B4-BE49-F238E27FC236}">
              <a16:creationId xmlns:a16="http://schemas.microsoft.com/office/drawing/2014/main" id="{787DFC67-E460-4A86-B9E3-65F6AA4CA493}"/>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8404160"/>
          <a:ext cx="1190625" cy="518406"/>
        </a:xfrm>
        <a:prstGeom prst="rect">
          <a:avLst/>
        </a:prstGeom>
      </xdr:spPr>
    </xdr:pic>
    <xdr:clientData/>
  </xdr:twoCellAnchor>
  <xdr:twoCellAnchor>
    <xdr:from>
      <xdr:col>1</xdr:col>
      <xdr:colOff>345326</xdr:colOff>
      <xdr:row>713</xdr:row>
      <xdr:rowOff>91171</xdr:rowOff>
    </xdr:from>
    <xdr:to>
      <xdr:col>1</xdr:col>
      <xdr:colOff>940592</xdr:colOff>
      <xdr:row>713</xdr:row>
      <xdr:rowOff>992981</xdr:rowOff>
    </xdr:to>
    <xdr:pic>
      <xdr:nvPicPr>
        <xdr:cNvPr id="356" name="Imagen 355" descr="Mr. Dj SS350B Heavy Duty Folding Tripod PA/DJ Speaker Stand - Walmart.com">
          <a:extLst>
            <a:ext uri="{FF2B5EF4-FFF2-40B4-BE49-F238E27FC236}">
              <a16:creationId xmlns:a16="http://schemas.microsoft.com/office/drawing/2014/main" id="{DCA4937C-8EC1-482E-9805-DF320AB7ECCE}"/>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805726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705</xdr:row>
      <xdr:rowOff>63597</xdr:rowOff>
    </xdr:from>
    <xdr:to>
      <xdr:col>1</xdr:col>
      <xdr:colOff>1142999</xdr:colOff>
      <xdr:row>705</xdr:row>
      <xdr:rowOff>1035843</xdr:rowOff>
    </xdr:to>
    <xdr:pic>
      <xdr:nvPicPr>
        <xdr:cNvPr id="357" name="Imagen 356">
          <a:extLst>
            <a:ext uri="{FF2B5EF4-FFF2-40B4-BE49-F238E27FC236}">
              <a16:creationId xmlns:a16="http://schemas.microsoft.com/office/drawing/2014/main" id="{33A75208-527B-4841-B92E-728AC6486DA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706009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682</xdr:row>
      <xdr:rowOff>47624</xdr:rowOff>
    </xdr:from>
    <xdr:to>
      <xdr:col>1</xdr:col>
      <xdr:colOff>1083464</xdr:colOff>
      <xdr:row>682</xdr:row>
      <xdr:rowOff>1040968</xdr:rowOff>
    </xdr:to>
    <xdr:pic>
      <xdr:nvPicPr>
        <xdr:cNvPr id="358" name="Imagen 357">
          <a:extLst>
            <a:ext uri="{FF2B5EF4-FFF2-40B4-BE49-F238E27FC236}">
              <a16:creationId xmlns:a16="http://schemas.microsoft.com/office/drawing/2014/main" id="{7484FBD0-C311-4FCD-A4E5-1210385C9E1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41448024"/>
          <a:ext cx="773906" cy="993344"/>
        </a:xfrm>
        <a:prstGeom prst="rect">
          <a:avLst/>
        </a:prstGeom>
      </xdr:spPr>
    </xdr:pic>
    <xdr:clientData/>
  </xdr:twoCellAnchor>
  <xdr:twoCellAnchor>
    <xdr:from>
      <xdr:col>1</xdr:col>
      <xdr:colOff>273838</xdr:colOff>
      <xdr:row>684</xdr:row>
      <xdr:rowOff>46402</xdr:rowOff>
    </xdr:from>
    <xdr:to>
      <xdr:col>1</xdr:col>
      <xdr:colOff>1000124</xdr:colOff>
      <xdr:row>684</xdr:row>
      <xdr:rowOff>1042986</xdr:rowOff>
    </xdr:to>
    <xdr:pic>
      <xdr:nvPicPr>
        <xdr:cNvPr id="359" name="Imagen 358">
          <a:extLst>
            <a:ext uri="{FF2B5EF4-FFF2-40B4-BE49-F238E27FC236}">
              <a16:creationId xmlns:a16="http://schemas.microsoft.com/office/drawing/2014/main" id="{83CA5023-F43E-46DD-B51A-D6EE8DA6C8AF}"/>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39804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704</xdr:row>
      <xdr:rowOff>83343</xdr:rowOff>
    </xdr:from>
    <xdr:to>
      <xdr:col>1</xdr:col>
      <xdr:colOff>1231027</xdr:colOff>
      <xdr:row>704</xdr:row>
      <xdr:rowOff>1000125</xdr:rowOff>
    </xdr:to>
    <xdr:pic>
      <xdr:nvPicPr>
        <xdr:cNvPr id="360" name="Imagen 359">
          <a:extLst>
            <a:ext uri="{FF2B5EF4-FFF2-40B4-BE49-F238E27FC236}">
              <a16:creationId xmlns:a16="http://schemas.microsoft.com/office/drawing/2014/main" id="{64DB518B-D6BD-486C-AD3B-DE642E3DD74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93538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695</xdr:row>
      <xdr:rowOff>71437</xdr:rowOff>
    </xdr:from>
    <xdr:to>
      <xdr:col>1</xdr:col>
      <xdr:colOff>1059658</xdr:colOff>
      <xdr:row>695</xdr:row>
      <xdr:rowOff>1000125</xdr:rowOff>
    </xdr:to>
    <xdr:pic>
      <xdr:nvPicPr>
        <xdr:cNvPr id="361" name="Imagen 360">
          <a:extLst>
            <a:ext uri="{FF2B5EF4-FFF2-40B4-BE49-F238E27FC236}">
              <a16:creationId xmlns:a16="http://schemas.microsoft.com/office/drawing/2014/main" id="{A8DAA3D7-B5A4-4301-830D-C1BD0F13EC8D}"/>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79405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688</xdr:row>
      <xdr:rowOff>37720</xdr:rowOff>
    </xdr:from>
    <xdr:to>
      <xdr:col>1</xdr:col>
      <xdr:colOff>916185</xdr:colOff>
      <xdr:row>688</xdr:row>
      <xdr:rowOff>1045953</xdr:rowOff>
    </xdr:to>
    <xdr:pic>
      <xdr:nvPicPr>
        <xdr:cNvPr id="362" name="Imagen 361">
          <a:extLst>
            <a:ext uri="{FF2B5EF4-FFF2-40B4-BE49-F238E27FC236}">
              <a16:creationId xmlns:a16="http://schemas.microsoft.com/office/drawing/2014/main" id="{21780C82-5D5E-423F-9724-13D1B48BF5CF}"/>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90390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821</xdr:row>
      <xdr:rowOff>44880</xdr:rowOff>
    </xdr:from>
    <xdr:to>
      <xdr:col>1</xdr:col>
      <xdr:colOff>1071562</xdr:colOff>
      <xdr:row>821</xdr:row>
      <xdr:rowOff>1038117</xdr:rowOff>
    </xdr:to>
    <xdr:pic>
      <xdr:nvPicPr>
        <xdr:cNvPr id="363" name="Imagen 362">
          <a:extLst>
            <a:ext uri="{FF2B5EF4-FFF2-40B4-BE49-F238E27FC236}">
              <a16:creationId xmlns:a16="http://schemas.microsoft.com/office/drawing/2014/main" id="{81D8C653-0D86-4D89-9AEC-737715D62B0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96769455"/>
          <a:ext cx="834667" cy="993237"/>
        </a:xfrm>
        <a:prstGeom prst="rect">
          <a:avLst/>
        </a:prstGeom>
      </xdr:spPr>
    </xdr:pic>
    <xdr:clientData/>
  </xdr:twoCellAnchor>
  <xdr:twoCellAnchor>
    <xdr:from>
      <xdr:col>1</xdr:col>
      <xdr:colOff>83343</xdr:colOff>
      <xdr:row>639</xdr:row>
      <xdr:rowOff>169640</xdr:rowOff>
    </xdr:from>
    <xdr:to>
      <xdr:col>1</xdr:col>
      <xdr:colOff>1238251</xdr:colOff>
      <xdr:row>639</xdr:row>
      <xdr:rowOff>881063</xdr:rowOff>
    </xdr:to>
    <xdr:pic>
      <xdr:nvPicPr>
        <xdr:cNvPr id="364" name="Imagen 363">
          <a:extLst>
            <a:ext uri="{FF2B5EF4-FFF2-40B4-BE49-F238E27FC236}">
              <a16:creationId xmlns:a16="http://schemas.microsoft.com/office/drawing/2014/main" id="{FFEDA710-8AA6-4976-8B67-95E90C84B3B7}"/>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7096565"/>
          <a:ext cx="1154908" cy="711423"/>
        </a:xfrm>
        <a:prstGeom prst="rect">
          <a:avLst/>
        </a:prstGeom>
      </xdr:spPr>
    </xdr:pic>
    <xdr:clientData/>
  </xdr:twoCellAnchor>
  <xdr:twoCellAnchor>
    <xdr:from>
      <xdr:col>1</xdr:col>
      <xdr:colOff>59531</xdr:colOff>
      <xdr:row>640</xdr:row>
      <xdr:rowOff>95250</xdr:rowOff>
    </xdr:from>
    <xdr:to>
      <xdr:col>1</xdr:col>
      <xdr:colOff>1246857</xdr:colOff>
      <xdr:row>640</xdr:row>
      <xdr:rowOff>988219</xdr:rowOff>
    </xdr:to>
    <xdr:pic>
      <xdr:nvPicPr>
        <xdr:cNvPr id="365" name="Imagen 364">
          <a:extLst>
            <a:ext uri="{FF2B5EF4-FFF2-40B4-BE49-F238E27FC236}">
              <a16:creationId xmlns:a16="http://schemas.microsoft.com/office/drawing/2014/main" id="{6AB9924C-2FDE-470D-AACA-31D908123171}"/>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8289000"/>
          <a:ext cx="1187326" cy="892969"/>
        </a:xfrm>
        <a:prstGeom prst="rect">
          <a:avLst/>
        </a:prstGeom>
      </xdr:spPr>
    </xdr:pic>
    <xdr:clientData/>
  </xdr:twoCellAnchor>
  <xdr:twoCellAnchor>
    <xdr:from>
      <xdr:col>1</xdr:col>
      <xdr:colOff>71435</xdr:colOff>
      <xdr:row>753</xdr:row>
      <xdr:rowOff>166686</xdr:rowOff>
    </xdr:from>
    <xdr:to>
      <xdr:col>1</xdr:col>
      <xdr:colOff>1231368</xdr:colOff>
      <xdr:row>753</xdr:row>
      <xdr:rowOff>928686</xdr:rowOff>
    </xdr:to>
    <xdr:pic>
      <xdr:nvPicPr>
        <xdr:cNvPr id="366" name="Imagen 365" descr="APOGEE DB-4U Tester Universal">
          <a:extLst>
            <a:ext uri="{FF2B5EF4-FFF2-40B4-BE49-F238E27FC236}">
              <a16:creationId xmlns:a16="http://schemas.microsoft.com/office/drawing/2014/main" id="{277A344A-B9E2-4937-BA69-68131713E4E5}"/>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237011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629</xdr:row>
      <xdr:rowOff>440531</xdr:rowOff>
    </xdr:from>
    <xdr:to>
      <xdr:col>1</xdr:col>
      <xdr:colOff>1224525</xdr:colOff>
      <xdr:row>629</xdr:row>
      <xdr:rowOff>916781</xdr:rowOff>
    </xdr:to>
    <xdr:pic>
      <xdr:nvPicPr>
        <xdr:cNvPr id="367" name="Imagen 366" descr="https://r2.gear4music.com/media/83/830103/1200/preview.jpg">
          <a:extLst>
            <a:ext uri="{FF2B5EF4-FFF2-40B4-BE49-F238E27FC236}">
              <a16:creationId xmlns:a16="http://schemas.microsoft.com/office/drawing/2014/main" id="{427563CB-4E44-4971-BFA1-FF764ACCF88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469920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630</xdr:row>
      <xdr:rowOff>428624</xdr:rowOff>
    </xdr:from>
    <xdr:to>
      <xdr:col>1</xdr:col>
      <xdr:colOff>1250156</xdr:colOff>
      <xdr:row>630</xdr:row>
      <xdr:rowOff>916781</xdr:rowOff>
    </xdr:to>
    <xdr:pic>
      <xdr:nvPicPr>
        <xdr:cNvPr id="368" name="Imagen 367" descr="https://r2.gear4music.com/media/83/830110/1200/preview.jpg">
          <a:extLst>
            <a:ext uri="{FF2B5EF4-FFF2-40B4-BE49-F238E27FC236}">
              <a16:creationId xmlns:a16="http://schemas.microsoft.com/office/drawing/2014/main" id="{F5D1A5AE-B9D6-4143-94B2-887F7343C895}"/>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595412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831</xdr:row>
      <xdr:rowOff>59530</xdr:rowOff>
    </xdr:from>
    <xdr:to>
      <xdr:col>1</xdr:col>
      <xdr:colOff>892968</xdr:colOff>
      <xdr:row>831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82ADA6CD-99AD-4E88-B681-2731485BB6CC}"/>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075473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827</xdr:row>
      <xdr:rowOff>130968</xdr:rowOff>
    </xdr:from>
    <xdr:to>
      <xdr:col>1</xdr:col>
      <xdr:colOff>1150143</xdr:colOff>
      <xdr:row>827</xdr:row>
      <xdr:rowOff>931068</xdr:rowOff>
    </xdr:to>
    <xdr:pic>
      <xdr:nvPicPr>
        <xdr:cNvPr id="370" name="2178 Imagen">
          <a:extLst>
            <a:ext uri="{FF2B5EF4-FFF2-40B4-BE49-F238E27FC236}">
              <a16:creationId xmlns:a16="http://schemas.microsoft.com/office/drawing/2014/main" id="{2954617B-550C-4554-910C-35E91030A13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03313493"/>
          <a:ext cx="838200" cy="800100"/>
        </a:xfrm>
        <a:prstGeom prst="rect">
          <a:avLst/>
        </a:prstGeom>
      </xdr:spPr>
    </xdr:pic>
    <xdr:clientData/>
  </xdr:twoCellAnchor>
  <xdr:twoCellAnchor>
    <xdr:from>
      <xdr:col>4</xdr:col>
      <xdr:colOff>11906</xdr:colOff>
      <xdr:row>827</xdr:row>
      <xdr:rowOff>11906</xdr:rowOff>
    </xdr:from>
    <xdr:to>
      <xdr:col>4</xdr:col>
      <xdr:colOff>687790</xdr:colOff>
      <xdr:row>827</xdr:row>
      <xdr:rowOff>678656</xdr:rowOff>
    </xdr:to>
    <xdr:pic>
      <xdr:nvPicPr>
        <xdr:cNvPr id="371" name="Imagen 370">
          <a:extLst>
            <a:ext uri="{FF2B5EF4-FFF2-40B4-BE49-F238E27FC236}">
              <a16:creationId xmlns:a16="http://schemas.microsoft.com/office/drawing/2014/main" id="{FA38A370-64C0-4151-81D4-848009472184}"/>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03194431"/>
          <a:ext cx="675884" cy="666750"/>
        </a:xfrm>
        <a:prstGeom prst="rect">
          <a:avLst/>
        </a:prstGeom>
      </xdr:spPr>
    </xdr:pic>
    <xdr:clientData/>
  </xdr:twoCellAnchor>
  <xdr:twoCellAnchor>
    <xdr:from>
      <xdr:col>1</xdr:col>
      <xdr:colOff>330657</xdr:colOff>
      <xdr:row>554</xdr:row>
      <xdr:rowOff>40821</xdr:rowOff>
    </xdr:from>
    <xdr:to>
      <xdr:col>1</xdr:col>
      <xdr:colOff>1020537</xdr:colOff>
      <xdr:row>554</xdr:row>
      <xdr:rowOff>1048680</xdr:rowOff>
    </xdr:to>
    <xdr:pic>
      <xdr:nvPicPr>
        <xdr:cNvPr id="372" name="Imagen 371">
          <a:extLst>
            <a:ext uri="{FF2B5EF4-FFF2-40B4-BE49-F238E27FC236}">
              <a16:creationId xmlns:a16="http://schemas.microsoft.com/office/drawing/2014/main" id="{40E15327-5DB5-4664-BBB0-08C6A32B03C1}"/>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8241121"/>
          <a:ext cx="689880" cy="1007859"/>
        </a:xfrm>
        <a:prstGeom prst="rect">
          <a:avLst/>
        </a:prstGeom>
      </xdr:spPr>
    </xdr:pic>
    <xdr:clientData/>
  </xdr:twoCellAnchor>
  <xdr:twoCellAnchor>
    <xdr:from>
      <xdr:col>5</xdr:col>
      <xdr:colOff>2226960</xdr:colOff>
      <xdr:row>554</xdr:row>
      <xdr:rowOff>35718</xdr:rowOff>
    </xdr:from>
    <xdr:to>
      <xdr:col>5</xdr:col>
      <xdr:colOff>4591568</xdr:colOff>
      <xdr:row>554</xdr:row>
      <xdr:rowOff>280647</xdr:rowOff>
    </xdr:to>
    <xdr:pic>
      <xdr:nvPicPr>
        <xdr:cNvPr id="373" name="Imagen 372">
          <a:extLst>
            <a:ext uri="{FF2B5EF4-FFF2-40B4-BE49-F238E27FC236}">
              <a16:creationId xmlns:a16="http://schemas.microsoft.com/office/drawing/2014/main" id="{9494E512-C55C-45AB-9246-F5BD35D429B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8236018"/>
          <a:ext cx="2364608" cy="244929"/>
        </a:xfrm>
        <a:prstGeom prst="rect">
          <a:avLst/>
        </a:prstGeom>
      </xdr:spPr>
    </xdr:pic>
    <xdr:clientData/>
  </xdr:twoCellAnchor>
  <xdr:twoCellAnchor>
    <xdr:from>
      <xdr:col>1</xdr:col>
      <xdr:colOff>130968</xdr:colOff>
      <xdr:row>491</xdr:row>
      <xdr:rowOff>95249</xdr:rowOff>
    </xdr:from>
    <xdr:to>
      <xdr:col>1</xdr:col>
      <xdr:colOff>1154906</xdr:colOff>
      <xdr:row>491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82B3B80-0C0E-4C64-915B-B27940C65C54}"/>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84855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492</xdr:row>
      <xdr:rowOff>109538</xdr:rowOff>
    </xdr:from>
    <xdr:to>
      <xdr:col>1</xdr:col>
      <xdr:colOff>1255449</xdr:colOff>
      <xdr:row>492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3195FF63-8626-4C4A-8BC3-082477005266}"/>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97666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495</xdr:row>
      <xdr:rowOff>192881</xdr:rowOff>
    </xdr:from>
    <xdr:to>
      <xdr:col>1</xdr:col>
      <xdr:colOff>1102819</xdr:colOff>
      <xdr:row>495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98663E9F-E007-4B05-9A48-66249088DE87}"/>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36505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496</xdr:row>
      <xdr:rowOff>161926</xdr:rowOff>
    </xdr:from>
    <xdr:to>
      <xdr:col>1</xdr:col>
      <xdr:colOff>1178720</xdr:colOff>
      <xdr:row>496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1A837CF9-E915-499F-ACD4-4BECBB6F739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48863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498</xdr:row>
      <xdr:rowOff>119064</xdr:rowOff>
    </xdr:from>
    <xdr:to>
      <xdr:col>1</xdr:col>
      <xdr:colOff>1157286</xdr:colOff>
      <xdr:row>498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32C3EF7C-EDC1-4272-9021-60CA3F1D4E79}"/>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73771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499</xdr:row>
      <xdr:rowOff>80964</xdr:rowOff>
    </xdr:from>
    <xdr:to>
      <xdr:col>1</xdr:col>
      <xdr:colOff>1123949</xdr:colOff>
      <xdr:row>499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302A1E7F-7AAA-4D3D-BBC7-D7923FAA992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86058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500</xdr:row>
      <xdr:rowOff>119065</xdr:rowOff>
    </xdr:from>
    <xdr:to>
      <xdr:col>1</xdr:col>
      <xdr:colOff>1085849</xdr:colOff>
      <xdr:row>500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EC4DAA42-9854-4637-B410-E965078BB67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99108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501</xdr:row>
      <xdr:rowOff>47626</xdr:rowOff>
    </xdr:from>
    <xdr:to>
      <xdr:col>1</xdr:col>
      <xdr:colOff>1164429</xdr:colOff>
      <xdr:row>501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D1C9F0CD-347A-4AB6-9864-C0E762B7473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11062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502</xdr:row>
      <xdr:rowOff>89406</xdr:rowOff>
    </xdr:from>
    <xdr:to>
      <xdr:col>1</xdr:col>
      <xdr:colOff>1176757</xdr:colOff>
      <xdr:row>502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8DB34FE8-A5AF-4487-BE3C-AD03AEAE999B}"/>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24148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506</xdr:row>
      <xdr:rowOff>161957</xdr:rowOff>
    </xdr:from>
    <xdr:to>
      <xdr:col>1</xdr:col>
      <xdr:colOff>1214871</xdr:colOff>
      <xdr:row>506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647F63D3-7CA0-4491-A36F-AF7E0D479F6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75546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505</xdr:row>
      <xdr:rowOff>110823</xdr:rowOff>
    </xdr:from>
    <xdr:to>
      <xdr:col>1</xdr:col>
      <xdr:colOff>1062035</xdr:colOff>
      <xdr:row>505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E6E651B0-4BA2-42DF-9CE7-D1C932E46F44}"/>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62366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497</xdr:row>
      <xdr:rowOff>44878</xdr:rowOff>
    </xdr:from>
    <xdr:to>
      <xdr:col>1</xdr:col>
      <xdr:colOff>1030196</xdr:colOff>
      <xdr:row>497</xdr:row>
      <xdr:rowOff>1037814</xdr:rowOff>
    </xdr:to>
    <xdr:pic>
      <xdr:nvPicPr>
        <xdr:cNvPr id="385" name="Imagen 384">
          <a:extLst>
            <a:ext uri="{FF2B5EF4-FFF2-40B4-BE49-F238E27FC236}">
              <a16:creationId xmlns:a16="http://schemas.microsoft.com/office/drawing/2014/main" id="{CFD8D416-1DB3-4616-A16F-8819BB30345C}"/>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6036153"/>
          <a:ext cx="754522" cy="992936"/>
        </a:xfrm>
        <a:prstGeom prst="rect">
          <a:avLst/>
        </a:prstGeom>
      </xdr:spPr>
    </xdr:pic>
    <xdr:clientData/>
  </xdr:twoCellAnchor>
  <xdr:twoCellAnchor>
    <xdr:from>
      <xdr:col>1</xdr:col>
      <xdr:colOff>482740</xdr:colOff>
      <xdr:row>504</xdr:row>
      <xdr:rowOff>102747</xdr:rowOff>
    </xdr:from>
    <xdr:to>
      <xdr:col>1</xdr:col>
      <xdr:colOff>843653</xdr:colOff>
      <xdr:row>504</xdr:row>
      <xdr:rowOff>1227318</xdr:rowOff>
    </xdr:to>
    <xdr:pic>
      <xdr:nvPicPr>
        <xdr:cNvPr id="386" name="Imagen 385">
          <a:extLst>
            <a:ext uri="{FF2B5EF4-FFF2-40B4-BE49-F238E27FC236}">
              <a16:creationId xmlns:a16="http://schemas.microsoft.com/office/drawing/2014/main" id="{3719C7B1-C3D2-492C-AECE-7EBE6651194A}"/>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4961797"/>
          <a:ext cx="360913" cy="1124571"/>
        </a:xfrm>
        <a:prstGeom prst="rect">
          <a:avLst/>
        </a:prstGeom>
      </xdr:spPr>
    </xdr:pic>
    <xdr:clientData/>
  </xdr:twoCellAnchor>
  <xdr:twoCellAnchor>
    <xdr:from>
      <xdr:col>1</xdr:col>
      <xdr:colOff>92291</xdr:colOff>
      <xdr:row>510</xdr:row>
      <xdr:rowOff>176862</xdr:rowOff>
    </xdr:from>
    <xdr:to>
      <xdr:col>1</xdr:col>
      <xdr:colOff>1223746</xdr:colOff>
      <xdr:row>510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E6768A3-05BC-438C-897E-9FC8A69940B8}"/>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26368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509</xdr:row>
      <xdr:rowOff>124282</xdr:rowOff>
    </xdr:from>
    <xdr:to>
      <xdr:col>1</xdr:col>
      <xdr:colOff>906704</xdr:colOff>
      <xdr:row>509</xdr:row>
      <xdr:rowOff>996060</xdr:rowOff>
    </xdr:to>
    <xdr:pic>
      <xdr:nvPicPr>
        <xdr:cNvPr id="388" name="Imagen 387">
          <a:extLst>
            <a:ext uri="{FF2B5EF4-FFF2-40B4-BE49-F238E27FC236}">
              <a16:creationId xmlns:a16="http://schemas.microsoft.com/office/drawing/2014/main" id="{7AE170B6-8534-4468-A4EF-0994C83A147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1317457"/>
          <a:ext cx="490904" cy="871778"/>
        </a:xfrm>
        <a:prstGeom prst="rect">
          <a:avLst/>
        </a:prstGeom>
      </xdr:spPr>
    </xdr:pic>
    <xdr:clientData/>
  </xdr:twoCellAnchor>
  <xdr:twoCellAnchor>
    <xdr:from>
      <xdr:col>1</xdr:col>
      <xdr:colOff>284832</xdr:colOff>
      <xdr:row>508</xdr:row>
      <xdr:rowOff>85174</xdr:rowOff>
    </xdr:from>
    <xdr:to>
      <xdr:col>1</xdr:col>
      <xdr:colOff>1039778</xdr:colOff>
      <xdr:row>508</xdr:row>
      <xdr:rowOff>1083980</xdr:rowOff>
    </xdr:to>
    <xdr:pic>
      <xdr:nvPicPr>
        <xdr:cNvPr id="389" name="Imagen 388">
          <a:extLst>
            <a:ext uri="{FF2B5EF4-FFF2-40B4-BE49-F238E27FC236}">
              <a16:creationId xmlns:a16="http://schemas.microsoft.com/office/drawing/2014/main" id="{848A3956-190D-494A-865E-CC4070A5344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0011524"/>
          <a:ext cx="754946" cy="998806"/>
        </a:xfrm>
        <a:prstGeom prst="rect">
          <a:avLst/>
        </a:prstGeom>
      </xdr:spPr>
    </xdr:pic>
    <xdr:clientData/>
  </xdr:twoCellAnchor>
  <xdr:twoCellAnchor>
    <xdr:from>
      <xdr:col>1</xdr:col>
      <xdr:colOff>182254</xdr:colOff>
      <xdr:row>507</xdr:row>
      <xdr:rowOff>62280</xdr:rowOff>
    </xdr:from>
    <xdr:to>
      <xdr:col>1</xdr:col>
      <xdr:colOff>1142081</xdr:colOff>
      <xdr:row>507</xdr:row>
      <xdr:rowOff>567161</xdr:rowOff>
    </xdr:to>
    <xdr:pic>
      <xdr:nvPicPr>
        <xdr:cNvPr id="390" name="Imagen 389">
          <a:extLst>
            <a:ext uri="{FF2B5EF4-FFF2-40B4-BE49-F238E27FC236}">
              <a16:creationId xmlns:a16="http://schemas.microsoft.com/office/drawing/2014/main" id="{C3B43C7A-12C1-4F12-8567-972CEECB8F3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8721805"/>
          <a:ext cx="959827" cy="504881"/>
        </a:xfrm>
        <a:prstGeom prst="rect">
          <a:avLst/>
        </a:prstGeom>
      </xdr:spPr>
    </xdr:pic>
    <xdr:clientData/>
  </xdr:twoCellAnchor>
  <xdr:twoCellAnchor>
    <xdr:from>
      <xdr:col>1</xdr:col>
      <xdr:colOff>147637</xdr:colOff>
      <xdr:row>511</xdr:row>
      <xdr:rowOff>178594</xdr:rowOff>
    </xdr:from>
    <xdr:to>
      <xdr:col>1</xdr:col>
      <xdr:colOff>1151876</xdr:colOff>
      <xdr:row>511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E0A60731-3287-4C4B-BE93-AD48BDF700EC}"/>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39054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512</xdr:row>
      <xdr:rowOff>64215</xdr:rowOff>
    </xdr:from>
    <xdr:to>
      <xdr:col>1</xdr:col>
      <xdr:colOff>1190622</xdr:colOff>
      <xdr:row>512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7D1A1A1B-AC85-448C-9F95-E2D1BA43FF3C}"/>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50578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513</xdr:row>
      <xdr:rowOff>172118</xdr:rowOff>
    </xdr:from>
    <xdr:to>
      <xdr:col>1</xdr:col>
      <xdr:colOff>1166810</xdr:colOff>
      <xdr:row>513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4D9E9180-D632-44F9-A69B-01D11CD2FB15}"/>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64325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517</xdr:row>
      <xdr:rowOff>154784</xdr:rowOff>
    </xdr:from>
    <xdr:to>
      <xdr:col>1</xdr:col>
      <xdr:colOff>1194856</xdr:colOff>
      <xdr:row>517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4A18C5C-27F9-4170-B903-04FD42F990BB}"/>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1482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518</xdr:row>
      <xdr:rowOff>154784</xdr:rowOff>
    </xdr:from>
    <xdr:to>
      <xdr:col>1</xdr:col>
      <xdr:colOff>1162662</xdr:colOff>
      <xdr:row>518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EBF7363D-2C25-4364-8E3C-B9B0C87B148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2749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E8A569C0-820B-45C5-B0ED-80272EBB809F}"/>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537</xdr:row>
      <xdr:rowOff>185005</xdr:rowOff>
    </xdr:from>
    <xdr:to>
      <xdr:col>1</xdr:col>
      <xdr:colOff>1106365</xdr:colOff>
      <xdr:row>537</xdr:row>
      <xdr:rowOff>951203</xdr:rowOff>
    </xdr:to>
    <xdr:pic>
      <xdr:nvPicPr>
        <xdr:cNvPr id="397" name="Imagen 396">
          <a:extLst>
            <a:ext uri="{FF2B5EF4-FFF2-40B4-BE49-F238E27FC236}">
              <a16:creationId xmlns:a16="http://schemas.microsoft.com/office/drawing/2014/main" id="{7DFDEDAB-34BB-4CB4-B5D7-7880728849AE}"/>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6849280"/>
          <a:ext cx="952500" cy="766198"/>
        </a:xfrm>
        <a:prstGeom prst="rect">
          <a:avLst/>
        </a:prstGeom>
      </xdr:spPr>
    </xdr:pic>
    <xdr:clientData/>
  </xdr:twoCellAnchor>
  <xdr:twoCellAnchor>
    <xdr:from>
      <xdr:col>1</xdr:col>
      <xdr:colOff>163940</xdr:colOff>
      <xdr:row>536</xdr:row>
      <xdr:rowOff>135548</xdr:rowOff>
    </xdr:from>
    <xdr:to>
      <xdr:col>1</xdr:col>
      <xdr:colOff>1132369</xdr:colOff>
      <xdr:row>536</xdr:row>
      <xdr:rowOff>941510</xdr:rowOff>
    </xdr:to>
    <xdr:pic>
      <xdr:nvPicPr>
        <xdr:cNvPr id="398" name="Imagen 397">
          <a:extLst>
            <a:ext uri="{FF2B5EF4-FFF2-40B4-BE49-F238E27FC236}">
              <a16:creationId xmlns:a16="http://schemas.microsoft.com/office/drawing/2014/main" id="{08ED8F9E-3DEF-4444-A083-1FA749234588}"/>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5532998"/>
          <a:ext cx="968429" cy="805962"/>
        </a:xfrm>
        <a:prstGeom prst="rect">
          <a:avLst/>
        </a:prstGeom>
      </xdr:spPr>
    </xdr:pic>
    <xdr:clientData/>
  </xdr:twoCellAnchor>
  <xdr:twoCellAnchor>
    <xdr:from>
      <xdr:col>1</xdr:col>
      <xdr:colOff>129139</xdr:colOff>
      <xdr:row>538</xdr:row>
      <xdr:rowOff>187753</xdr:rowOff>
    </xdr:from>
    <xdr:to>
      <xdr:col>1</xdr:col>
      <xdr:colOff>1192277</xdr:colOff>
      <xdr:row>538</xdr:row>
      <xdr:rowOff>882776</xdr:rowOff>
    </xdr:to>
    <xdr:pic>
      <xdr:nvPicPr>
        <xdr:cNvPr id="399" name="Imagen 398">
          <a:extLst>
            <a:ext uri="{FF2B5EF4-FFF2-40B4-BE49-F238E27FC236}">
              <a16:creationId xmlns:a16="http://schemas.microsoft.com/office/drawing/2014/main" id="{214CF511-6F16-4F8F-AC15-2077D2830FDC}"/>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8118853"/>
          <a:ext cx="1063138" cy="695023"/>
        </a:xfrm>
        <a:prstGeom prst="rect">
          <a:avLst/>
        </a:prstGeom>
      </xdr:spPr>
    </xdr:pic>
    <xdr:clientData/>
  </xdr:twoCellAnchor>
  <xdr:twoCellAnchor>
    <xdr:from>
      <xdr:col>1</xdr:col>
      <xdr:colOff>228965</xdr:colOff>
      <xdr:row>539</xdr:row>
      <xdr:rowOff>238126</xdr:rowOff>
    </xdr:from>
    <xdr:to>
      <xdr:col>1</xdr:col>
      <xdr:colOff>1069069</xdr:colOff>
      <xdr:row>539</xdr:row>
      <xdr:rowOff>815219</xdr:rowOff>
    </xdr:to>
    <xdr:pic>
      <xdr:nvPicPr>
        <xdr:cNvPr id="400" name="Imagen 399">
          <a:extLst>
            <a:ext uri="{FF2B5EF4-FFF2-40B4-BE49-F238E27FC236}">
              <a16:creationId xmlns:a16="http://schemas.microsoft.com/office/drawing/2014/main" id="{2A310D5E-F30A-4284-A9A8-4AA58A61815E}"/>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9436051"/>
          <a:ext cx="840104" cy="577093"/>
        </a:xfrm>
        <a:prstGeom prst="rect">
          <a:avLst/>
        </a:prstGeom>
      </xdr:spPr>
    </xdr:pic>
    <xdr:clientData/>
  </xdr:twoCellAnchor>
  <xdr:twoCellAnchor>
    <xdr:from>
      <xdr:col>1</xdr:col>
      <xdr:colOff>137584</xdr:colOff>
      <xdr:row>544</xdr:row>
      <xdr:rowOff>0</xdr:rowOff>
    </xdr:from>
    <xdr:to>
      <xdr:col>1</xdr:col>
      <xdr:colOff>1365251</xdr:colOff>
      <xdr:row>544</xdr:row>
      <xdr:rowOff>1195917</xdr:rowOff>
    </xdr:to>
    <xdr:pic>
      <xdr:nvPicPr>
        <xdr:cNvPr id="401" name="Imagen 400">
          <a:extLst>
            <a:ext uri="{FF2B5EF4-FFF2-40B4-BE49-F238E27FC236}">
              <a16:creationId xmlns:a16="http://schemas.microsoft.com/office/drawing/2014/main" id="{9FA57947-4485-479F-AA40-6CD2B3CE04D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5532050"/>
          <a:ext cx="1160992" cy="1195917"/>
        </a:xfrm>
        <a:prstGeom prst="rect">
          <a:avLst/>
        </a:prstGeom>
      </xdr:spPr>
    </xdr:pic>
    <xdr:clientData/>
  </xdr:twoCellAnchor>
  <xdr:twoCellAnchor>
    <xdr:from>
      <xdr:col>1</xdr:col>
      <xdr:colOff>248198</xdr:colOff>
      <xdr:row>545</xdr:row>
      <xdr:rowOff>251867</xdr:rowOff>
    </xdr:from>
    <xdr:to>
      <xdr:col>1</xdr:col>
      <xdr:colOff>1095477</xdr:colOff>
      <xdr:row>545</xdr:row>
      <xdr:rowOff>848707</xdr:rowOff>
    </xdr:to>
    <xdr:pic>
      <xdr:nvPicPr>
        <xdr:cNvPr id="402" name="Imagen 401">
          <a:extLst>
            <a:ext uri="{FF2B5EF4-FFF2-40B4-BE49-F238E27FC236}">
              <a16:creationId xmlns:a16="http://schemas.microsoft.com/office/drawing/2014/main" id="{BCFBEF1B-F626-4108-9112-056B6D802AA5}"/>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7050742"/>
          <a:ext cx="847279" cy="596840"/>
        </a:xfrm>
        <a:prstGeom prst="rect">
          <a:avLst/>
        </a:prstGeom>
      </xdr:spPr>
    </xdr:pic>
    <xdr:clientData/>
  </xdr:twoCellAnchor>
  <xdr:twoCellAnchor>
    <xdr:from>
      <xdr:col>1</xdr:col>
      <xdr:colOff>129137</xdr:colOff>
      <xdr:row>548</xdr:row>
      <xdr:rowOff>134635</xdr:rowOff>
    </xdr:from>
    <xdr:to>
      <xdr:col>1</xdr:col>
      <xdr:colOff>1179051</xdr:colOff>
      <xdr:row>548</xdr:row>
      <xdr:rowOff>954144</xdr:rowOff>
    </xdr:to>
    <xdr:pic>
      <xdr:nvPicPr>
        <xdr:cNvPr id="403" name="Imagen 402">
          <a:extLst>
            <a:ext uri="{FF2B5EF4-FFF2-40B4-BE49-F238E27FC236}">
              <a16:creationId xmlns:a16="http://schemas.microsoft.com/office/drawing/2014/main" id="{243A6C7F-88D6-44B7-B2C6-95F49B5A0D02}"/>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80733985"/>
          <a:ext cx="1049914" cy="819509"/>
        </a:xfrm>
        <a:prstGeom prst="rect">
          <a:avLst/>
        </a:prstGeom>
      </xdr:spPr>
    </xdr:pic>
    <xdr:clientData/>
  </xdr:twoCellAnchor>
  <xdr:twoCellAnchor>
    <xdr:from>
      <xdr:col>1</xdr:col>
      <xdr:colOff>158442</xdr:colOff>
      <xdr:row>547</xdr:row>
      <xdr:rowOff>152952</xdr:rowOff>
    </xdr:from>
    <xdr:to>
      <xdr:col>1</xdr:col>
      <xdr:colOff>1156873</xdr:colOff>
      <xdr:row>547</xdr:row>
      <xdr:rowOff>919046</xdr:rowOff>
    </xdr:to>
    <xdr:pic>
      <xdr:nvPicPr>
        <xdr:cNvPr id="404" name="Imagen 403">
          <a:extLst>
            <a:ext uri="{FF2B5EF4-FFF2-40B4-BE49-F238E27FC236}">
              <a16:creationId xmlns:a16="http://schemas.microsoft.com/office/drawing/2014/main" id="{F3D8A8D2-D4CC-4827-9BED-D6B5D58CAA1B}"/>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9485477"/>
          <a:ext cx="998431" cy="766094"/>
        </a:xfrm>
        <a:prstGeom prst="rect">
          <a:avLst/>
        </a:prstGeom>
      </xdr:spPr>
    </xdr:pic>
    <xdr:clientData/>
  </xdr:twoCellAnchor>
  <xdr:twoCellAnchor>
    <xdr:from>
      <xdr:col>1</xdr:col>
      <xdr:colOff>152854</xdr:colOff>
      <xdr:row>544</xdr:row>
      <xdr:rowOff>70896</xdr:rowOff>
    </xdr:from>
    <xdr:to>
      <xdr:col>1</xdr:col>
      <xdr:colOff>1172616</xdr:colOff>
      <xdr:row>544</xdr:row>
      <xdr:rowOff>1012572</xdr:rowOff>
    </xdr:to>
    <xdr:pic>
      <xdr:nvPicPr>
        <xdr:cNvPr id="405" name="Imagen 404">
          <a:extLst>
            <a:ext uri="{FF2B5EF4-FFF2-40B4-BE49-F238E27FC236}">
              <a16:creationId xmlns:a16="http://schemas.microsoft.com/office/drawing/2014/main" id="{D36476B5-96AD-4B19-A2D3-C49FA3790F43}"/>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5602946"/>
          <a:ext cx="1019762" cy="941676"/>
        </a:xfrm>
        <a:prstGeom prst="rect">
          <a:avLst/>
        </a:prstGeom>
      </xdr:spPr>
    </xdr:pic>
    <xdr:clientData/>
  </xdr:twoCellAnchor>
  <xdr:twoCellAnchor>
    <xdr:from>
      <xdr:col>4</xdr:col>
      <xdr:colOff>11939</xdr:colOff>
      <xdr:row>501</xdr:row>
      <xdr:rowOff>11906</xdr:rowOff>
    </xdr:from>
    <xdr:to>
      <xdr:col>4</xdr:col>
      <xdr:colOff>708623</xdr:colOff>
      <xdr:row>501</xdr:row>
      <xdr:rowOff>708590</xdr:rowOff>
    </xdr:to>
    <xdr:pic>
      <xdr:nvPicPr>
        <xdr:cNvPr id="406" name="Imagen 405">
          <a:extLst>
            <a:ext uri="{FF2B5EF4-FFF2-40B4-BE49-F238E27FC236}">
              <a16:creationId xmlns:a16="http://schemas.microsoft.com/office/drawing/2014/main" id="{283BF67C-BE00-47FA-BEB9-F53396A16B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1070481"/>
          <a:ext cx="696684" cy="696684"/>
        </a:xfrm>
        <a:prstGeom prst="rect">
          <a:avLst/>
        </a:prstGeom>
      </xdr:spPr>
    </xdr:pic>
    <xdr:clientData/>
  </xdr:twoCellAnchor>
  <xdr:twoCellAnchor>
    <xdr:from>
      <xdr:col>1</xdr:col>
      <xdr:colOff>121225</xdr:colOff>
      <xdr:row>833</xdr:row>
      <xdr:rowOff>37882</xdr:rowOff>
    </xdr:from>
    <xdr:to>
      <xdr:col>1</xdr:col>
      <xdr:colOff>1166812</xdr:colOff>
      <xdr:row>833</xdr:row>
      <xdr:rowOff>1043464</xdr:rowOff>
    </xdr:to>
    <xdr:pic>
      <xdr:nvPicPr>
        <xdr:cNvPr id="407" name="Imagen 406">
          <a:extLst>
            <a:ext uri="{FF2B5EF4-FFF2-40B4-BE49-F238E27FC236}">
              <a16:creationId xmlns:a16="http://schemas.microsoft.com/office/drawing/2014/main" id="{0798F68F-BB43-415A-BD81-4D374DFF094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9678357"/>
          <a:ext cx="1045587" cy="1005582"/>
        </a:xfrm>
        <a:prstGeom prst="rect">
          <a:avLst/>
        </a:prstGeom>
      </xdr:spPr>
    </xdr:pic>
    <xdr:clientData/>
  </xdr:twoCellAnchor>
  <xdr:twoCellAnchor>
    <xdr:from>
      <xdr:col>1</xdr:col>
      <xdr:colOff>154778</xdr:colOff>
      <xdr:row>832</xdr:row>
      <xdr:rowOff>119061</xdr:rowOff>
    </xdr:from>
    <xdr:to>
      <xdr:col>1</xdr:col>
      <xdr:colOff>1119187</xdr:colOff>
      <xdr:row>832</xdr:row>
      <xdr:rowOff>1046571</xdr:rowOff>
    </xdr:to>
    <xdr:pic>
      <xdr:nvPicPr>
        <xdr:cNvPr id="408" name="Imagen 407">
          <a:extLst>
            <a:ext uri="{FF2B5EF4-FFF2-40B4-BE49-F238E27FC236}">
              <a16:creationId xmlns:a16="http://schemas.microsoft.com/office/drawing/2014/main" id="{ED572C16-B084-4342-A880-88D766488AA3}"/>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8683211"/>
          <a:ext cx="964409" cy="927510"/>
        </a:xfrm>
        <a:prstGeom prst="rect">
          <a:avLst/>
        </a:prstGeom>
      </xdr:spPr>
    </xdr:pic>
    <xdr:clientData/>
  </xdr:twoCellAnchor>
  <xdr:twoCellAnchor>
    <xdr:from>
      <xdr:col>1</xdr:col>
      <xdr:colOff>178590</xdr:colOff>
      <xdr:row>859</xdr:row>
      <xdr:rowOff>59530</xdr:rowOff>
    </xdr:from>
    <xdr:to>
      <xdr:col>1</xdr:col>
      <xdr:colOff>1131090</xdr:colOff>
      <xdr:row>859</xdr:row>
      <xdr:rowOff>1012030</xdr:rowOff>
    </xdr:to>
    <xdr:pic>
      <xdr:nvPicPr>
        <xdr:cNvPr id="409" name="2561 Imagen">
          <a:extLst>
            <a:ext uri="{FF2B5EF4-FFF2-40B4-BE49-F238E27FC236}">
              <a16:creationId xmlns:a16="http://schemas.microsoft.com/office/drawing/2014/main" id="{87598B9A-8E6E-4B97-B393-A9B19C36005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37684455"/>
          <a:ext cx="952500" cy="952500"/>
        </a:xfrm>
        <a:prstGeom prst="rect">
          <a:avLst/>
        </a:prstGeom>
      </xdr:spPr>
    </xdr:pic>
    <xdr:clientData/>
  </xdr:twoCellAnchor>
  <xdr:twoCellAnchor>
    <xdr:from>
      <xdr:col>1</xdr:col>
      <xdr:colOff>59531</xdr:colOff>
      <xdr:row>627</xdr:row>
      <xdr:rowOff>333374</xdr:rowOff>
    </xdr:from>
    <xdr:to>
      <xdr:col>1</xdr:col>
      <xdr:colOff>1254247</xdr:colOff>
      <xdr:row>627</xdr:row>
      <xdr:rowOff>786663</xdr:rowOff>
    </xdr:to>
    <xdr:pic>
      <xdr:nvPicPr>
        <xdr:cNvPr id="410" name="Imagen 409">
          <a:extLst>
            <a:ext uri="{FF2B5EF4-FFF2-40B4-BE49-F238E27FC236}">
              <a16:creationId xmlns:a16="http://schemas.microsoft.com/office/drawing/2014/main" id="{1F75BE2A-44AD-4ABD-B0FF-24112B00235D}"/>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72058399"/>
          <a:ext cx="1194716" cy="453289"/>
        </a:xfrm>
        <a:prstGeom prst="rect">
          <a:avLst/>
        </a:prstGeom>
      </xdr:spPr>
    </xdr:pic>
    <xdr:clientData/>
  </xdr:twoCellAnchor>
  <xdr:twoCellAnchor>
    <xdr:from>
      <xdr:col>1</xdr:col>
      <xdr:colOff>166688</xdr:colOff>
      <xdr:row>723</xdr:row>
      <xdr:rowOff>107155</xdr:rowOff>
    </xdr:from>
    <xdr:to>
      <xdr:col>1</xdr:col>
      <xdr:colOff>1162701</xdr:colOff>
      <xdr:row>723</xdr:row>
      <xdr:rowOff>973064</xdr:rowOff>
    </xdr:to>
    <xdr:pic>
      <xdr:nvPicPr>
        <xdr:cNvPr id="411" name="Imagen 410">
          <a:extLst>
            <a:ext uri="{FF2B5EF4-FFF2-40B4-BE49-F238E27FC236}">
              <a16:creationId xmlns:a16="http://schemas.microsoft.com/office/drawing/2014/main" id="{6BE8F2D9-6B86-4E7E-954D-CA06E41BC1A8}"/>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91351880"/>
          <a:ext cx="996013" cy="865909"/>
        </a:xfrm>
        <a:prstGeom prst="rect">
          <a:avLst/>
        </a:prstGeom>
      </xdr:spPr>
    </xdr:pic>
    <xdr:clientData/>
  </xdr:twoCellAnchor>
  <xdr:twoCellAnchor>
    <xdr:from>
      <xdr:col>1</xdr:col>
      <xdr:colOff>164307</xdr:colOff>
      <xdr:row>724</xdr:row>
      <xdr:rowOff>58582</xdr:rowOff>
    </xdr:from>
    <xdr:to>
      <xdr:col>1</xdr:col>
      <xdr:colOff>1128712</xdr:colOff>
      <xdr:row>724</xdr:row>
      <xdr:rowOff>1021558</xdr:rowOff>
    </xdr:to>
    <xdr:pic>
      <xdr:nvPicPr>
        <xdr:cNvPr id="412" name="Imagen 411">
          <a:extLst>
            <a:ext uri="{FF2B5EF4-FFF2-40B4-BE49-F238E27FC236}">
              <a16:creationId xmlns:a16="http://schemas.microsoft.com/office/drawing/2014/main" id="{89574770-18F1-464E-B990-4B60FCC8816A}"/>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92379632"/>
          <a:ext cx="964405" cy="962976"/>
        </a:xfrm>
        <a:prstGeom prst="rect">
          <a:avLst/>
        </a:prstGeom>
      </xdr:spPr>
    </xdr:pic>
    <xdr:clientData/>
  </xdr:twoCellAnchor>
  <xdr:twoCellAnchor>
    <xdr:from>
      <xdr:col>1</xdr:col>
      <xdr:colOff>76541</xdr:colOff>
      <xdr:row>718</xdr:row>
      <xdr:rowOff>32295</xdr:rowOff>
    </xdr:from>
    <xdr:to>
      <xdr:col>1</xdr:col>
      <xdr:colOff>1259680</xdr:colOff>
      <xdr:row>718</xdr:row>
      <xdr:rowOff>1051476</xdr:rowOff>
    </xdr:to>
    <xdr:grpSp>
      <xdr:nvGrpSpPr>
        <xdr:cNvPr id="413" name="Grupo 412">
          <a:extLst>
            <a:ext uri="{FF2B5EF4-FFF2-40B4-BE49-F238E27FC236}">
              <a16:creationId xmlns:a16="http://schemas.microsoft.com/office/drawing/2014/main" id="{660F7B99-9723-4A48-BD5E-17038F88AE9A}"/>
            </a:ext>
          </a:extLst>
        </xdr:cNvPr>
        <xdr:cNvGrpSpPr/>
      </xdr:nvGrpSpPr>
      <xdr:grpSpPr>
        <a:xfrm>
          <a:off x="1200491" y="885895395"/>
          <a:ext cx="1183139" cy="1019181"/>
          <a:chOff x="1195729" y="149146170"/>
          <a:chExt cx="1183139" cy="1019181"/>
        </a:xfrm>
      </xdr:grpSpPr>
      <xdr:pic>
        <xdr:nvPicPr>
          <xdr:cNvPr id="414" name="Imagen 413">
            <a:extLst>
              <a:ext uri="{FF2B5EF4-FFF2-40B4-BE49-F238E27FC236}">
                <a16:creationId xmlns:a16="http://schemas.microsoft.com/office/drawing/2014/main" id="{CF7794F1-756C-A582-4407-E8AF9E1E54A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AB961D8A-16EF-FB42-CD7F-FE12D68FC49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DF26C58D-65E3-2D39-0250-D70CC1C775A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719</xdr:row>
      <xdr:rowOff>35718</xdr:rowOff>
    </xdr:from>
    <xdr:to>
      <xdr:col>1</xdr:col>
      <xdr:colOff>1254575</xdr:colOff>
      <xdr:row>719</xdr:row>
      <xdr:rowOff>1054899</xdr:rowOff>
    </xdr:to>
    <xdr:grpSp>
      <xdr:nvGrpSpPr>
        <xdr:cNvPr id="417" name="Grupo 416">
          <a:extLst>
            <a:ext uri="{FF2B5EF4-FFF2-40B4-BE49-F238E27FC236}">
              <a16:creationId xmlns:a16="http://schemas.microsoft.com/office/drawing/2014/main" id="{3D402F23-FC41-4FD2-9FCB-8BC38A7B1630}"/>
            </a:ext>
          </a:extLst>
        </xdr:cNvPr>
        <xdr:cNvGrpSpPr/>
      </xdr:nvGrpSpPr>
      <xdr:grpSpPr>
        <a:xfrm>
          <a:off x="1195386" y="886975143"/>
          <a:ext cx="1183139" cy="1019181"/>
          <a:chOff x="1195729" y="149146170"/>
          <a:chExt cx="1183139" cy="1019181"/>
        </a:xfrm>
      </xdr:grpSpPr>
      <xdr:pic>
        <xdr:nvPicPr>
          <xdr:cNvPr id="418" name="Imagen 417">
            <a:extLst>
              <a:ext uri="{FF2B5EF4-FFF2-40B4-BE49-F238E27FC236}">
                <a16:creationId xmlns:a16="http://schemas.microsoft.com/office/drawing/2014/main" id="{F476BABD-F27C-90C3-D864-E862AD816D9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F37DF27E-B37B-AE94-E3F6-585278AB28B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C6DBDE60-3899-7D15-48CE-001A905B2C7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26700653-56D6-4D91-848E-F1F95C009752}"/>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E14D54F4-03AB-48ED-ABE7-7003465AA1F2}"/>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E1A471B6-FB7C-4750-A746-E9284AF43843}"/>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F8A762C1-99D1-4CA3-B014-215D9E8AC11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780DEE2C-2EAD-4FCB-A621-D90C2BF77072}"/>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9A98E537-7DCB-4581-BAA3-DEC46AE92AD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758</xdr:row>
      <xdr:rowOff>357187</xdr:rowOff>
    </xdr:from>
    <xdr:to>
      <xdr:col>1</xdr:col>
      <xdr:colOff>1285875</xdr:colOff>
      <xdr:row>758</xdr:row>
      <xdr:rowOff>742833</xdr:rowOff>
    </xdr:to>
    <xdr:pic>
      <xdr:nvPicPr>
        <xdr:cNvPr id="427" name="Imagen 426">
          <a:extLst>
            <a:ext uri="{FF2B5EF4-FFF2-40B4-BE49-F238E27FC236}">
              <a16:creationId xmlns:a16="http://schemas.microsoft.com/office/drawing/2014/main" id="{2ACC3F5E-DDDE-40D9-8827-4B0B0D30918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9273287"/>
          <a:ext cx="1226342" cy="385646"/>
        </a:xfrm>
        <a:prstGeom prst="rect">
          <a:avLst/>
        </a:prstGeom>
      </xdr:spPr>
    </xdr:pic>
    <xdr:clientData/>
  </xdr:twoCellAnchor>
  <xdr:twoCellAnchor>
    <xdr:from>
      <xdr:col>1</xdr:col>
      <xdr:colOff>226219</xdr:colOff>
      <xdr:row>783</xdr:row>
      <xdr:rowOff>117620</xdr:rowOff>
    </xdr:from>
    <xdr:to>
      <xdr:col>1</xdr:col>
      <xdr:colOff>1056414</xdr:colOff>
      <xdr:row>783</xdr:row>
      <xdr:rowOff>986117</xdr:rowOff>
    </xdr:to>
    <xdr:pic>
      <xdr:nvPicPr>
        <xdr:cNvPr id="428" name="Imagen 427">
          <a:extLst>
            <a:ext uri="{FF2B5EF4-FFF2-40B4-BE49-F238E27FC236}">
              <a16:creationId xmlns:a16="http://schemas.microsoft.com/office/drawing/2014/main" id="{D5E6A595-B4B7-4981-AB9D-BAA32E1D830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5941845"/>
          <a:ext cx="830195" cy="868497"/>
        </a:xfrm>
        <a:prstGeom prst="rect">
          <a:avLst/>
        </a:prstGeom>
      </xdr:spPr>
    </xdr:pic>
    <xdr:clientData/>
  </xdr:twoCellAnchor>
  <xdr:twoCellAnchor>
    <xdr:from>
      <xdr:col>1</xdr:col>
      <xdr:colOff>274966</xdr:colOff>
      <xdr:row>784</xdr:row>
      <xdr:rowOff>240604</xdr:rowOff>
    </xdr:from>
    <xdr:to>
      <xdr:col>1</xdr:col>
      <xdr:colOff>1109384</xdr:colOff>
      <xdr:row>784</xdr:row>
      <xdr:rowOff>1096831</xdr:rowOff>
    </xdr:to>
    <xdr:pic>
      <xdr:nvPicPr>
        <xdr:cNvPr id="429" name="Imagen 428">
          <a:extLst>
            <a:ext uri="{FF2B5EF4-FFF2-40B4-BE49-F238E27FC236}">
              <a16:creationId xmlns:a16="http://schemas.microsoft.com/office/drawing/2014/main" id="{1B00BE36-4E41-47F2-83C0-6B61F2CC60B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7141154"/>
          <a:ext cx="834418" cy="837177"/>
        </a:xfrm>
        <a:prstGeom prst="rect">
          <a:avLst/>
        </a:prstGeom>
      </xdr:spPr>
    </xdr:pic>
    <xdr:clientData/>
  </xdr:twoCellAnchor>
  <xdr:twoCellAnchor>
    <xdr:from>
      <xdr:col>1</xdr:col>
      <xdr:colOff>275246</xdr:colOff>
      <xdr:row>782</xdr:row>
      <xdr:rowOff>202264</xdr:rowOff>
    </xdr:from>
    <xdr:to>
      <xdr:col>1</xdr:col>
      <xdr:colOff>1008530</xdr:colOff>
      <xdr:row>782</xdr:row>
      <xdr:rowOff>1101845</xdr:rowOff>
    </xdr:to>
    <xdr:pic>
      <xdr:nvPicPr>
        <xdr:cNvPr id="430" name="Imagen 429">
          <a:extLst>
            <a:ext uri="{FF2B5EF4-FFF2-40B4-BE49-F238E27FC236}">
              <a16:creationId xmlns:a16="http://schemas.microsoft.com/office/drawing/2014/main" id="{10F84552-B30D-49D8-8CB8-3FE56762030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4950164"/>
          <a:ext cx="733284" cy="871006"/>
        </a:xfrm>
        <a:prstGeom prst="rect">
          <a:avLst/>
        </a:prstGeom>
      </xdr:spPr>
    </xdr:pic>
    <xdr:clientData/>
  </xdr:twoCellAnchor>
  <xdr:twoCellAnchor>
    <xdr:from>
      <xdr:col>1</xdr:col>
      <xdr:colOff>194423</xdr:colOff>
      <xdr:row>781</xdr:row>
      <xdr:rowOff>144695</xdr:rowOff>
    </xdr:from>
    <xdr:to>
      <xdr:col>1</xdr:col>
      <xdr:colOff>978727</xdr:colOff>
      <xdr:row>781</xdr:row>
      <xdr:rowOff>1098176</xdr:rowOff>
    </xdr:to>
    <xdr:pic>
      <xdr:nvPicPr>
        <xdr:cNvPr id="431" name="Imagen 430">
          <a:extLst>
            <a:ext uri="{FF2B5EF4-FFF2-40B4-BE49-F238E27FC236}">
              <a16:creationId xmlns:a16="http://schemas.microsoft.com/office/drawing/2014/main" id="{9F86C566-D7B2-4D58-AF28-737A8BA3BD5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3816270"/>
          <a:ext cx="784304" cy="934431"/>
        </a:xfrm>
        <a:prstGeom prst="rect">
          <a:avLst/>
        </a:prstGeom>
      </xdr:spPr>
    </xdr:pic>
    <xdr:clientData/>
  </xdr:twoCellAnchor>
  <xdr:twoCellAnchor>
    <xdr:from>
      <xdr:col>1</xdr:col>
      <xdr:colOff>71437</xdr:colOff>
      <xdr:row>807</xdr:row>
      <xdr:rowOff>23813</xdr:rowOff>
    </xdr:from>
    <xdr:to>
      <xdr:col>1</xdr:col>
      <xdr:colOff>1214294</xdr:colOff>
      <xdr:row>807</xdr:row>
      <xdr:rowOff>985718</xdr:rowOff>
    </xdr:to>
    <xdr:pic>
      <xdr:nvPicPr>
        <xdr:cNvPr id="432" name="Imagen 431">
          <a:extLst>
            <a:ext uri="{FF2B5EF4-FFF2-40B4-BE49-F238E27FC236}">
              <a16:creationId xmlns:a16="http://schemas.microsoft.com/office/drawing/2014/main" id="{EF7F9086-DBDE-4AEB-A2F4-B95AAA85816A}"/>
            </a:ext>
          </a:extLst>
        </xdr:cNvPr>
        <xdr:cNvPicPr>
          <a:picLocks noChangeAspect="1"/>
        </xdr:cNvPicPr>
      </xdr:nvPicPr>
      <xdr:blipFill>
        <a:blip xmlns:r="http://schemas.openxmlformats.org/officeDocument/2006/relationships" r:embed="rId385"/>
        <a:stretch>
          <a:fillRect/>
        </a:stretch>
      </xdr:blipFill>
      <xdr:spPr>
        <a:xfrm>
          <a:off x="1195387" y="981679838"/>
          <a:ext cx="1142857" cy="961905"/>
        </a:xfrm>
        <a:prstGeom prst="rect">
          <a:avLst/>
        </a:prstGeom>
      </xdr:spPr>
    </xdr:pic>
    <xdr:clientData/>
  </xdr:twoCellAnchor>
  <xdr:twoCellAnchor>
    <xdr:from>
      <xdr:col>1</xdr:col>
      <xdr:colOff>71439</xdr:colOff>
      <xdr:row>803</xdr:row>
      <xdr:rowOff>226219</xdr:rowOff>
    </xdr:from>
    <xdr:to>
      <xdr:col>1</xdr:col>
      <xdr:colOff>1260503</xdr:colOff>
      <xdr:row>803</xdr:row>
      <xdr:rowOff>1159326</xdr:rowOff>
    </xdr:to>
    <xdr:pic>
      <xdr:nvPicPr>
        <xdr:cNvPr id="433" name="Imagen 432">
          <a:extLst>
            <a:ext uri="{FF2B5EF4-FFF2-40B4-BE49-F238E27FC236}">
              <a16:creationId xmlns:a16="http://schemas.microsoft.com/office/drawing/2014/main" id="{480A6FFB-86CE-4CEA-B3C7-B3C564F3EAA9}"/>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7576944"/>
          <a:ext cx="1189064" cy="847382"/>
        </a:xfrm>
        <a:prstGeom prst="rect">
          <a:avLst/>
        </a:prstGeom>
      </xdr:spPr>
    </xdr:pic>
    <xdr:clientData/>
  </xdr:twoCellAnchor>
  <xdr:twoCellAnchor>
    <xdr:from>
      <xdr:col>1</xdr:col>
      <xdr:colOff>202406</xdr:colOff>
      <xdr:row>546</xdr:row>
      <xdr:rowOff>166688</xdr:rowOff>
    </xdr:from>
    <xdr:to>
      <xdr:col>1</xdr:col>
      <xdr:colOff>1105017</xdr:colOff>
      <xdr:row>546</xdr:row>
      <xdr:rowOff>845343</xdr:rowOff>
    </xdr:to>
    <xdr:pic>
      <xdr:nvPicPr>
        <xdr:cNvPr id="434" name="Imagen 433">
          <a:extLst>
            <a:ext uri="{FF2B5EF4-FFF2-40B4-BE49-F238E27FC236}">
              <a16:creationId xmlns:a16="http://schemas.microsoft.com/office/drawing/2014/main" id="{7F5A58FC-CD9A-4B47-809B-AD379A639A62}"/>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8232388"/>
          <a:ext cx="902611" cy="678655"/>
        </a:xfrm>
        <a:prstGeom prst="rect">
          <a:avLst/>
        </a:prstGeom>
      </xdr:spPr>
    </xdr:pic>
    <xdr:clientData/>
  </xdr:twoCellAnchor>
  <xdr:twoCellAnchor>
    <xdr:from>
      <xdr:col>1</xdr:col>
      <xdr:colOff>47626</xdr:colOff>
      <xdr:row>796</xdr:row>
      <xdr:rowOff>273845</xdr:rowOff>
    </xdr:from>
    <xdr:to>
      <xdr:col>1</xdr:col>
      <xdr:colOff>1271327</xdr:colOff>
      <xdr:row>796</xdr:row>
      <xdr:rowOff>833438</xdr:rowOff>
    </xdr:to>
    <xdr:pic>
      <xdr:nvPicPr>
        <xdr:cNvPr id="435" name="Imagen 434">
          <a:extLst>
            <a:ext uri="{FF2B5EF4-FFF2-40B4-BE49-F238E27FC236}">
              <a16:creationId xmlns:a16="http://schemas.microsoft.com/office/drawing/2014/main" id="{2DC012BF-E5CA-4AF3-B064-78FC11B0F3D0}"/>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70090295"/>
          <a:ext cx="1223701" cy="559593"/>
        </a:xfrm>
        <a:prstGeom prst="rect">
          <a:avLst/>
        </a:prstGeom>
      </xdr:spPr>
    </xdr:pic>
    <xdr:clientData/>
  </xdr:twoCellAnchor>
  <xdr:twoCellAnchor>
    <xdr:from>
      <xdr:col>1</xdr:col>
      <xdr:colOff>47625</xdr:colOff>
      <xdr:row>797</xdr:row>
      <xdr:rowOff>238126</xdr:rowOff>
    </xdr:from>
    <xdr:to>
      <xdr:col>1</xdr:col>
      <xdr:colOff>1259748</xdr:colOff>
      <xdr:row>797</xdr:row>
      <xdr:rowOff>1047750</xdr:rowOff>
    </xdr:to>
    <xdr:pic>
      <xdr:nvPicPr>
        <xdr:cNvPr id="436" name="Imagen 435">
          <a:extLst>
            <a:ext uri="{FF2B5EF4-FFF2-40B4-BE49-F238E27FC236}">
              <a16:creationId xmlns:a16="http://schemas.microsoft.com/office/drawing/2014/main" id="{295ABF2F-BB7F-4DD1-9612-98F9BA4DABFE}"/>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71130901"/>
          <a:ext cx="1212123" cy="809624"/>
        </a:xfrm>
        <a:prstGeom prst="rect">
          <a:avLst/>
        </a:prstGeom>
      </xdr:spPr>
    </xdr:pic>
    <xdr:clientData/>
  </xdr:twoCellAnchor>
  <xdr:twoCellAnchor>
    <xdr:from>
      <xdr:col>1</xdr:col>
      <xdr:colOff>11907</xdr:colOff>
      <xdr:row>799</xdr:row>
      <xdr:rowOff>369095</xdr:rowOff>
    </xdr:from>
    <xdr:to>
      <xdr:col>1</xdr:col>
      <xdr:colOff>1287792</xdr:colOff>
      <xdr:row>799</xdr:row>
      <xdr:rowOff>904876</xdr:rowOff>
    </xdr:to>
    <xdr:pic>
      <xdr:nvPicPr>
        <xdr:cNvPr id="437" name="Imagen 436">
          <a:extLst>
            <a:ext uri="{FF2B5EF4-FFF2-40B4-BE49-F238E27FC236}">
              <a16:creationId xmlns:a16="http://schemas.microsoft.com/office/drawing/2014/main" id="{D6981921-6B25-454E-BF88-897DD1DC19F8}"/>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73414520"/>
          <a:ext cx="1275885" cy="535781"/>
        </a:xfrm>
        <a:prstGeom prst="rect">
          <a:avLst/>
        </a:prstGeom>
      </xdr:spPr>
    </xdr:pic>
    <xdr:clientData/>
  </xdr:twoCellAnchor>
  <xdr:twoCellAnchor>
    <xdr:from>
      <xdr:col>1</xdr:col>
      <xdr:colOff>71437</xdr:colOff>
      <xdr:row>800</xdr:row>
      <xdr:rowOff>71438</xdr:rowOff>
    </xdr:from>
    <xdr:to>
      <xdr:col>1</xdr:col>
      <xdr:colOff>1197563</xdr:colOff>
      <xdr:row>800</xdr:row>
      <xdr:rowOff>1095375</xdr:rowOff>
    </xdr:to>
    <xdr:pic>
      <xdr:nvPicPr>
        <xdr:cNvPr id="438" name="Imagen 437">
          <a:extLst>
            <a:ext uri="{FF2B5EF4-FFF2-40B4-BE49-F238E27FC236}">
              <a16:creationId xmlns:a16="http://schemas.microsoft.com/office/drawing/2014/main" id="{0A32E779-20BA-4030-B7A5-AED14F998CC5}"/>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4193188"/>
          <a:ext cx="1126126" cy="1004887"/>
        </a:xfrm>
        <a:prstGeom prst="rect">
          <a:avLst/>
        </a:prstGeom>
      </xdr:spPr>
    </xdr:pic>
    <xdr:clientData/>
  </xdr:twoCellAnchor>
  <xdr:twoCellAnchor>
    <xdr:from>
      <xdr:col>1</xdr:col>
      <xdr:colOff>71437</xdr:colOff>
      <xdr:row>801</xdr:row>
      <xdr:rowOff>95250</xdr:rowOff>
    </xdr:from>
    <xdr:to>
      <xdr:col>1</xdr:col>
      <xdr:colOff>1271213</xdr:colOff>
      <xdr:row>801</xdr:row>
      <xdr:rowOff>1143000</xdr:rowOff>
    </xdr:to>
    <xdr:pic>
      <xdr:nvPicPr>
        <xdr:cNvPr id="439" name="Imagen 438">
          <a:extLst>
            <a:ext uri="{FF2B5EF4-FFF2-40B4-BE49-F238E27FC236}">
              <a16:creationId xmlns:a16="http://schemas.microsoft.com/office/drawing/2014/main" id="{6B83316D-49AF-4C08-9333-84EC84BBDA82}"/>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5293325"/>
          <a:ext cx="1199776" cy="981075"/>
        </a:xfrm>
        <a:prstGeom prst="rect">
          <a:avLst/>
        </a:prstGeom>
      </xdr:spPr>
    </xdr:pic>
    <xdr:clientData/>
  </xdr:twoCellAnchor>
  <xdr:twoCellAnchor>
    <xdr:from>
      <xdr:col>1</xdr:col>
      <xdr:colOff>35720</xdr:colOff>
      <xdr:row>802</xdr:row>
      <xdr:rowOff>250033</xdr:rowOff>
    </xdr:from>
    <xdr:to>
      <xdr:col>1</xdr:col>
      <xdr:colOff>1288877</xdr:colOff>
      <xdr:row>802</xdr:row>
      <xdr:rowOff>940593</xdr:rowOff>
    </xdr:to>
    <xdr:pic>
      <xdr:nvPicPr>
        <xdr:cNvPr id="440" name="Imagen 439">
          <a:extLst>
            <a:ext uri="{FF2B5EF4-FFF2-40B4-BE49-F238E27FC236}">
              <a16:creationId xmlns:a16="http://schemas.microsoft.com/office/drawing/2014/main" id="{548AAD00-DFEB-43AB-B0A6-234731A5EA1A}"/>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6524433"/>
          <a:ext cx="1253157" cy="690560"/>
        </a:xfrm>
        <a:prstGeom prst="rect">
          <a:avLst/>
        </a:prstGeom>
      </xdr:spPr>
    </xdr:pic>
    <xdr:clientData/>
  </xdr:twoCellAnchor>
  <xdr:twoCellAnchor>
    <xdr:from>
      <xdr:col>1</xdr:col>
      <xdr:colOff>23812</xdr:colOff>
      <xdr:row>1001</xdr:row>
      <xdr:rowOff>23813</xdr:rowOff>
    </xdr:from>
    <xdr:to>
      <xdr:col>1</xdr:col>
      <xdr:colOff>1285874</xdr:colOff>
      <xdr:row>1001</xdr:row>
      <xdr:rowOff>1065515</xdr:rowOff>
    </xdr:to>
    <xdr:pic>
      <xdr:nvPicPr>
        <xdr:cNvPr id="441" name="Imagen 440">
          <a:extLst>
            <a:ext uri="{FF2B5EF4-FFF2-40B4-BE49-F238E27FC236}">
              <a16:creationId xmlns:a16="http://schemas.microsoft.com/office/drawing/2014/main" id="{DA7242C2-E0BE-4C1E-B653-A52FB8AE63CF}"/>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91058388"/>
          <a:ext cx="1262062" cy="1041702"/>
        </a:xfrm>
        <a:prstGeom prst="rect">
          <a:avLst/>
        </a:prstGeom>
      </xdr:spPr>
    </xdr:pic>
    <xdr:clientData/>
  </xdr:twoCellAnchor>
  <xdr:twoCellAnchor>
    <xdr:from>
      <xdr:col>1</xdr:col>
      <xdr:colOff>35719</xdr:colOff>
      <xdr:row>804</xdr:row>
      <xdr:rowOff>47625</xdr:rowOff>
    </xdr:from>
    <xdr:to>
      <xdr:col>1</xdr:col>
      <xdr:colOff>1264975</xdr:colOff>
      <xdr:row>804</xdr:row>
      <xdr:rowOff>1202531</xdr:rowOff>
    </xdr:to>
    <xdr:pic>
      <xdr:nvPicPr>
        <xdr:cNvPr id="442" name="Imagen 441">
          <a:extLst>
            <a:ext uri="{FF2B5EF4-FFF2-40B4-BE49-F238E27FC236}">
              <a16:creationId xmlns:a16="http://schemas.microsoft.com/office/drawing/2014/main" id="{8AA87495-E037-42D5-B370-671A5952320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8474675"/>
          <a:ext cx="1229256" cy="1031081"/>
        </a:xfrm>
        <a:prstGeom prst="rect">
          <a:avLst/>
        </a:prstGeom>
      </xdr:spPr>
    </xdr:pic>
    <xdr:clientData/>
  </xdr:twoCellAnchor>
  <xdr:twoCellAnchor>
    <xdr:from>
      <xdr:col>1</xdr:col>
      <xdr:colOff>47625</xdr:colOff>
      <xdr:row>515</xdr:row>
      <xdr:rowOff>190499</xdr:rowOff>
    </xdr:from>
    <xdr:to>
      <xdr:col>1</xdr:col>
      <xdr:colOff>1280261</xdr:colOff>
      <xdr:row>515</xdr:row>
      <xdr:rowOff>892968</xdr:rowOff>
    </xdr:to>
    <xdr:pic>
      <xdr:nvPicPr>
        <xdr:cNvPr id="443" name="Imagen 442">
          <a:extLst>
            <a:ext uri="{FF2B5EF4-FFF2-40B4-BE49-F238E27FC236}">
              <a16:creationId xmlns:a16="http://schemas.microsoft.com/office/drawing/2014/main" id="{1A3F5D8F-CCB8-4844-BD9B-7E44BEFCC1C3}"/>
            </a:ext>
          </a:extLst>
        </xdr:cNvPr>
        <xdr:cNvPicPr>
          <a:picLocks noChangeAspect="1"/>
        </xdr:cNvPicPr>
      </xdr:nvPicPr>
      <xdr:blipFill>
        <a:blip xmlns:r="http://schemas.openxmlformats.org/officeDocument/2006/relationships" r:embed="rId396"/>
        <a:stretch>
          <a:fillRect/>
        </a:stretch>
      </xdr:blipFill>
      <xdr:spPr>
        <a:xfrm>
          <a:off x="1171575" y="638984624"/>
          <a:ext cx="1232636" cy="702469"/>
        </a:xfrm>
        <a:prstGeom prst="rect">
          <a:avLst/>
        </a:prstGeom>
      </xdr:spPr>
    </xdr:pic>
    <xdr:clientData/>
  </xdr:twoCellAnchor>
  <xdr:twoCellAnchor>
    <xdr:from>
      <xdr:col>1</xdr:col>
      <xdr:colOff>35718</xdr:colOff>
      <xdr:row>541</xdr:row>
      <xdr:rowOff>345282</xdr:rowOff>
    </xdr:from>
    <xdr:to>
      <xdr:col>1</xdr:col>
      <xdr:colOff>1240997</xdr:colOff>
      <xdr:row>541</xdr:row>
      <xdr:rowOff>821532</xdr:rowOff>
    </xdr:to>
    <xdr:pic>
      <xdr:nvPicPr>
        <xdr:cNvPr id="444" name="Imagen 443">
          <a:extLst>
            <a:ext uri="{FF2B5EF4-FFF2-40B4-BE49-F238E27FC236}">
              <a16:creationId xmlns:a16="http://schemas.microsoft.com/office/drawing/2014/main" id="{90CD0C1C-B159-4AC2-AD31-3C87B6BC11A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72076857"/>
          <a:ext cx="1205279" cy="476250"/>
        </a:xfrm>
        <a:prstGeom prst="rect">
          <a:avLst/>
        </a:prstGeom>
      </xdr:spPr>
    </xdr:pic>
    <xdr:clientData/>
  </xdr:twoCellAnchor>
  <xdr:twoCellAnchor>
    <xdr:from>
      <xdr:col>1</xdr:col>
      <xdr:colOff>297657</xdr:colOff>
      <xdr:row>494</xdr:row>
      <xdr:rowOff>285751</xdr:rowOff>
    </xdr:from>
    <xdr:to>
      <xdr:col>1</xdr:col>
      <xdr:colOff>1093599</xdr:colOff>
      <xdr:row>494</xdr:row>
      <xdr:rowOff>821531</xdr:rowOff>
    </xdr:to>
    <xdr:pic>
      <xdr:nvPicPr>
        <xdr:cNvPr id="445" name="Imagen 444">
          <a:extLst>
            <a:ext uri="{FF2B5EF4-FFF2-40B4-BE49-F238E27FC236}">
              <a16:creationId xmlns:a16="http://schemas.microsoft.com/office/drawing/2014/main" id="{F2CE8B38-A24C-4191-A76C-36F5C1EB701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2476551"/>
          <a:ext cx="795942" cy="535780"/>
        </a:xfrm>
        <a:prstGeom prst="rect">
          <a:avLst/>
        </a:prstGeom>
      </xdr:spPr>
    </xdr:pic>
    <xdr:clientData/>
  </xdr:twoCellAnchor>
  <xdr:twoCellAnchor>
    <xdr:from>
      <xdr:col>1</xdr:col>
      <xdr:colOff>47625</xdr:colOff>
      <xdr:row>516</xdr:row>
      <xdr:rowOff>285750</xdr:rowOff>
    </xdr:from>
    <xdr:to>
      <xdr:col>1</xdr:col>
      <xdr:colOff>1254967</xdr:colOff>
      <xdr:row>516</xdr:row>
      <xdr:rowOff>821531</xdr:rowOff>
    </xdr:to>
    <xdr:pic>
      <xdr:nvPicPr>
        <xdr:cNvPr id="446" name="Imagen 445">
          <a:extLst>
            <a:ext uri="{FF2B5EF4-FFF2-40B4-BE49-F238E27FC236}">
              <a16:creationId xmlns:a16="http://schemas.microsoft.com/office/drawing/2014/main" id="{3BA357A8-46E3-4D69-B815-1B053B84D7A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0346700"/>
          <a:ext cx="1207342" cy="535781"/>
        </a:xfrm>
        <a:prstGeom prst="rect">
          <a:avLst/>
        </a:prstGeom>
      </xdr:spPr>
    </xdr:pic>
    <xdr:clientData/>
  </xdr:twoCellAnchor>
  <xdr:twoCellAnchor>
    <xdr:from>
      <xdr:col>1</xdr:col>
      <xdr:colOff>47625</xdr:colOff>
      <xdr:row>542</xdr:row>
      <xdr:rowOff>214313</xdr:rowOff>
    </xdr:from>
    <xdr:to>
      <xdr:col>1</xdr:col>
      <xdr:colOff>1214695</xdr:colOff>
      <xdr:row>542</xdr:row>
      <xdr:rowOff>857250</xdr:rowOff>
    </xdr:to>
    <xdr:pic>
      <xdr:nvPicPr>
        <xdr:cNvPr id="447" name="Imagen 446">
          <a:extLst>
            <a:ext uri="{FF2B5EF4-FFF2-40B4-BE49-F238E27FC236}">
              <a16:creationId xmlns:a16="http://schemas.microsoft.com/office/drawing/2014/main" id="{DCF0591D-9963-4354-85CE-CB11D7C99F5C}"/>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3212713"/>
          <a:ext cx="1167070" cy="642937"/>
        </a:xfrm>
        <a:prstGeom prst="rect">
          <a:avLst/>
        </a:prstGeom>
      </xdr:spPr>
    </xdr:pic>
    <xdr:clientData/>
  </xdr:twoCellAnchor>
  <xdr:twoCellAnchor>
    <xdr:from>
      <xdr:col>4</xdr:col>
      <xdr:colOff>0</xdr:colOff>
      <xdr:row>891</xdr:row>
      <xdr:rowOff>0</xdr:rowOff>
    </xdr:from>
    <xdr:to>
      <xdr:col>4</xdr:col>
      <xdr:colOff>589192</xdr:colOff>
      <xdr:row>891</xdr:row>
      <xdr:rowOff>589192</xdr:rowOff>
    </xdr:to>
    <xdr:pic>
      <xdr:nvPicPr>
        <xdr:cNvPr id="448" name="Imagen 447">
          <a:extLst>
            <a:ext uri="{FF2B5EF4-FFF2-40B4-BE49-F238E27FC236}">
              <a16:creationId xmlns:a16="http://schemas.microsoft.com/office/drawing/2014/main" id="{5E3DE8A2-F0B9-403F-9F0B-62C0B6A0E3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638825"/>
          <a:ext cx="589192" cy="589192"/>
        </a:xfrm>
        <a:prstGeom prst="rect">
          <a:avLst/>
        </a:prstGeom>
      </xdr:spPr>
    </xdr:pic>
    <xdr:clientData/>
  </xdr:twoCellAnchor>
  <xdr:twoCellAnchor>
    <xdr:from>
      <xdr:col>4</xdr:col>
      <xdr:colOff>0</xdr:colOff>
      <xdr:row>892</xdr:row>
      <xdr:rowOff>0</xdr:rowOff>
    </xdr:from>
    <xdr:to>
      <xdr:col>4</xdr:col>
      <xdr:colOff>589192</xdr:colOff>
      <xdr:row>892</xdr:row>
      <xdr:rowOff>589192</xdr:rowOff>
    </xdr:to>
    <xdr:pic>
      <xdr:nvPicPr>
        <xdr:cNvPr id="449" name="Imagen 448">
          <a:extLst>
            <a:ext uri="{FF2B5EF4-FFF2-40B4-BE49-F238E27FC236}">
              <a16:creationId xmlns:a16="http://schemas.microsoft.com/office/drawing/2014/main" id="{991AC388-C5AD-48CC-BEA9-09E0D49C7B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15150"/>
          <a:ext cx="589192" cy="589192"/>
        </a:xfrm>
        <a:prstGeom prst="rect">
          <a:avLst/>
        </a:prstGeom>
      </xdr:spPr>
    </xdr:pic>
    <xdr:clientData/>
  </xdr:twoCellAnchor>
  <xdr:twoCellAnchor>
    <xdr:from>
      <xdr:col>4</xdr:col>
      <xdr:colOff>0</xdr:colOff>
      <xdr:row>893</xdr:row>
      <xdr:rowOff>0</xdr:rowOff>
    </xdr:from>
    <xdr:to>
      <xdr:col>4</xdr:col>
      <xdr:colOff>589192</xdr:colOff>
      <xdr:row>893</xdr:row>
      <xdr:rowOff>589192</xdr:rowOff>
    </xdr:to>
    <xdr:pic>
      <xdr:nvPicPr>
        <xdr:cNvPr id="450" name="Imagen 449">
          <a:extLst>
            <a:ext uri="{FF2B5EF4-FFF2-40B4-BE49-F238E27FC236}">
              <a16:creationId xmlns:a16="http://schemas.microsoft.com/office/drawing/2014/main" id="{6F9BC101-1971-4478-B5CD-43B2E34B89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791475"/>
          <a:ext cx="589192" cy="589192"/>
        </a:xfrm>
        <a:prstGeom prst="rect">
          <a:avLst/>
        </a:prstGeom>
      </xdr:spPr>
    </xdr:pic>
    <xdr:clientData/>
  </xdr:twoCellAnchor>
  <xdr:twoCellAnchor>
    <xdr:from>
      <xdr:col>4</xdr:col>
      <xdr:colOff>0</xdr:colOff>
      <xdr:row>896</xdr:row>
      <xdr:rowOff>0</xdr:rowOff>
    </xdr:from>
    <xdr:to>
      <xdr:col>4</xdr:col>
      <xdr:colOff>589192</xdr:colOff>
      <xdr:row>896</xdr:row>
      <xdr:rowOff>589192</xdr:rowOff>
    </xdr:to>
    <xdr:pic>
      <xdr:nvPicPr>
        <xdr:cNvPr id="451" name="Imagen 450">
          <a:extLst>
            <a:ext uri="{FF2B5EF4-FFF2-40B4-BE49-F238E27FC236}">
              <a16:creationId xmlns:a16="http://schemas.microsoft.com/office/drawing/2014/main" id="{ED32338A-4F73-4C7E-BC71-68FE003633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020450"/>
          <a:ext cx="589192" cy="589192"/>
        </a:xfrm>
        <a:prstGeom prst="rect">
          <a:avLst/>
        </a:prstGeom>
      </xdr:spPr>
    </xdr:pic>
    <xdr:clientData/>
  </xdr:twoCellAnchor>
  <xdr:twoCellAnchor>
    <xdr:from>
      <xdr:col>4</xdr:col>
      <xdr:colOff>0</xdr:colOff>
      <xdr:row>897</xdr:row>
      <xdr:rowOff>0</xdr:rowOff>
    </xdr:from>
    <xdr:to>
      <xdr:col>4</xdr:col>
      <xdr:colOff>589192</xdr:colOff>
      <xdr:row>897</xdr:row>
      <xdr:rowOff>589192</xdr:rowOff>
    </xdr:to>
    <xdr:pic>
      <xdr:nvPicPr>
        <xdr:cNvPr id="452" name="Imagen 451">
          <a:extLst>
            <a:ext uri="{FF2B5EF4-FFF2-40B4-BE49-F238E27FC236}">
              <a16:creationId xmlns:a16="http://schemas.microsoft.com/office/drawing/2014/main" id="{A0387523-E6EA-4150-8E17-A9F4C02B31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096775"/>
          <a:ext cx="589192" cy="589192"/>
        </a:xfrm>
        <a:prstGeom prst="rect">
          <a:avLst/>
        </a:prstGeom>
      </xdr:spPr>
    </xdr:pic>
    <xdr:clientData/>
  </xdr:twoCellAnchor>
  <xdr:twoCellAnchor>
    <xdr:from>
      <xdr:col>4</xdr:col>
      <xdr:colOff>0</xdr:colOff>
      <xdr:row>894</xdr:row>
      <xdr:rowOff>0</xdr:rowOff>
    </xdr:from>
    <xdr:to>
      <xdr:col>4</xdr:col>
      <xdr:colOff>589192</xdr:colOff>
      <xdr:row>894</xdr:row>
      <xdr:rowOff>589192</xdr:rowOff>
    </xdr:to>
    <xdr:pic>
      <xdr:nvPicPr>
        <xdr:cNvPr id="453" name="Imagen 452">
          <a:extLst>
            <a:ext uri="{FF2B5EF4-FFF2-40B4-BE49-F238E27FC236}">
              <a16:creationId xmlns:a16="http://schemas.microsoft.com/office/drawing/2014/main" id="{F0D5CEBC-1DA4-4D04-AAD6-60822E53DB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867800"/>
          <a:ext cx="589192" cy="589192"/>
        </a:xfrm>
        <a:prstGeom prst="rect">
          <a:avLst/>
        </a:prstGeom>
      </xdr:spPr>
    </xdr:pic>
    <xdr:clientData/>
  </xdr:twoCellAnchor>
  <xdr:twoCellAnchor>
    <xdr:from>
      <xdr:col>4</xdr:col>
      <xdr:colOff>0</xdr:colOff>
      <xdr:row>895</xdr:row>
      <xdr:rowOff>0</xdr:rowOff>
    </xdr:from>
    <xdr:to>
      <xdr:col>4</xdr:col>
      <xdr:colOff>589192</xdr:colOff>
      <xdr:row>895</xdr:row>
      <xdr:rowOff>589192</xdr:rowOff>
    </xdr:to>
    <xdr:pic>
      <xdr:nvPicPr>
        <xdr:cNvPr id="454" name="Imagen 453">
          <a:extLst>
            <a:ext uri="{FF2B5EF4-FFF2-40B4-BE49-F238E27FC236}">
              <a16:creationId xmlns:a16="http://schemas.microsoft.com/office/drawing/2014/main" id="{BE4B5210-5CA1-4D21-8CB1-E6D79B29BD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944125"/>
          <a:ext cx="589192" cy="589192"/>
        </a:xfrm>
        <a:prstGeom prst="rect">
          <a:avLst/>
        </a:prstGeom>
      </xdr:spPr>
    </xdr:pic>
    <xdr:clientData/>
  </xdr:twoCellAnchor>
  <xdr:twoCellAnchor>
    <xdr:from>
      <xdr:col>4</xdr:col>
      <xdr:colOff>0</xdr:colOff>
      <xdr:row>898</xdr:row>
      <xdr:rowOff>0</xdr:rowOff>
    </xdr:from>
    <xdr:to>
      <xdr:col>4</xdr:col>
      <xdr:colOff>589192</xdr:colOff>
      <xdr:row>898</xdr:row>
      <xdr:rowOff>589192</xdr:rowOff>
    </xdr:to>
    <xdr:pic>
      <xdr:nvPicPr>
        <xdr:cNvPr id="455" name="Imagen 454">
          <a:extLst>
            <a:ext uri="{FF2B5EF4-FFF2-40B4-BE49-F238E27FC236}">
              <a16:creationId xmlns:a16="http://schemas.microsoft.com/office/drawing/2014/main" id="{E213ACCC-EDD1-492A-BC4D-31CDD53120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173100"/>
          <a:ext cx="589192" cy="589192"/>
        </a:xfrm>
        <a:prstGeom prst="rect">
          <a:avLst/>
        </a:prstGeom>
      </xdr:spPr>
    </xdr:pic>
    <xdr:clientData/>
  </xdr:twoCellAnchor>
  <xdr:twoCellAnchor>
    <xdr:from>
      <xdr:col>4</xdr:col>
      <xdr:colOff>0</xdr:colOff>
      <xdr:row>900</xdr:row>
      <xdr:rowOff>0</xdr:rowOff>
    </xdr:from>
    <xdr:to>
      <xdr:col>4</xdr:col>
      <xdr:colOff>696684</xdr:colOff>
      <xdr:row>900</xdr:row>
      <xdr:rowOff>696684</xdr:rowOff>
    </xdr:to>
    <xdr:pic>
      <xdr:nvPicPr>
        <xdr:cNvPr id="456" name="Imagen 455">
          <a:extLst>
            <a:ext uri="{FF2B5EF4-FFF2-40B4-BE49-F238E27FC236}">
              <a16:creationId xmlns:a16="http://schemas.microsoft.com/office/drawing/2014/main" id="{622F1202-7F03-4FB5-A605-7FF2D114E1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325750"/>
          <a:ext cx="696684" cy="696684"/>
        </a:xfrm>
        <a:prstGeom prst="rect">
          <a:avLst/>
        </a:prstGeom>
      </xdr:spPr>
    </xdr:pic>
    <xdr:clientData/>
  </xdr:twoCellAnchor>
  <xdr:twoCellAnchor>
    <xdr:from>
      <xdr:col>4</xdr:col>
      <xdr:colOff>0</xdr:colOff>
      <xdr:row>899</xdr:row>
      <xdr:rowOff>0</xdr:rowOff>
    </xdr:from>
    <xdr:to>
      <xdr:col>4</xdr:col>
      <xdr:colOff>589192</xdr:colOff>
      <xdr:row>899</xdr:row>
      <xdr:rowOff>589192</xdr:rowOff>
    </xdr:to>
    <xdr:pic>
      <xdr:nvPicPr>
        <xdr:cNvPr id="457" name="Imagen 456">
          <a:extLst>
            <a:ext uri="{FF2B5EF4-FFF2-40B4-BE49-F238E27FC236}">
              <a16:creationId xmlns:a16="http://schemas.microsoft.com/office/drawing/2014/main" id="{B0B5D23C-386B-4D8D-BC48-6142E14D7E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249425"/>
          <a:ext cx="589192" cy="589192"/>
        </a:xfrm>
        <a:prstGeom prst="rect">
          <a:avLst/>
        </a:prstGeom>
      </xdr:spPr>
    </xdr:pic>
    <xdr:clientData/>
  </xdr:twoCellAnchor>
  <xdr:twoCellAnchor>
    <xdr:from>
      <xdr:col>1</xdr:col>
      <xdr:colOff>273843</xdr:colOff>
      <xdr:row>820</xdr:row>
      <xdr:rowOff>11906</xdr:rowOff>
    </xdr:from>
    <xdr:to>
      <xdr:col>1</xdr:col>
      <xdr:colOff>1023936</xdr:colOff>
      <xdr:row>820</xdr:row>
      <xdr:rowOff>1070986</xdr:rowOff>
    </xdr:to>
    <xdr:pic>
      <xdr:nvPicPr>
        <xdr:cNvPr id="458" name="Imagen 457">
          <a:extLst>
            <a:ext uri="{FF2B5EF4-FFF2-40B4-BE49-F238E27FC236}">
              <a16:creationId xmlns:a16="http://schemas.microsoft.com/office/drawing/2014/main" id="{68A7AD56-8B97-4E82-B4DA-C97F28A7EF7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95660156"/>
          <a:ext cx="750093" cy="1059080"/>
        </a:xfrm>
        <a:prstGeom prst="rect">
          <a:avLst/>
        </a:prstGeom>
      </xdr:spPr>
    </xdr:pic>
    <xdr:clientData/>
  </xdr:twoCellAnchor>
  <xdr:twoCellAnchor>
    <xdr:from>
      <xdr:col>1</xdr:col>
      <xdr:colOff>130969</xdr:colOff>
      <xdr:row>1007</xdr:row>
      <xdr:rowOff>142877</xdr:rowOff>
    </xdr:from>
    <xdr:to>
      <xdr:col>1</xdr:col>
      <xdr:colOff>1095375</xdr:colOff>
      <xdr:row>1007</xdr:row>
      <xdr:rowOff>936643</xdr:rowOff>
    </xdr:to>
    <xdr:pic>
      <xdr:nvPicPr>
        <xdr:cNvPr id="459" name="Imagen 458">
          <a:extLst>
            <a:ext uri="{FF2B5EF4-FFF2-40B4-BE49-F238E27FC236}">
              <a16:creationId xmlns:a16="http://schemas.microsoft.com/office/drawing/2014/main" id="{567AAD0F-B383-44F6-BF4A-3CA5FFFDA5D4}"/>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97635402"/>
          <a:ext cx="964406" cy="793766"/>
        </a:xfrm>
        <a:prstGeom prst="rect">
          <a:avLst/>
        </a:prstGeom>
      </xdr:spPr>
    </xdr:pic>
    <xdr:clientData/>
  </xdr:twoCellAnchor>
  <xdr:twoCellAnchor>
    <xdr:from>
      <xdr:col>1</xdr:col>
      <xdr:colOff>154781</xdr:colOff>
      <xdr:row>938</xdr:row>
      <xdr:rowOff>130970</xdr:rowOff>
    </xdr:from>
    <xdr:to>
      <xdr:col>1</xdr:col>
      <xdr:colOff>1190624</xdr:colOff>
      <xdr:row>938</xdr:row>
      <xdr:rowOff>1463958</xdr:rowOff>
    </xdr:to>
    <xdr:pic>
      <xdr:nvPicPr>
        <xdr:cNvPr id="460" name="Imagen 459">
          <a:extLst>
            <a:ext uri="{FF2B5EF4-FFF2-40B4-BE49-F238E27FC236}">
              <a16:creationId xmlns:a16="http://schemas.microsoft.com/office/drawing/2014/main" id="{89A1CA10-5A5B-441E-9D36-FE6945CB0D85}"/>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23357070"/>
          <a:ext cx="1035843" cy="942463"/>
        </a:xfrm>
        <a:prstGeom prst="rect">
          <a:avLst/>
        </a:prstGeom>
      </xdr:spPr>
    </xdr:pic>
    <xdr:clientData/>
  </xdr:twoCellAnchor>
  <xdr:twoCellAnchor>
    <xdr:from>
      <xdr:col>1</xdr:col>
      <xdr:colOff>114233</xdr:colOff>
      <xdr:row>919</xdr:row>
      <xdr:rowOff>367460</xdr:rowOff>
    </xdr:from>
    <xdr:to>
      <xdr:col>1</xdr:col>
      <xdr:colOff>1246175</xdr:colOff>
      <xdr:row>919</xdr:row>
      <xdr:rowOff>807874</xdr:rowOff>
    </xdr:to>
    <xdr:pic>
      <xdr:nvPicPr>
        <xdr:cNvPr id="461" name="Imagen 460">
          <a:extLst>
            <a:ext uri="{FF2B5EF4-FFF2-40B4-BE49-F238E27FC236}">
              <a16:creationId xmlns:a16="http://schemas.microsoft.com/office/drawing/2014/main" id="{F09E47D8-759B-4938-B1F2-AE096AC7D21B}"/>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03143385"/>
          <a:ext cx="1131942" cy="440414"/>
        </a:xfrm>
        <a:prstGeom prst="rect">
          <a:avLst/>
        </a:prstGeom>
      </xdr:spPr>
    </xdr:pic>
    <xdr:clientData/>
  </xdr:twoCellAnchor>
  <xdr:twoCellAnchor>
    <xdr:from>
      <xdr:col>1</xdr:col>
      <xdr:colOff>23813</xdr:colOff>
      <xdr:row>918</xdr:row>
      <xdr:rowOff>428625</xdr:rowOff>
    </xdr:from>
    <xdr:to>
      <xdr:col>1</xdr:col>
      <xdr:colOff>1238250</xdr:colOff>
      <xdr:row>918</xdr:row>
      <xdr:rowOff>829764</xdr:rowOff>
    </xdr:to>
    <xdr:pic>
      <xdr:nvPicPr>
        <xdr:cNvPr id="462" name="Imagen 461">
          <a:extLst>
            <a:ext uri="{FF2B5EF4-FFF2-40B4-BE49-F238E27FC236}">
              <a16:creationId xmlns:a16="http://schemas.microsoft.com/office/drawing/2014/main" id="{56998324-F4F4-494E-B462-57009D4433AF}"/>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02128225"/>
          <a:ext cx="1214437" cy="401139"/>
        </a:xfrm>
        <a:prstGeom prst="rect">
          <a:avLst/>
        </a:prstGeom>
      </xdr:spPr>
    </xdr:pic>
    <xdr:clientData/>
  </xdr:twoCellAnchor>
  <xdr:twoCellAnchor>
    <xdr:from>
      <xdr:col>1</xdr:col>
      <xdr:colOff>23812</xdr:colOff>
      <xdr:row>917</xdr:row>
      <xdr:rowOff>238126</xdr:rowOff>
    </xdr:from>
    <xdr:to>
      <xdr:col>1</xdr:col>
      <xdr:colOff>1283602</xdr:colOff>
      <xdr:row>917</xdr:row>
      <xdr:rowOff>761999</xdr:rowOff>
    </xdr:to>
    <xdr:pic>
      <xdr:nvPicPr>
        <xdr:cNvPr id="463" name="Imagen 462">
          <a:extLst>
            <a:ext uri="{FF2B5EF4-FFF2-40B4-BE49-F238E27FC236}">
              <a16:creationId xmlns:a16="http://schemas.microsoft.com/office/drawing/2014/main" id="{A8E968BD-C5FB-4E6A-83F1-0D681364F4C5}"/>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00861401"/>
          <a:ext cx="1259790" cy="523873"/>
        </a:xfrm>
        <a:prstGeom prst="rect">
          <a:avLst/>
        </a:prstGeom>
      </xdr:spPr>
    </xdr:pic>
    <xdr:clientData/>
  </xdr:twoCellAnchor>
  <xdr:twoCellAnchor>
    <xdr:from>
      <xdr:col>1</xdr:col>
      <xdr:colOff>59531</xdr:colOff>
      <xdr:row>935</xdr:row>
      <xdr:rowOff>59531</xdr:rowOff>
    </xdr:from>
    <xdr:to>
      <xdr:col>1</xdr:col>
      <xdr:colOff>1258224</xdr:colOff>
      <xdr:row>935</xdr:row>
      <xdr:rowOff>964406</xdr:rowOff>
    </xdr:to>
    <xdr:pic>
      <xdr:nvPicPr>
        <xdr:cNvPr id="464" name="Imagen 463">
          <a:extLst>
            <a:ext uri="{FF2B5EF4-FFF2-40B4-BE49-F238E27FC236}">
              <a16:creationId xmlns:a16="http://schemas.microsoft.com/office/drawing/2014/main" id="{5D67D614-8FDB-4BB2-8A13-9280CFE8852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20056656"/>
          <a:ext cx="1198693" cy="904875"/>
        </a:xfrm>
        <a:prstGeom prst="rect">
          <a:avLst/>
        </a:prstGeom>
      </xdr:spPr>
    </xdr:pic>
    <xdr:clientData/>
  </xdr:twoCellAnchor>
  <xdr:twoCellAnchor>
    <xdr:from>
      <xdr:col>1</xdr:col>
      <xdr:colOff>214313</xdr:colOff>
      <xdr:row>939</xdr:row>
      <xdr:rowOff>83345</xdr:rowOff>
    </xdr:from>
    <xdr:to>
      <xdr:col>1</xdr:col>
      <xdr:colOff>1117618</xdr:colOff>
      <xdr:row>939</xdr:row>
      <xdr:rowOff>988218</xdr:rowOff>
    </xdr:to>
    <xdr:pic>
      <xdr:nvPicPr>
        <xdr:cNvPr id="465" name="Imagen 464">
          <a:extLst>
            <a:ext uri="{FF2B5EF4-FFF2-40B4-BE49-F238E27FC236}">
              <a16:creationId xmlns:a16="http://schemas.microsoft.com/office/drawing/2014/main" id="{93C3D4B9-FA07-4C92-86BD-E4498D430FDE}"/>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24385770"/>
          <a:ext cx="903305" cy="904873"/>
        </a:xfrm>
        <a:prstGeom prst="rect">
          <a:avLst/>
        </a:prstGeom>
      </xdr:spPr>
    </xdr:pic>
    <xdr:clientData/>
  </xdr:twoCellAnchor>
  <xdr:twoCellAnchor>
    <xdr:from>
      <xdr:col>1</xdr:col>
      <xdr:colOff>119063</xdr:colOff>
      <xdr:row>892</xdr:row>
      <xdr:rowOff>59533</xdr:rowOff>
    </xdr:from>
    <xdr:to>
      <xdr:col>1</xdr:col>
      <xdr:colOff>1032532</xdr:colOff>
      <xdr:row>892</xdr:row>
      <xdr:rowOff>1023939</xdr:rowOff>
    </xdr:to>
    <xdr:pic>
      <xdr:nvPicPr>
        <xdr:cNvPr id="466" name="Imagen 465">
          <a:extLst>
            <a:ext uri="{FF2B5EF4-FFF2-40B4-BE49-F238E27FC236}">
              <a16:creationId xmlns:a16="http://schemas.microsoft.com/office/drawing/2014/main" id="{871DD138-DD91-4F15-9FC0-A4F776BC891F}"/>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73774683"/>
          <a:ext cx="913469" cy="964406"/>
        </a:xfrm>
        <a:prstGeom prst="rect">
          <a:avLst/>
        </a:prstGeom>
      </xdr:spPr>
    </xdr:pic>
    <xdr:clientData/>
  </xdr:twoCellAnchor>
  <xdr:twoCellAnchor>
    <xdr:from>
      <xdr:col>1</xdr:col>
      <xdr:colOff>11906</xdr:colOff>
      <xdr:row>893</xdr:row>
      <xdr:rowOff>250031</xdr:rowOff>
    </xdr:from>
    <xdr:to>
      <xdr:col>2</xdr:col>
      <xdr:colOff>3270</xdr:colOff>
      <xdr:row>893</xdr:row>
      <xdr:rowOff>821530</xdr:rowOff>
    </xdr:to>
    <xdr:pic>
      <xdr:nvPicPr>
        <xdr:cNvPr id="467" name="Imagen 466">
          <a:extLst>
            <a:ext uri="{FF2B5EF4-FFF2-40B4-BE49-F238E27FC236}">
              <a16:creationId xmlns:a16="http://schemas.microsoft.com/office/drawing/2014/main" id="{DEF0A81A-EFCE-4776-83E0-06B3593BA4A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75041506"/>
          <a:ext cx="1286764" cy="571499"/>
        </a:xfrm>
        <a:prstGeom prst="rect">
          <a:avLst/>
        </a:prstGeom>
      </xdr:spPr>
    </xdr:pic>
    <xdr:clientData/>
  </xdr:twoCellAnchor>
  <xdr:twoCellAnchor>
    <xdr:from>
      <xdr:col>1</xdr:col>
      <xdr:colOff>95250</xdr:colOff>
      <xdr:row>894</xdr:row>
      <xdr:rowOff>154782</xdr:rowOff>
    </xdr:from>
    <xdr:to>
      <xdr:col>1</xdr:col>
      <xdr:colOff>1252140</xdr:colOff>
      <xdr:row>894</xdr:row>
      <xdr:rowOff>916782</xdr:rowOff>
    </xdr:to>
    <xdr:pic>
      <xdr:nvPicPr>
        <xdr:cNvPr id="468" name="Imagen 467">
          <a:extLst>
            <a:ext uri="{FF2B5EF4-FFF2-40B4-BE49-F238E27FC236}">
              <a16:creationId xmlns:a16="http://schemas.microsoft.com/office/drawing/2014/main" id="{7422893C-2D8D-4D57-BC74-486504834D8E}"/>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76022582"/>
          <a:ext cx="1156890" cy="762000"/>
        </a:xfrm>
        <a:prstGeom prst="rect">
          <a:avLst/>
        </a:prstGeom>
      </xdr:spPr>
    </xdr:pic>
    <xdr:clientData/>
  </xdr:twoCellAnchor>
  <xdr:twoCellAnchor>
    <xdr:from>
      <xdr:col>1</xdr:col>
      <xdr:colOff>47626</xdr:colOff>
      <xdr:row>895</xdr:row>
      <xdr:rowOff>11906</xdr:rowOff>
    </xdr:from>
    <xdr:to>
      <xdr:col>1</xdr:col>
      <xdr:colOff>1291368</xdr:colOff>
      <xdr:row>895</xdr:row>
      <xdr:rowOff>952499</xdr:rowOff>
    </xdr:to>
    <xdr:pic>
      <xdr:nvPicPr>
        <xdr:cNvPr id="469" name="Imagen 468">
          <a:extLst>
            <a:ext uri="{FF2B5EF4-FFF2-40B4-BE49-F238E27FC236}">
              <a16:creationId xmlns:a16="http://schemas.microsoft.com/office/drawing/2014/main" id="{4626C178-E499-4F60-B7C9-8676A66B02D5}"/>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76956031"/>
          <a:ext cx="1243742" cy="940593"/>
        </a:xfrm>
        <a:prstGeom prst="rect">
          <a:avLst/>
        </a:prstGeom>
      </xdr:spPr>
    </xdr:pic>
    <xdr:clientData/>
  </xdr:twoCellAnchor>
  <xdr:twoCellAnchor>
    <xdr:from>
      <xdr:col>1</xdr:col>
      <xdr:colOff>357187</xdr:colOff>
      <xdr:row>896</xdr:row>
      <xdr:rowOff>71439</xdr:rowOff>
    </xdr:from>
    <xdr:to>
      <xdr:col>1</xdr:col>
      <xdr:colOff>881061</xdr:colOff>
      <xdr:row>896</xdr:row>
      <xdr:rowOff>995559</xdr:rowOff>
    </xdr:to>
    <xdr:pic>
      <xdr:nvPicPr>
        <xdr:cNvPr id="470" name="Imagen 469">
          <a:extLst>
            <a:ext uri="{FF2B5EF4-FFF2-40B4-BE49-F238E27FC236}">
              <a16:creationId xmlns:a16="http://schemas.microsoft.com/office/drawing/2014/main" id="{177791A9-63C4-44C1-9E03-DD4968B9B6CD}"/>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78091889"/>
          <a:ext cx="523874" cy="924120"/>
        </a:xfrm>
        <a:prstGeom prst="rect">
          <a:avLst/>
        </a:prstGeom>
      </xdr:spPr>
    </xdr:pic>
    <xdr:clientData/>
  </xdr:twoCellAnchor>
  <xdr:twoCellAnchor>
    <xdr:from>
      <xdr:col>1</xdr:col>
      <xdr:colOff>428627</xdr:colOff>
      <xdr:row>897</xdr:row>
      <xdr:rowOff>11908</xdr:rowOff>
    </xdr:from>
    <xdr:to>
      <xdr:col>1</xdr:col>
      <xdr:colOff>843390</xdr:colOff>
      <xdr:row>897</xdr:row>
      <xdr:rowOff>1000126</xdr:rowOff>
    </xdr:to>
    <xdr:pic>
      <xdr:nvPicPr>
        <xdr:cNvPr id="471" name="Imagen 470">
          <a:extLst>
            <a:ext uri="{FF2B5EF4-FFF2-40B4-BE49-F238E27FC236}">
              <a16:creationId xmlns:a16="http://schemas.microsoft.com/office/drawing/2014/main" id="{2B4ED471-41E3-4EA1-B1D3-52EDEBC30CA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79108683"/>
          <a:ext cx="414763" cy="988218"/>
        </a:xfrm>
        <a:prstGeom prst="rect">
          <a:avLst/>
        </a:prstGeom>
      </xdr:spPr>
    </xdr:pic>
    <xdr:clientData/>
  </xdr:twoCellAnchor>
  <xdr:twoCellAnchor>
    <xdr:from>
      <xdr:col>1</xdr:col>
      <xdr:colOff>476251</xdr:colOff>
      <xdr:row>898</xdr:row>
      <xdr:rowOff>59533</xdr:rowOff>
    </xdr:from>
    <xdr:to>
      <xdr:col>1</xdr:col>
      <xdr:colOff>738188</xdr:colOff>
      <xdr:row>898</xdr:row>
      <xdr:rowOff>1059657</xdr:rowOff>
    </xdr:to>
    <xdr:pic>
      <xdr:nvPicPr>
        <xdr:cNvPr id="472" name="Imagen 471">
          <a:extLst>
            <a:ext uri="{FF2B5EF4-FFF2-40B4-BE49-F238E27FC236}">
              <a16:creationId xmlns:a16="http://schemas.microsoft.com/office/drawing/2014/main" id="{46B6B4F3-E74C-4DDA-9E85-85F192314217}"/>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80232633"/>
          <a:ext cx="261937" cy="1000124"/>
        </a:xfrm>
        <a:prstGeom prst="rect">
          <a:avLst/>
        </a:prstGeom>
      </xdr:spPr>
    </xdr:pic>
    <xdr:clientData/>
  </xdr:twoCellAnchor>
  <xdr:twoCellAnchor>
    <xdr:from>
      <xdr:col>1</xdr:col>
      <xdr:colOff>214313</xdr:colOff>
      <xdr:row>899</xdr:row>
      <xdr:rowOff>35719</xdr:rowOff>
    </xdr:from>
    <xdr:to>
      <xdr:col>1</xdr:col>
      <xdr:colOff>1182478</xdr:colOff>
      <xdr:row>900</xdr:row>
      <xdr:rowOff>0</xdr:rowOff>
    </xdr:to>
    <xdr:pic>
      <xdr:nvPicPr>
        <xdr:cNvPr id="473" name="Imagen 472">
          <a:extLst>
            <a:ext uri="{FF2B5EF4-FFF2-40B4-BE49-F238E27FC236}">
              <a16:creationId xmlns:a16="http://schemas.microsoft.com/office/drawing/2014/main" id="{6169DEDB-C9DB-4390-B0A6-89A49532F4AC}"/>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8128514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4" name="Imagen 473">
          <a:extLst>
            <a:ext uri="{FF2B5EF4-FFF2-40B4-BE49-F238E27FC236}">
              <a16:creationId xmlns:a16="http://schemas.microsoft.com/office/drawing/2014/main" id="{82B27FF6-BCBB-4E09-AEBB-F9A14F278013}"/>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5" name="Imagen 474">
          <a:extLst>
            <a:ext uri="{FF2B5EF4-FFF2-40B4-BE49-F238E27FC236}">
              <a16:creationId xmlns:a16="http://schemas.microsoft.com/office/drawing/2014/main" id="{5D978465-4C39-4D16-B5BD-57E0DCC1638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891</xdr:row>
      <xdr:rowOff>59532</xdr:rowOff>
    </xdr:from>
    <xdr:to>
      <xdr:col>1</xdr:col>
      <xdr:colOff>881061</xdr:colOff>
      <xdr:row>891</xdr:row>
      <xdr:rowOff>1284172</xdr:rowOff>
    </xdr:to>
    <xdr:pic>
      <xdr:nvPicPr>
        <xdr:cNvPr id="476" name="Imagen 475">
          <a:extLst>
            <a:ext uri="{FF2B5EF4-FFF2-40B4-BE49-F238E27FC236}">
              <a16:creationId xmlns:a16="http://schemas.microsoft.com/office/drawing/2014/main" id="{C83F0B53-30FC-4613-914D-7DA45543659B}"/>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72698357"/>
          <a:ext cx="476249" cy="1015090"/>
        </a:xfrm>
        <a:prstGeom prst="rect">
          <a:avLst/>
        </a:prstGeom>
      </xdr:spPr>
    </xdr:pic>
    <xdr:clientData/>
  </xdr:twoCellAnchor>
  <xdr:twoCellAnchor>
    <xdr:from>
      <xdr:col>1</xdr:col>
      <xdr:colOff>61932</xdr:colOff>
      <xdr:row>920</xdr:row>
      <xdr:rowOff>427545</xdr:rowOff>
    </xdr:from>
    <xdr:to>
      <xdr:col>1</xdr:col>
      <xdr:colOff>1256478</xdr:colOff>
      <xdr:row>920</xdr:row>
      <xdr:rowOff>685065</xdr:rowOff>
    </xdr:to>
    <xdr:pic>
      <xdr:nvPicPr>
        <xdr:cNvPr id="477" name="Imagen 476">
          <a:extLst>
            <a:ext uri="{FF2B5EF4-FFF2-40B4-BE49-F238E27FC236}">
              <a16:creationId xmlns:a16="http://schemas.microsoft.com/office/drawing/2014/main" id="{70AC7779-E591-4EDB-B381-FF8C4705F658}"/>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04279795"/>
          <a:ext cx="1194546" cy="257520"/>
        </a:xfrm>
        <a:prstGeom prst="rect">
          <a:avLst/>
        </a:prstGeom>
      </xdr:spPr>
    </xdr:pic>
    <xdr:clientData/>
  </xdr:twoCellAnchor>
  <xdr:twoCellAnchor>
    <xdr:from>
      <xdr:col>1</xdr:col>
      <xdr:colOff>35719</xdr:colOff>
      <xdr:row>921</xdr:row>
      <xdr:rowOff>440531</xdr:rowOff>
    </xdr:from>
    <xdr:to>
      <xdr:col>1</xdr:col>
      <xdr:colOff>1252258</xdr:colOff>
      <xdr:row>921</xdr:row>
      <xdr:rowOff>583406</xdr:rowOff>
    </xdr:to>
    <xdr:pic>
      <xdr:nvPicPr>
        <xdr:cNvPr id="478" name="Imagen 477">
          <a:extLst>
            <a:ext uri="{FF2B5EF4-FFF2-40B4-BE49-F238E27FC236}">
              <a16:creationId xmlns:a16="http://schemas.microsoft.com/office/drawing/2014/main" id="{950B0E6F-1DF3-4BB9-A9BD-DA8B88A329C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05369106"/>
          <a:ext cx="1216539" cy="142875"/>
        </a:xfrm>
        <a:prstGeom prst="rect">
          <a:avLst/>
        </a:prstGeom>
      </xdr:spPr>
    </xdr:pic>
    <xdr:clientData/>
  </xdr:twoCellAnchor>
  <xdr:twoCellAnchor>
    <xdr:from>
      <xdr:col>1</xdr:col>
      <xdr:colOff>83345</xdr:colOff>
      <xdr:row>937</xdr:row>
      <xdr:rowOff>47625</xdr:rowOff>
    </xdr:from>
    <xdr:to>
      <xdr:col>2</xdr:col>
      <xdr:colOff>1982</xdr:colOff>
      <xdr:row>937</xdr:row>
      <xdr:rowOff>1607344</xdr:rowOff>
    </xdr:to>
    <xdr:pic>
      <xdr:nvPicPr>
        <xdr:cNvPr id="479" name="Imagen 478">
          <a:extLst>
            <a:ext uri="{FF2B5EF4-FFF2-40B4-BE49-F238E27FC236}">
              <a16:creationId xmlns:a16="http://schemas.microsoft.com/office/drawing/2014/main" id="{7D7DA343-2B16-46DB-89AD-298978424ED7}"/>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22197400"/>
          <a:ext cx="1214037" cy="1026319"/>
        </a:xfrm>
        <a:prstGeom prst="rect">
          <a:avLst/>
        </a:prstGeom>
      </xdr:spPr>
    </xdr:pic>
    <xdr:clientData/>
  </xdr:twoCellAnchor>
  <xdr:twoCellAnchor>
    <xdr:from>
      <xdr:col>1</xdr:col>
      <xdr:colOff>83343</xdr:colOff>
      <xdr:row>940</xdr:row>
      <xdr:rowOff>23813</xdr:rowOff>
    </xdr:from>
    <xdr:to>
      <xdr:col>1</xdr:col>
      <xdr:colOff>1208549</xdr:colOff>
      <xdr:row>940</xdr:row>
      <xdr:rowOff>1047750</xdr:rowOff>
    </xdr:to>
    <xdr:pic>
      <xdr:nvPicPr>
        <xdr:cNvPr id="480" name="Imagen 479">
          <a:extLst>
            <a:ext uri="{FF2B5EF4-FFF2-40B4-BE49-F238E27FC236}">
              <a16:creationId xmlns:a16="http://schemas.microsoft.com/office/drawing/2014/main" id="{04B3A528-1662-4716-8F8E-249224C7918C}"/>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25402563"/>
          <a:ext cx="1125206" cy="1023937"/>
        </a:xfrm>
        <a:prstGeom prst="rect">
          <a:avLst/>
        </a:prstGeom>
      </xdr:spPr>
    </xdr:pic>
    <xdr:clientData/>
  </xdr:twoCellAnchor>
  <xdr:twoCellAnchor>
    <xdr:from>
      <xdr:col>1</xdr:col>
      <xdr:colOff>285751</xdr:colOff>
      <xdr:row>941</xdr:row>
      <xdr:rowOff>23813</xdr:rowOff>
    </xdr:from>
    <xdr:to>
      <xdr:col>1</xdr:col>
      <xdr:colOff>966505</xdr:colOff>
      <xdr:row>941</xdr:row>
      <xdr:rowOff>1035844</xdr:rowOff>
    </xdr:to>
    <xdr:pic>
      <xdr:nvPicPr>
        <xdr:cNvPr id="481" name="Imagen 480">
          <a:extLst>
            <a:ext uri="{FF2B5EF4-FFF2-40B4-BE49-F238E27FC236}">
              <a16:creationId xmlns:a16="http://schemas.microsoft.com/office/drawing/2014/main" id="{09A9251C-A3A1-45B8-BC8E-BDB4311AE921}"/>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26478888"/>
          <a:ext cx="680754" cy="1012031"/>
        </a:xfrm>
        <a:prstGeom prst="rect">
          <a:avLst/>
        </a:prstGeom>
      </xdr:spPr>
    </xdr:pic>
    <xdr:clientData/>
  </xdr:twoCellAnchor>
  <xdr:twoCellAnchor>
    <xdr:from>
      <xdr:col>1</xdr:col>
      <xdr:colOff>154781</xdr:colOff>
      <xdr:row>946</xdr:row>
      <xdr:rowOff>35719</xdr:rowOff>
    </xdr:from>
    <xdr:to>
      <xdr:col>1</xdr:col>
      <xdr:colOff>1149976</xdr:colOff>
      <xdr:row>946</xdr:row>
      <xdr:rowOff>1059656</xdr:rowOff>
    </xdr:to>
    <xdr:pic>
      <xdr:nvPicPr>
        <xdr:cNvPr id="482" name="Imagen 481">
          <a:extLst>
            <a:ext uri="{FF2B5EF4-FFF2-40B4-BE49-F238E27FC236}">
              <a16:creationId xmlns:a16="http://schemas.microsoft.com/office/drawing/2014/main" id="{C52E898B-264A-4AB6-A9C9-68BA201AEF21}"/>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31872419"/>
          <a:ext cx="995195" cy="1023937"/>
        </a:xfrm>
        <a:prstGeom prst="rect">
          <a:avLst/>
        </a:prstGeom>
      </xdr:spPr>
    </xdr:pic>
    <xdr:clientData/>
  </xdr:twoCellAnchor>
  <xdr:twoCellAnchor>
    <xdr:from>
      <xdr:col>1</xdr:col>
      <xdr:colOff>35719</xdr:colOff>
      <xdr:row>1000</xdr:row>
      <xdr:rowOff>71437</xdr:rowOff>
    </xdr:from>
    <xdr:to>
      <xdr:col>1</xdr:col>
      <xdr:colOff>1295469</xdr:colOff>
      <xdr:row>1000</xdr:row>
      <xdr:rowOff>988218</xdr:rowOff>
    </xdr:to>
    <xdr:pic>
      <xdr:nvPicPr>
        <xdr:cNvPr id="483" name="Imagen 482">
          <a:extLst>
            <a:ext uri="{FF2B5EF4-FFF2-40B4-BE49-F238E27FC236}">
              <a16:creationId xmlns:a16="http://schemas.microsoft.com/office/drawing/2014/main" id="{E26F852C-6569-4EDA-83C7-68099BEBAF2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90029687"/>
          <a:ext cx="1259750" cy="916781"/>
        </a:xfrm>
        <a:prstGeom prst="rect">
          <a:avLst/>
        </a:prstGeom>
      </xdr:spPr>
    </xdr:pic>
    <xdr:clientData/>
  </xdr:twoCellAnchor>
  <xdr:twoCellAnchor>
    <xdr:from>
      <xdr:col>1</xdr:col>
      <xdr:colOff>119063</xdr:colOff>
      <xdr:row>1010</xdr:row>
      <xdr:rowOff>23814</xdr:rowOff>
    </xdr:from>
    <xdr:to>
      <xdr:col>1</xdr:col>
      <xdr:colOff>1166812</xdr:colOff>
      <xdr:row>1010</xdr:row>
      <xdr:rowOff>1050260</xdr:rowOff>
    </xdr:to>
    <xdr:pic>
      <xdr:nvPicPr>
        <xdr:cNvPr id="484" name="Imagen 483">
          <a:extLst>
            <a:ext uri="{FF2B5EF4-FFF2-40B4-BE49-F238E27FC236}">
              <a16:creationId xmlns:a16="http://schemas.microsoft.com/office/drawing/2014/main" id="{23780BAB-BF56-4613-BB31-BEC89BFA82BF}"/>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00745314"/>
          <a:ext cx="1047749" cy="1026446"/>
        </a:xfrm>
        <a:prstGeom prst="rect">
          <a:avLst/>
        </a:prstGeom>
      </xdr:spPr>
    </xdr:pic>
    <xdr:clientData/>
  </xdr:twoCellAnchor>
  <xdr:twoCellAnchor>
    <xdr:from>
      <xdr:col>1</xdr:col>
      <xdr:colOff>154781</xdr:colOff>
      <xdr:row>786</xdr:row>
      <xdr:rowOff>214313</xdr:rowOff>
    </xdr:from>
    <xdr:to>
      <xdr:col>1</xdr:col>
      <xdr:colOff>1166812</xdr:colOff>
      <xdr:row>786</xdr:row>
      <xdr:rowOff>1095759</xdr:rowOff>
    </xdr:to>
    <xdr:pic>
      <xdr:nvPicPr>
        <xdr:cNvPr id="485" name="Imagen 484">
          <a:extLst>
            <a:ext uri="{FF2B5EF4-FFF2-40B4-BE49-F238E27FC236}">
              <a16:creationId xmlns:a16="http://schemas.microsoft.com/office/drawing/2014/main" id="{06D82E0C-4B34-4D1A-BEAE-707D5A088001}"/>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9267513"/>
          <a:ext cx="1012031" cy="862396"/>
        </a:xfrm>
        <a:prstGeom prst="rect">
          <a:avLst/>
        </a:prstGeom>
      </xdr:spPr>
    </xdr:pic>
    <xdr:clientData/>
  </xdr:twoCellAnchor>
  <xdr:twoCellAnchor>
    <xdr:from>
      <xdr:col>1</xdr:col>
      <xdr:colOff>47625</xdr:colOff>
      <xdr:row>787</xdr:row>
      <xdr:rowOff>297656</xdr:rowOff>
    </xdr:from>
    <xdr:to>
      <xdr:col>1</xdr:col>
      <xdr:colOff>1273968</xdr:colOff>
      <xdr:row>787</xdr:row>
      <xdr:rowOff>920991</xdr:rowOff>
    </xdr:to>
    <xdr:pic>
      <xdr:nvPicPr>
        <xdr:cNvPr id="486" name="Imagen 485">
          <a:extLst>
            <a:ext uri="{FF2B5EF4-FFF2-40B4-BE49-F238E27FC236}">
              <a16:creationId xmlns:a16="http://schemas.microsoft.com/office/drawing/2014/main" id="{E31E8820-8F68-4C6C-9FAD-F1948B39A2F7}"/>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60427181"/>
          <a:ext cx="1226343" cy="623335"/>
        </a:xfrm>
        <a:prstGeom prst="rect">
          <a:avLst/>
        </a:prstGeom>
      </xdr:spPr>
    </xdr:pic>
    <xdr:clientData/>
  </xdr:twoCellAnchor>
  <xdr:twoCellAnchor>
    <xdr:from>
      <xdr:col>1</xdr:col>
      <xdr:colOff>71437</xdr:colOff>
      <xdr:row>788</xdr:row>
      <xdr:rowOff>261938</xdr:rowOff>
    </xdr:from>
    <xdr:to>
      <xdr:col>1</xdr:col>
      <xdr:colOff>1269184</xdr:colOff>
      <xdr:row>788</xdr:row>
      <xdr:rowOff>940594</xdr:rowOff>
    </xdr:to>
    <xdr:pic>
      <xdr:nvPicPr>
        <xdr:cNvPr id="487" name="Imagen 486">
          <a:extLst>
            <a:ext uri="{FF2B5EF4-FFF2-40B4-BE49-F238E27FC236}">
              <a16:creationId xmlns:a16="http://schemas.microsoft.com/office/drawing/2014/main" id="{3512048A-509C-488D-8426-AA587317DF2F}"/>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61467788"/>
          <a:ext cx="1197747" cy="678656"/>
        </a:xfrm>
        <a:prstGeom prst="rect">
          <a:avLst/>
        </a:prstGeom>
      </xdr:spPr>
    </xdr:pic>
    <xdr:clientData/>
  </xdr:twoCellAnchor>
  <xdr:twoCellAnchor>
    <xdr:from>
      <xdr:col>1</xdr:col>
      <xdr:colOff>226218</xdr:colOff>
      <xdr:row>636</xdr:row>
      <xdr:rowOff>273843</xdr:rowOff>
    </xdr:from>
    <xdr:to>
      <xdr:col>1</xdr:col>
      <xdr:colOff>1140504</xdr:colOff>
      <xdr:row>636</xdr:row>
      <xdr:rowOff>959557</xdr:rowOff>
    </xdr:to>
    <xdr:pic>
      <xdr:nvPicPr>
        <xdr:cNvPr id="488" name="Imagen 487">
          <a:extLst>
            <a:ext uri="{FF2B5EF4-FFF2-40B4-BE49-F238E27FC236}">
              <a16:creationId xmlns:a16="http://schemas.microsoft.com/office/drawing/2014/main" id="{223E79CC-484F-4347-BE73-CE94EE72E3FC}"/>
            </a:ext>
          </a:extLst>
        </xdr:cNvPr>
        <xdr:cNvPicPr>
          <a:picLocks noChangeAspect="1"/>
        </xdr:cNvPicPr>
      </xdr:nvPicPr>
      <xdr:blipFill>
        <a:blip xmlns:r="http://schemas.openxmlformats.org/officeDocument/2006/relationships" r:embed="rId431"/>
        <a:stretch>
          <a:fillRect/>
        </a:stretch>
      </xdr:blipFill>
      <xdr:spPr>
        <a:xfrm>
          <a:off x="1350168" y="783400293"/>
          <a:ext cx="914286" cy="685714"/>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89" name="Imagen 488">
          <a:extLst>
            <a:ext uri="{FF2B5EF4-FFF2-40B4-BE49-F238E27FC236}">
              <a16:creationId xmlns:a16="http://schemas.microsoft.com/office/drawing/2014/main" id="{1A620627-A7C3-4812-8060-B49EC47993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8224350"/>
          <a:ext cx="639536" cy="639536"/>
        </a:xfrm>
        <a:prstGeom prst="rect">
          <a:avLst/>
        </a:prstGeom>
      </xdr:spPr>
    </xdr:pic>
    <xdr:clientData/>
  </xdr:twoCellAnchor>
  <xdr:twoCellAnchor>
    <xdr:from>
      <xdr:col>1</xdr:col>
      <xdr:colOff>83345</xdr:colOff>
      <xdr:row>588</xdr:row>
      <xdr:rowOff>333375</xdr:rowOff>
    </xdr:from>
    <xdr:to>
      <xdr:col>1</xdr:col>
      <xdr:colOff>1215605</xdr:colOff>
      <xdr:row>588</xdr:row>
      <xdr:rowOff>892968</xdr:rowOff>
    </xdr:to>
    <xdr:pic>
      <xdr:nvPicPr>
        <xdr:cNvPr id="490" name="Imagen 489">
          <a:extLst>
            <a:ext uri="{FF2B5EF4-FFF2-40B4-BE49-F238E27FC236}">
              <a16:creationId xmlns:a16="http://schemas.microsoft.com/office/drawing/2014/main" id="{B5A8755F-ADAC-48E5-9EBB-4B07D63F323C}"/>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8557725"/>
          <a:ext cx="1132260" cy="559593"/>
        </a:xfrm>
        <a:prstGeom prst="rect">
          <a:avLst/>
        </a:prstGeom>
      </xdr:spPr>
    </xdr:pic>
    <xdr:clientData/>
  </xdr:twoCellAnchor>
  <xdr:twoCellAnchor>
    <xdr:from>
      <xdr:col>1</xdr:col>
      <xdr:colOff>130969</xdr:colOff>
      <xdr:row>549</xdr:row>
      <xdr:rowOff>71437</xdr:rowOff>
    </xdr:from>
    <xdr:to>
      <xdr:col>1</xdr:col>
      <xdr:colOff>1143000</xdr:colOff>
      <xdr:row>549</xdr:row>
      <xdr:rowOff>1183310</xdr:rowOff>
    </xdr:to>
    <xdr:pic>
      <xdr:nvPicPr>
        <xdr:cNvPr id="491" name="Imagen 490">
          <a:extLst>
            <a:ext uri="{FF2B5EF4-FFF2-40B4-BE49-F238E27FC236}">
              <a16:creationId xmlns:a16="http://schemas.microsoft.com/office/drawing/2014/main" id="{D1ABAC21-8439-4C46-BA9A-8E8AEC371189}"/>
            </a:ext>
          </a:extLst>
        </xdr:cNvPr>
        <xdr:cNvPicPr>
          <a:picLocks noChangeAspect="1"/>
        </xdr:cNvPicPr>
      </xdr:nvPicPr>
      <xdr:blipFill>
        <a:blip xmlns:r="http://schemas.openxmlformats.org/officeDocument/2006/relationships" r:embed="rId433"/>
        <a:stretch>
          <a:fillRect/>
        </a:stretch>
      </xdr:blipFill>
      <xdr:spPr>
        <a:xfrm>
          <a:off x="1254919" y="681937612"/>
          <a:ext cx="1012031" cy="1111873"/>
        </a:xfrm>
        <a:prstGeom prst="rect">
          <a:avLst/>
        </a:prstGeom>
      </xdr:spPr>
    </xdr:pic>
    <xdr:clientData/>
  </xdr:twoCellAnchor>
  <xdr:twoCellAnchor>
    <xdr:from>
      <xdr:col>1</xdr:col>
      <xdr:colOff>23814</xdr:colOff>
      <xdr:row>589</xdr:row>
      <xdr:rowOff>297656</xdr:rowOff>
    </xdr:from>
    <xdr:to>
      <xdr:col>1</xdr:col>
      <xdr:colOff>1273969</xdr:colOff>
      <xdr:row>589</xdr:row>
      <xdr:rowOff>835079</xdr:rowOff>
    </xdr:to>
    <xdr:pic>
      <xdr:nvPicPr>
        <xdr:cNvPr id="492" name="Imagen 491">
          <a:extLst>
            <a:ext uri="{FF2B5EF4-FFF2-40B4-BE49-F238E27FC236}">
              <a16:creationId xmlns:a16="http://schemas.microsoft.com/office/drawing/2014/main" id="{DBF53433-9B56-4343-AC04-70720B8C357D}"/>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9598331"/>
          <a:ext cx="1250155" cy="537423"/>
        </a:xfrm>
        <a:prstGeom prst="rect">
          <a:avLst/>
        </a:prstGeom>
      </xdr:spPr>
    </xdr:pic>
    <xdr:clientData/>
  </xdr:twoCellAnchor>
  <xdr:twoCellAnchor>
    <xdr:from>
      <xdr:col>4</xdr:col>
      <xdr:colOff>0</xdr:colOff>
      <xdr:row>589</xdr:row>
      <xdr:rowOff>0</xdr:rowOff>
    </xdr:from>
    <xdr:to>
      <xdr:col>4</xdr:col>
      <xdr:colOff>639536</xdr:colOff>
      <xdr:row>589</xdr:row>
      <xdr:rowOff>639536</xdr:rowOff>
    </xdr:to>
    <xdr:pic>
      <xdr:nvPicPr>
        <xdr:cNvPr id="493" name="Imagen 492">
          <a:extLst>
            <a:ext uri="{FF2B5EF4-FFF2-40B4-BE49-F238E27FC236}">
              <a16:creationId xmlns:a16="http://schemas.microsoft.com/office/drawing/2014/main" id="{F21DA288-3484-4EA7-97CB-F1806ACA82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9300675"/>
          <a:ext cx="639536" cy="639536"/>
        </a:xfrm>
        <a:prstGeom prst="rect">
          <a:avLst/>
        </a:prstGeom>
      </xdr:spPr>
    </xdr:pic>
    <xdr:clientData/>
  </xdr:twoCellAnchor>
  <xdr:twoCellAnchor>
    <xdr:from>
      <xdr:col>1</xdr:col>
      <xdr:colOff>47625</xdr:colOff>
      <xdr:row>576</xdr:row>
      <xdr:rowOff>404814</xdr:rowOff>
    </xdr:from>
    <xdr:to>
      <xdr:col>1</xdr:col>
      <xdr:colOff>1248777</xdr:colOff>
      <xdr:row>576</xdr:row>
      <xdr:rowOff>952502</xdr:rowOff>
    </xdr:to>
    <xdr:pic>
      <xdr:nvPicPr>
        <xdr:cNvPr id="494" name="Imagen 493">
          <a:extLst>
            <a:ext uri="{FF2B5EF4-FFF2-40B4-BE49-F238E27FC236}">
              <a16:creationId xmlns:a16="http://schemas.microsoft.com/office/drawing/2014/main" id="{C8C05C91-C8C8-4EC1-BB3D-4890B0DBBA31}"/>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5713264"/>
          <a:ext cx="1201152" cy="547688"/>
        </a:xfrm>
        <a:prstGeom prst="rect">
          <a:avLst/>
        </a:prstGeom>
      </xdr:spPr>
    </xdr:pic>
    <xdr:clientData/>
  </xdr:twoCellAnchor>
  <xdr:twoCellAnchor>
    <xdr:from>
      <xdr:col>1</xdr:col>
      <xdr:colOff>35719</xdr:colOff>
      <xdr:row>591</xdr:row>
      <xdr:rowOff>464344</xdr:rowOff>
    </xdr:from>
    <xdr:to>
      <xdr:col>1</xdr:col>
      <xdr:colOff>1262062</xdr:colOff>
      <xdr:row>591</xdr:row>
      <xdr:rowOff>841875</xdr:rowOff>
    </xdr:to>
    <xdr:pic>
      <xdr:nvPicPr>
        <xdr:cNvPr id="495" name="Imagen 494">
          <a:extLst>
            <a:ext uri="{FF2B5EF4-FFF2-40B4-BE49-F238E27FC236}">
              <a16:creationId xmlns:a16="http://schemas.microsoft.com/office/drawing/2014/main" id="{5FEEDEC8-2E6E-4D79-A298-4C37185D63EA}"/>
            </a:ext>
          </a:extLst>
        </xdr:cNvPr>
        <xdr:cNvPicPr>
          <a:picLocks noChangeAspect="1"/>
        </xdr:cNvPicPr>
      </xdr:nvPicPr>
      <xdr:blipFill>
        <a:blip xmlns:r="http://schemas.openxmlformats.org/officeDocument/2006/relationships" r:embed="rId436"/>
        <a:stretch>
          <a:fillRect/>
        </a:stretch>
      </xdr:blipFill>
      <xdr:spPr>
        <a:xfrm>
          <a:off x="1159669" y="731917669"/>
          <a:ext cx="1226343" cy="377531"/>
        </a:xfrm>
        <a:prstGeom prst="rect">
          <a:avLst/>
        </a:prstGeom>
      </xdr:spPr>
    </xdr:pic>
    <xdr:clientData/>
  </xdr:twoCellAnchor>
  <xdr:twoCellAnchor>
    <xdr:from>
      <xdr:col>4</xdr:col>
      <xdr:colOff>0</xdr:colOff>
      <xdr:row>591</xdr:row>
      <xdr:rowOff>0</xdr:rowOff>
    </xdr:from>
    <xdr:to>
      <xdr:col>4</xdr:col>
      <xdr:colOff>639536</xdr:colOff>
      <xdr:row>591</xdr:row>
      <xdr:rowOff>639536</xdr:rowOff>
    </xdr:to>
    <xdr:pic>
      <xdr:nvPicPr>
        <xdr:cNvPr id="496" name="Imagen 495">
          <a:extLst>
            <a:ext uri="{FF2B5EF4-FFF2-40B4-BE49-F238E27FC236}">
              <a16:creationId xmlns:a16="http://schemas.microsoft.com/office/drawing/2014/main" id="{DCA1417C-4DD6-4B53-A29B-094D1FEF17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1453325"/>
          <a:ext cx="639536" cy="639536"/>
        </a:xfrm>
        <a:prstGeom prst="rect">
          <a:avLst/>
        </a:prstGeom>
      </xdr:spPr>
    </xdr:pic>
    <xdr:clientData/>
  </xdr:twoCellAnchor>
  <xdr:twoCellAnchor>
    <xdr:from>
      <xdr:col>1</xdr:col>
      <xdr:colOff>190500</xdr:colOff>
      <xdr:row>551</xdr:row>
      <xdr:rowOff>178595</xdr:rowOff>
    </xdr:from>
    <xdr:to>
      <xdr:col>1</xdr:col>
      <xdr:colOff>1127381</xdr:colOff>
      <xdr:row>551</xdr:row>
      <xdr:rowOff>1047749</xdr:rowOff>
    </xdr:to>
    <xdr:pic>
      <xdr:nvPicPr>
        <xdr:cNvPr id="497" name="Imagen 496">
          <a:extLst>
            <a:ext uri="{FF2B5EF4-FFF2-40B4-BE49-F238E27FC236}">
              <a16:creationId xmlns:a16="http://schemas.microsoft.com/office/drawing/2014/main" id="{0DF8CF36-A336-4865-8230-37CC0FCE663B}"/>
            </a:ext>
          </a:extLst>
        </xdr:cNvPr>
        <xdr:cNvPicPr>
          <a:picLocks noChangeAspect="1"/>
        </xdr:cNvPicPr>
      </xdr:nvPicPr>
      <xdr:blipFill>
        <a:blip xmlns:r="http://schemas.openxmlformats.org/officeDocument/2006/relationships" r:embed="rId437"/>
        <a:stretch>
          <a:fillRect/>
        </a:stretch>
      </xdr:blipFill>
      <xdr:spPr>
        <a:xfrm>
          <a:off x="1314450" y="684578420"/>
          <a:ext cx="936881" cy="869154"/>
        </a:xfrm>
        <a:prstGeom prst="rect">
          <a:avLst/>
        </a:prstGeom>
      </xdr:spPr>
    </xdr:pic>
    <xdr:clientData/>
  </xdr:twoCellAnchor>
  <xdr:twoCellAnchor>
    <xdr:from>
      <xdr:col>1</xdr:col>
      <xdr:colOff>23813</xdr:colOff>
      <xdr:row>598</xdr:row>
      <xdr:rowOff>381000</xdr:rowOff>
    </xdr:from>
    <xdr:to>
      <xdr:col>1</xdr:col>
      <xdr:colOff>1264127</xdr:colOff>
      <xdr:row>598</xdr:row>
      <xdr:rowOff>821531</xdr:rowOff>
    </xdr:to>
    <xdr:pic>
      <xdr:nvPicPr>
        <xdr:cNvPr id="498" name="Imagen 497">
          <a:extLst>
            <a:ext uri="{FF2B5EF4-FFF2-40B4-BE49-F238E27FC236}">
              <a16:creationId xmlns:a16="http://schemas.microsoft.com/office/drawing/2014/main" id="{831E9DD0-EC1A-4329-8D54-D2FDC4054476}"/>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936860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499" name="Imagen 498">
          <a:extLst>
            <a:ext uri="{FF2B5EF4-FFF2-40B4-BE49-F238E27FC236}">
              <a16:creationId xmlns:a16="http://schemas.microsoft.com/office/drawing/2014/main" id="{444BE9FD-3BDD-4B16-A141-BBE3B2BA5C8F}"/>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0" name="Imagen 499">
          <a:extLst>
            <a:ext uri="{FF2B5EF4-FFF2-40B4-BE49-F238E27FC236}">
              <a16:creationId xmlns:a16="http://schemas.microsoft.com/office/drawing/2014/main" id="{A6D2F2A1-49C9-4C6C-A271-4022A1193EC1}"/>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1" name="Imagen 500">
          <a:extLst>
            <a:ext uri="{FF2B5EF4-FFF2-40B4-BE49-F238E27FC236}">
              <a16:creationId xmlns:a16="http://schemas.microsoft.com/office/drawing/2014/main" id="{CBF1719E-9A19-4279-BF3A-6E6D9E2D9113}"/>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2" name="Imagen 501">
          <a:extLst>
            <a:ext uri="{FF2B5EF4-FFF2-40B4-BE49-F238E27FC236}">
              <a16:creationId xmlns:a16="http://schemas.microsoft.com/office/drawing/2014/main" id="{2CB710BA-56BA-409B-96CB-7D73F674E0BE}"/>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3" name="Imagen 502">
          <a:extLst>
            <a:ext uri="{FF2B5EF4-FFF2-40B4-BE49-F238E27FC236}">
              <a16:creationId xmlns:a16="http://schemas.microsoft.com/office/drawing/2014/main" id="{CF073F4A-3D9A-46FB-B71A-42883A0D11A9}"/>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4" name="Imagen 503">
          <a:extLst>
            <a:ext uri="{FF2B5EF4-FFF2-40B4-BE49-F238E27FC236}">
              <a16:creationId xmlns:a16="http://schemas.microsoft.com/office/drawing/2014/main" id="{FC290D93-D4DD-4824-BEC3-EA1850F67F4F}"/>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5" name="Imagen 504">
          <a:extLst>
            <a:ext uri="{FF2B5EF4-FFF2-40B4-BE49-F238E27FC236}">
              <a16:creationId xmlns:a16="http://schemas.microsoft.com/office/drawing/2014/main" id="{94E986EE-D77F-48B7-B9FD-05618AA42242}"/>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6" name="Imagen 505">
          <a:extLst>
            <a:ext uri="{FF2B5EF4-FFF2-40B4-BE49-F238E27FC236}">
              <a16:creationId xmlns:a16="http://schemas.microsoft.com/office/drawing/2014/main" id="{645E5AE6-915A-464E-97FD-5B9695CB9D5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07" name="Imagen 506">
          <a:extLst>
            <a:ext uri="{FF2B5EF4-FFF2-40B4-BE49-F238E27FC236}">
              <a16:creationId xmlns:a16="http://schemas.microsoft.com/office/drawing/2014/main" id="{1EB450A1-7DE8-4201-98CC-9C02C8EBC5DA}"/>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08" name="Imagen 507">
          <a:extLst>
            <a:ext uri="{FF2B5EF4-FFF2-40B4-BE49-F238E27FC236}">
              <a16:creationId xmlns:a16="http://schemas.microsoft.com/office/drawing/2014/main" id="{6ED94C42-75EC-49D0-A8A3-DFFD9AA6C6DF}"/>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09" name="Imagen 508">
          <a:extLst>
            <a:ext uri="{FF2B5EF4-FFF2-40B4-BE49-F238E27FC236}">
              <a16:creationId xmlns:a16="http://schemas.microsoft.com/office/drawing/2014/main" id="{5967E1E1-B53F-4D4C-8907-86019D08385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0" name="Imagen 509">
          <a:extLst>
            <a:ext uri="{FF2B5EF4-FFF2-40B4-BE49-F238E27FC236}">
              <a16:creationId xmlns:a16="http://schemas.microsoft.com/office/drawing/2014/main" id="{99255147-8C91-412A-8B99-49845C7928A0}"/>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1" name="Imagen 510">
          <a:extLst>
            <a:ext uri="{FF2B5EF4-FFF2-40B4-BE49-F238E27FC236}">
              <a16:creationId xmlns:a16="http://schemas.microsoft.com/office/drawing/2014/main" id="{4FEFD5FF-A94E-43A3-B9EF-749174C47EB3}"/>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2" name="Imagen 511">
          <a:extLst>
            <a:ext uri="{FF2B5EF4-FFF2-40B4-BE49-F238E27FC236}">
              <a16:creationId xmlns:a16="http://schemas.microsoft.com/office/drawing/2014/main" id="{97BBB315-E6A2-4557-A4E3-43A332E8890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3" name="Imagen 512">
          <a:extLst>
            <a:ext uri="{FF2B5EF4-FFF2-40B4-BE49-F238E27FC236}">
              <a16:creationId xmlns:a16="http://schemas.microsoft.com/office/drawing/2014/main" id="{B7FAA4E4-599A-408D-A80A-54C84733AD6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4" name="Imagen 513">
          <a:extLst>
            <a:ext uri="{FF2B5EF4-FFF2-40B4-BE49-F238E27FC236}">
              <a16:creationId xmlns:a16="http://schemas.microsoft.com/office/drawing/2014/main" id="{4B6B8151-8656-4F1B-AEAC-59D538734A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5" name="Imagen 514">
          <a:extLst>
            <a:ext uri="{FF2B5EF4-FFF2-40B4-BE49-F238E27FC236}">
              <a16:creationId xmlns:a16="http://schemas.microsoft.com/office/drawing/2014/main" id="{D810A6E7-5203-4D9F-B3CD-5294E955E9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6" name="Imagen 515">
          <a:extLst>
            <a:ext uri="{FF2B5EF4-FFF2-40B4-BE49-F238E27FC236}">
              <a16:creationId xmlns:a16="http://schemas.microsoft.com/office/drawing/2014/main" id="{5BDC7624-85CB-40CE-BE8C-CD351FF99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17" name="Imagen 516">
          <a:extLst>
            <a:ext uri="{FF2B5EF4-FFF2-40B4-BE49-F238E27FC236}">
              <a16:creationId xmlns:a16="http://schemas.microsoft.com/office/drawing/2014/main" id="{EFD5B061-3C7C-490B-BFAA-AC8D00279B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18" name="Imagen 517">
          <a:extLst>
            <a:ext uri="{FF2B5EF4-FFF2-40B4-BE49-F238E27FC236}">
              <a16:creationId xmlns:a16="http://schemas.microsoft.com/office/drawing/2014/main" id="{66A5D357-02BF-4C50-B110-09239D6F9D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19" name="Imagen 518">
          <a:extLst>
            <a:ext uri="{FF2B5EF4-FFF2-40B4-BE49-F238E27FC236}">
              <a16:creationId xmlns:a16="http://schemas.microsoft.com/office/drawing/2014/main" id="{CF469BA7-5650-41D2-A3CA-8BB35F3A99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0" name="Imagen 519">
          <a:extLst>
            <a:ext uri="{FF2B5EF4-FFF2-40B4-BE49-F238E27FC236}">
              <a16:creationId xmlns:a16="http://schemas.microsoft.com/office/drawing/2014/main" id="{2F5EE22B-E5A6-4A6C-824F-B85197DD76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1" name="Imagen 520">
          <a:extLst>
            <a:ext uri="{FF2B5EF4-FFF2-40B4-BE49-F238E27FC236}">
              <a16:creationId xmlns:a16="http://schemas.microsoft.com/office/drawing/2014/main" id="{4A6AD1D4-9720-42E4-B31C-3135CCE518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2" name="Imagen 521">
          <a:extLst>
            <a:ext uri="{FF2B5EF4-FFF2-40B4-BE49-F238E27FC236}">
              <a16:creationId xmlns:a16="http://schemas.microsoft.com/office/drawing/2014/main" id="{8583C725-0C32-4930-9C53-C6C03A0EE3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3" name="Imagen 522">
          <a:extLst>
            <a:ext uri="{FF2B5EF4-FFF2-40B4-BE49-F238E27FC236}">
              <a16:creationId xmlns:a16="http://schemas.microsoft.com/office/drawing/2014/main" id="{A1731E1A-5812-4EF3-8878-9857A7A72D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4" name="Imagen 523">
          <a:extLst>
            <a:ext uri="{FF2B5EF4-FFF2-40B4-BE49-F238E27FC236}">
              <a16:creationId xmlns:a16="http://schemas.microsoft.com/office/drawing/2014/main" id="{128BAD77-F333-4427-8F0D-22B1055B32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5" name="Imagen 524">
          <a:extLst>
            <a:ext uri="{FF2B5EF4-FFF2-40B4-BE49-F238E27FC236}">
              <a16:creationId xmlns:a16="http://schemas.microsoft.com/office/drawing/2014/main" id="{E4EC78D4-A256-400C-B347-F51012C401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6" name="Imagen 525">
          <a:extLst>
            <a:ext uri="{FF2B5EF4-FFF2-40B4-BE49-F238E27FC236}">
              <a16:creationId xmlns:a16="http://schemas.microsoft.com/office/drawing/2014/main" id="{2FF12156-C00A-458D-BBBF-E8EF576000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7" name="Imagen 526">
          <a:extLst>
            <a:ext uri="{FF2B5EF4-FFF2-40B4-BE49-F238E27FC236}">
              <a16:creationId xmlns:a16="http://schemas.microsoft.com/office/drawing/2014/main" id="{BB53B273-B66B-460F-B99F-331297A659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601</xdr:row>
      <xdr:rowOff>95250</xdr:rowOff>
    </xdr:from>
    <xdr:to>
      <xdr:col>1</xdr:col>
      <xdr:colOff>1236245</xdr:colOff>
      <xdr:row>601</xdr:row>
      <xdr:rowOff>1012031</xdr:rowOff>
    </xdr:to>
    <xdr:pic>
      <xdr:nvPicPr>
        <xdr:cNvPr id="528" name="Imagen 527">
          <a:extLst>
            <a:ext uri="{FF2B5EF4-FFF2-40B4-BE49-F238E27FC236}">
              <a16:creationId xmlns:a16="http://schemas.microsoft.com/office/drawing/2014/main" id="{6BD27042-0F4E-48FA-BEB2-D13B8C1E511F}"/>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42311825"/>
          <a:ext cx="1129088" cy="916781"/>
        </a:xfrm>
        <a:prstGeom prst="rect">
          <a:avLst/>
        </a:prstGeom>
      </xdr:spPr>
    </xdr:pic>
    <xdr:clientData/>
  </xdr:twoCellAnchor>
  <xdr:twoCellAnchor>
    <xdr:from>
      <xdr:col>4</xdr:col>
      <xdr:colOff>0</xdr:colOff>
      <xdr:row>601</xdr:row>
      <xdr:rowOff>0</xdr:rowOff>
    </xdr:from>
    <xdr:to>
      <xdr:col>4</xdr:col>
      <xdr:colOff>639536</xdr:colOff>
      <xdr:row>601</xdr:row>
      <xdr:rowOff>639536</xdr:rowOff>
    </xdr:to>
    <xdr:pic>
      <xdr:nvPicPr>
        <xdr:cNvPr id="529" name="Imagen 528">
          <a:extLst>
            <a:ext uri="{FF2B5EF4-FFF2-40B4-BE49-F238E27FC236}">
              <a16:creationId xmlns:a16="http://schemas.microsoft.com/office/drawing/2014/main" id="{174C7DAC-8C42-42F8-B287-0E5ED0B756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216575"/>
          <a:ext cx="639536" cy="639536"/>
        </a:xfrm>
        <a:prstGeom prst="rect">
          <a:avLst/>
        </a:prstGeom>
      </xdr:spPr>
    </xdr:pic>
    <xdr:clientData/>
  </xdr:twoCellAnchor>
  <xdr:twoCellAnchor>
    <xdr:from>
      <xdr:col>1</xdr:col>
      <xdr:colOff>190500</xdr:colOff>
      <xdr:row>619</xdr:row>
      <xdr:rowOff>273846</xdr:rowOff>
    </xdr:from>
    <xdr:to>
      <xdr:col>1</xdr:col>
      <xdr:colOff>1119187</xdr:colOff>
      <xdr:row>619</xdr:row>
      <xdr:rowOff>917250</xdr:rowOff>
    </xdr:to>
    <xdr:pic>
      <xdr:nvPicPr>
        <xdr:cNvPr id="530" name="Imagen 529">
          <a:extLst>
            <a:ext uri="{FF2B5EF4-FFF2-40B4-BE49-F238E27FC236}">
              <a16:creationId xmlns:a16="http://schemas.microsoft.com/office/drawing/2014/main" id="{69F1EB6C-F274-4D14-AC3F-368CC6AC3FDF}"/>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61864271"/>
          <a:ext cx="928687" cy="643404"/>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531" name="Imagen 530">
          <a:extLst>
            <a:ext uri="{FF2B5EF4-FFF2-40B4-BE49-F238E27FC236}">
              <a16:creationId xmlns:a16="http://schemas.microsoft.com/office/drawing/2014/main" id="{D72C80FB-E269-4420-B37C-7821066909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159042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2" name="Imagen 531">
          <a:extLst>
            <a:ext uri="{FF2B5EF4-FFF2-40B4-BE49-F238E27FC236}">
              <a16:creationId xmlns:a16="http://schemas.microsoft.com/office/drawing/2014/main" id="{3D7D4661-125B-412E-A438-C71FD27F8B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3" name="Imagen 532">
          <a:extLst>
            <a:ext uri="{FF2B5EF4-FFF2-40B4-BE49-F238E27FC236}">
              <a16:creationId xmlns:a16="http://schemas.microsoft.com/office/drawing/2014/main" id="{37E59BB9-6405-49F0-8A43-C5D2DBF13465}"/>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632</xdr:row>
      <xdr:rowOff>35719</xdr:rowOff>
    </xdr:from>
    <xdr:to>
      <xdr:col>1</xdr:col>
      <xdr:colOff>1217196</xdr:colOff>
      <xdr:row>632</xdr:row>
      <xdr:rowOff>1143000</xdr:rowOff>
    </xdr:to>
    <xdr:pic>
      <xdr:nvPicPr>
        <xdr:cNvPr id="534" name="Imagen 533">
          <a:extLst>
            <a:ext uri="{FF2B5EF4-FFF2-40B4-BE49-F238E27FC236}">
              <a16:creationId xmlns:a16="http://schemas.microsoft.com/office/drawing/2014/main" id="{947F6125-4B93-4C51-9425-4333CA7BDC57}"/>
            </a:ext>
          </a:extLst>
        </xdr:cNvPr>
        <xdr:cNvPicPr>
          <a:picLocks noChangeAspect="1"/>
        </xdr:cNvPicPr>
      </xdr:nvPicPr>
      <xdr:blipFill>
        <a:blip xmlns:r="http://schemas.openxmlformats.org/officeDocument/2006/relationships" r:embed="rId455"/>
        <a:stretch>
          <a:fillRect/>
        </a:stretch>
      </xdr:blipFill>
      <xdr:spPr>
        <a:xfrm>
          <a:off x="1219200" y="778094869"/>
          <a:ext cx="1121946" cy="11072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535" name="Imagen 534">
          <a:extLst>
            <a:ext uri="{FF2B5EF4-FFF2-40B4-BE49-F238E27FC236}">
              <a16:creationId xmlns:a16="http://schemas.microsoft.com/office/drawing/2014/main" id="{79C55F5B-26AD-47AC-A4F1-034D113068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805915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68652B55-9BC0-4D5A-837A-0BD6A4EF5364}"/>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37" name="Imagen 536">
          <a:extLst>
            <a:ext uri="{FF2B5EF4-FFF2-40B4-BE49-F238E27FC236}">
              <a16:creationId xmlns:a16="http://schemas.microsoft.com/office/drawing/2014/main" id="{DECFB3EB-6233-40C0-B06A-699A10ABBA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43175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538" name="Imagen 537">
          <a:extLst>
            <a:ext uri="{FF2B5EF4-FFF2-40B4-BE49-F238E27FC236}">
              <a16:creationId xmlns:a16="http://schemas.microsoft.com/office/drawing/2014/main" id="{05C0A054-BBF5-45ED-AA67-E8F96C0888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6592175"/>
          <a:ext cx="639536" cy="639536"/>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539" name="Imagen 538">
          <a:extLst>
            <a:ext uri="{FF2B5EF4-FFF2-40B4-BE49-F238E27FC236}">
              <a16:creationId xmlns:a16="http://schemas.microsoft.com/office/drawing/2014/main" id="{A2AFE63D-1FC6-4B2A-8D3F-2DE7686BF5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668500"/>
          <a:ext cx="639536" cy="639536"/>
        </a:xfrm>
        <a:prstGeom prst="rect">
          <a:avLst/>
        </a:prstGeom>
      </xdr:spPr>
    </xdr:pic>
    <xdr:clientData/>
  </xdr:twoCellAnchor>
  <xdr:twoCellAnchor>
    <xdr:from>
      <xdr:col>1</xdr:col>
      <xdr:colOff>71437</xdr:colOff>
      <xdr:row>747</xdr:row>
      <xdr:rowOff>607219</xdr:rowOff>
    </xdr:from>
    <xdr:to>
      <xdr:col>1</xdr:col>
      <xdr:colOff>1190624</xdr:colOff>
      <xdr:row>747</xdr:row>
      <xdr:rowOff>819479</xdr:rowOff>
    </xdr:to>
    <xdr:pic>
      <xdr:nvPicPr>
        <xdr:cNvPr id="540" name="Imagen 539">
          <a:extLst>
            <a:ext uri="{FF2B5EF4-FFF2-40B4-BE49-F238E27FC236}">
              <a16:creationId xmlns:a16="http://schemas.microsoft.com/office/drawing/2014/main" id="{94364E1F-22DB-429A-B24B-13B89E3A0AA1}"/>
            </a:ext>
          </a:extLst>
        </xdr:cNvPr>
        <xdr:cNvPicPr>
          <a:picLocks noChangeAspect="1"/>
        </xdr:cNvPicPr>
      </xdr:nvPicPr>
      <xdr:blipFill>
        <a:blip xmlns:r="http://schemas.openxmlformats.org/officeDocument/2006/relationships" r:embed="rId457"/>
        <a:stretch>
          <a:fillRect/>
        </a:stretch>
      </xdr:blipFill>
      <xdr:spPr>
        <a:xfrm>
          <a:off x="1195387" y="917683744"/>
          <a:ext cx="1119187" cy="212260"/>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541" name="Imagen 540">
          <a:extLst>
            <a:ext uri="{FF2B5EF4-FFF2-40B4-BE49-F238E27FC236}">
              <a16:creationId xmlns:a16="http://schemas.microsoft.com/office/drawing/2014/main" id="{681D4415-1048-49C5-ABE3-C280652AE1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076525"/>
          <a:ext cx="696684" cy="696684"/>
        </a:xfrm>
        <a:prstGeom prst="rect">
          <a:avLst/>
        </a:prstGeom>
      </xdr:spPr>
    </xdr:pic>
    <xdr:clientData/>
  </xdr:twoCellAnchor>
  <xdr:twoCellAnchor>
    <xdr:from>
      <xdr:col>1</xdr:col>
      <xdr:colOff>23813</xdr:colOff>
      <xdr:row>585</xdr:row>
      <xdr:rowOff>321470</xdr:rowOff>
    </xdr:from>
    <xdr:to>
      <xdr:col>1</xdr:col>
      <xdr:colOff>1278643</xdr:colOff>
      <xdr:row>585</xdr:row>
      <xdr:rowOff>1071564</xdr:rowOff>
    </xdr:to>
    <xdr:pic>
      <xdr:nvPicPr>
        <xdr:cNvPr id="542" name="Imagen 541">
          <a:extLst>
            <a:ext uri="{FF2B5EF4-FFF2-40B4-BE49-F238E27FC236}">
              <a16:creationId xmlns:a16="http://schemas.microsoft.com/office/drawing/2014/main" id="{FDDBD53F-1FA8-40CD-B6CD-F0C9410844DD}"/>
            </a:ext>
          </a:extLst>
        </xdr:cNvPr>
        <xdr:cNvPicPr>
          <a:picLocks noChangeAspect="1"/>
        </xdr:cNvPicPr>
      </xdr:nvPicPr>
      <xdr:blipFill>
        <a:blip xmlns:r="http://schemas.openxmlformats.org/officeDocument/2006/relationships" r:embed="rId458"/>
        <a:stretch>
          <a:fillRect/>
        </a:stretch>
      </xdr:blipFill>
      <xdr:spPr>
        <a:xfrm>
          <a:off x="1147763" y="725316845"/>
          <a:ext cx="1254830" cy="75009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543" name="Imagen 542">
          <a:extLst>
            <a:ext uri="{FF2B5EF4-FFF2-40B4-BE49-F238E27FC236}">
              <a16:creationId xmlns:a16="http://schemas.microsoft.com/office/drawing/2014/main" id="{586A9BFB-AE02-42A1-8121-76F474D768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995375"/>
          <a:ext cx="639536" cy="639536"/>
        </a:xfrm>
        <a:prstGeom prst="rect">
          <a:avLst/>
        </a:prstGeom>
      </xdr:spPr>
    </xdr:pic>
    <xdr:clientData/>
  </xdr:twoCellAnchor>
  <xdr:twoCellAnchor>
    <xdr:from>
      <xdr:col>1</xdr:col>
      <xdr:colOff>23814</xdr:colOff>
      <xdr:row>930</xdr:row>
      <xdr:rowOff>404814</xdr:rowOff>
    </xdr:from>
    <xdr:to>
      <xdr:col>1</xdr:col>
      <xdr:colOff>1259904</xdr:colOff>
      <xdr:row>930</xdr:row>
      <xdr:rowOff>940594</xdr:rowOff>
    </xdr:to>
    <xdr:pic>
      <xdr:nvPicPr>
        <xdr:cNvPr id="544" name="Imagen 543">
          <a:extLst>
            <a:ext uri="{FF2B5EF4-FFF2-40B4-BE49-F238E27FC236}">
              <a16:creationId xmlns:a16="http://schemas.microsoft.com/office/drawing/2014/main" id="{A8628A11-4C1F-4D77-B6EF-5A0BC7FCB2E9}"/>
            </a:ext>
          </a:extLst>
        </xdr:cNvPr>
        <xdr:cNvPicPr>
          <a:picLocks noChangeAspect="1"/>
        </xdr:cNvPicPr>
      </xdr:nvPicPr>
      <xdr:blipFill>
        <a:blip xmlns:r="http://schemas.openxmlformats.org/officeDocument/2006/relationships" r:embed="rId459"/>
        <a:stretch>
          <a:fillRect/>
        </a:stretch>
      </xdr:blipFill>
      <xdr:spPr>
        <a:xfrm>
          <a:off x="1147764" y="1115020314"/>
          <a:ext cx="1236090" cy="535780"/>
        </a:xfrm>
        <a:prstGeom prst="rect">
          <a:avLst/>
        </a:prstGeom>
      </xdr:spPr>
    </xdr:pic>
    <xdr:clientData/>
  </xdr:twoCellAnchor>
  <xdr:twoCellAnchor>
    <xdr:from>
      <xdr:col>1</xdr:col>
      <xdr:colOff>95250</xdr:colOff>
      <xdr:row>931</xdr:row>
      <xdr:rowOff>166688</xdr:rowOff>
    </xdr:from>
    <xdr:to>
      <xdr:col>1</xdr:col>
      <xdr:colOff>1173177</xdr:colOff>
      <xdr:row>931</xdr:row>
      <xdr:rowOff>1071563</xdr:rowOff>
    </xdr:to>
    <xdr:pic>
      <xdr:nvPicPr>
        <xdr:cNvPr id="545" name="Imagen 544">
          <a:extLst>
            <a:ext uri="{FF2B5EF4-FFF2-40B4-BE49-F238E27FC236}">
              <a16:creationId xmlns:a16="http://schemas.microsoft.com/office/drawing/2014/main" id="{3DBCCF5F-1D1C-465B-AFE5-7185BA6F6EAE}"/>
            </a:ext>
          </a:extLst>
        </xdr:cNvPr>
        <xdr:cNvPicPr>
          <a:picLocks noChangeAspect="1"/>
        </xdr:cNvPicPr>
      </xdr:nvPicPr>
      <xdr:blipFill>
        <a:blip xmlns:r="http://schemas.openxmlformats.org/officeDocument/2006/relationships" r:embed="rId460"/>
        <a:stretch>
          <a:fillRect/>
        </a:stretch>
      </xdr:blipFill>
      <xdr:spPr>
        <a:xfrm>
          <a:off x="1219200" y="1115858513"/>
          <a:ext cx="1077927" cy="904875"/>
        </a:xfrm>
        <a:prstGeom prst="rect">
          <a:avLst/>
        </a:prstGeom>
      </xdr:spPr>
    </xdr:pic>
    <xdr:clientData/>
  </xdr:twoCellAnchor>
  <xdr:twoCellAnchor>
    <xdr:from>
      <xdr:col>1</xdr:col>
      <xdr:colOff>11907</xdr:colOff>
      <xdr:row>936</xdr:row>
      <xdr:rowOff>83344</xdr:rowOff>
    </xdr:from>
    <xdr:to>
      <xdr:col>1</xdr:col>
      <xdr:colOff>1262467</xdr:colOff>
      <xdr:row>936</xdr:row>
      <xdr:rowOff>1000125</xdr:rowOff>
    </xdr:to>
    <xdr:pic>
      <xdr:nvPicPr>
        <xdr:cNvPr id="546" name="Imagen 545">
          <a:extLst>
            <a:ext uri="{FF2B5EF4-FFF2-40B4-BE49-F238E27FC236}">
              <a16:creationId xmlns:a16="http://schemas.microsoft.com/office/drawing/2014/main" id="{5F97DDAA-5115-4D96-942B-0860C749273B}"/>
            </a:ext>
          </a:extLst>
        </xdr:cNvPr>
        <xdr:cNvPicPr>
          <a:picLocks noChangeAspect="1"/>
        </xdr:cNvPicPr>
      </xdr:nvPicPr>
      <xdr:blipFill>
        <a:blip xmlns:r="http://schemas.openxmlformats.org/officeDocument/2006/relationships" r:embed="rId461"/>
        <a:stretch>
          <a:fillRect/>
        </a:stretch>
      </xdr:blipFill>
      <xdr:spPr>
        <a:xfrm>
          <a:off x="1135857" y="1121156794"/>
          <a:ext cx="1250560" cy="916781"/>
        </a:xfrm>
        <a:prstGeom prst="rect">
          <a:avLst/>
        </a:prstGeom>
      </xdr:spPr>
    </xdr:pic>
    <xdr:clientData/>
  </xdr:twoCellAnchor>
  <xdr:twoCellAnchor>
    <xdr:from>
      <xdr:col>1</xdr:col>
      <xdr:colOff>35719</xdr:colOff>
      <xdr:row>969</xdr:row>
      <xdr:rowOff>345281</xdr:rowOff>
    </xdr:from>
    <xdr:to>
      <xdr:col>1</xdr:col>
      <xdr:colOff>1253584</xdr:colOff>
      <xdr:row>969</xdr:row>
      <xdr:rowOff>976312</xdr:rowOff>
    </xdr:to>
    <xdr:pic>
      <xdr:nvPicPr>
        <xdr:cNvPr id="547" name="Imagen 546">
          <a:extLst>
            <a:ext uri="{FF2B5EF4-FFF2-40B4-BE49-F238E27FC236}">
              <a16:creationId xmlns:a16="http://schemas.microsoft.com/office/drawing/2014/main" id="{54F3AE29-A42B-42B1-9ED4-6F5DA0F754E1}"/>
            </a:ext>
          </a:extLst>
        </xdr:cNvPr>
        <xdr:cNvPicPr>
          <a:picLocks noChangeAspect="1"/>
        </xdr:cNvPicPr>
      </xdr:nvPicPr>
      <xdr:blipFill>
        <a:blip xmlns:r="http://schemas.openxmlformats.org/officeDocument/2006/relationships" r:embed="rId462"/>
        <a:stretch>
          <a:fillRect/>
        </a:stretch>
      </xdr:blipFill>
      <xdr:spPr>
        <a:xfrm>
          <a:off x="1159669" y="1156937456"/>
          <a:ext cx="1217865" cy="631031"/>
        </a:xfrm>
        <a:prstGeom prst="rect">
          <a:avLst/>
        </a:prstGeom>
      </xdr:spPr>
    </xdr:pic>
    <xdr:clientData/>
  </xdr:twoCellAnchor>
  <xdr:twoCellAnchor>
    <xdr:from>
      <xdr:col>1</xdr:col>
      <xdr:colOff>11906</xdr:colOff>
      <xdr:row>970</xdr:row>
      <xdr:rowOff>404814</xdr:rowOff>
    </xdr:from>
    <xdr:to>
      <xdr:col>1</xdr:col>
      <xdr:colOff>1238249</xdr:colOff>
      <xdr:row>970</xdr:row>
      <xdr:rowOff>810716</xdr:rowOff>
    </xdr:to>
    <xdr:pic>
      <xdr:nvPicPr>
        <xdr:cNvPr id="548" name="Imagen 547">
          <a:extLst>
            <a:ext uri="{FF2B5EF4-FFF2-40B4-BE49-F238E27FC236}">
              <a16:creationId xmlns:a16="http://schemas.microsoft.com/office/drawing/2014/main" id="{2EFEEB80-0A51-4C5E-9D63-464FA9EE58AD}"/>
            </a:ext>
          </a:extLst>
        </xdr:cNvPr>
        <xdr:cNvPicPr>
          <a:picLocks noChangeAspect="1"/>
        </xdr:cNvPicPr>
      </xdr:nvPicPr>
      <xdr:blipFill>
        <a:blip xmlns:r="http://schemas.openxmlformats.org/officeDocument/2006/relationships" r:embed="rId463"/>
        <a:stretch>
          <a:fillRect/>
        </a:stretch>
      </xdr:blipFill>
      <xdr:spPr>
        <a:xfrm>
          <a:off x="1135856" y="1158073314"/>
          <a:ext cx="1226343" cy="405902"/>
        </a:xfrm>
        <a:prstGeom prst="rect">
          <a:avLst/>
        </a:prstGeom>
      </xdr:spPr>
    </xdr:pic>
    <xdr:clientData/>
  </xdr:twoCellAnchor>
  <xdr:twoCellAnchor>
    <xdr:from>
      <xdr:col>1</xdr:col>
      <xdr:colOff>261938</xdr:colOff>
      <xdr:row>980</xdr:row>
      <xdr:rowOff>11907</xdr:rowOff>
    </xdr:from>
    <xdr:to>
      <xdr:col>1</xdr:col>
      <xdr:colOff>1071562</xdr:colOff>
      <xdr:row>980</xdr:row>
      <xdr:rowOff>1162204</xdr:rowOff>
    </xdr:to>
    <xdr:pic>
      <xdr:nvPicPr>
        <xdr:cNvPr id="549" name="Imagen 548">
          <a:extLst>
            <a:ext uri="{FF2B5EF4-FFF2-40B4-BE49-F238E27FC236}">
              <a16:creationId xmlns:a16="http://schemas.microsoft.com/office/drawing/2014/main" id="{DE6A3559-4FB4-40C3-80E5-37D5DC6C7E3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68443657"/>
          <a:ext cx="809624" cy="1064572"/>
        </a:xfrm>
        <a:prstGeom prst="rect">
          <a:avLst/>
        </a:prstGeom>
      </xdr:spPr>
    </xdr:pic>
    <xdr:clientData/>
  </xdr:twoCellAnchor>
  <xdr:twoCellAnchor>
    <xdr:from>
      <xdr:col>1</xdr:col>
      <xdr:colOff>11907</xdr:colOff>
      <xdr:row>968</xdr:row>
      <xdr:rowOff>345281</xdr:rowOff>
    </xdr:from>
    <xdr:to>
      <xdr:col>1</xdr:col>
      <xdr:colOff>1237791</xdr:colOff>
      <xdr:row>968</xdr:row>
      <xdr:rowOff>1190624</xdr:rowOff>
    </xdr:to>
    <xdr:pic>
      <xdr:nvPicPr>
        <xdr:cNvPr id="550" name="Imagen 549">
          <a:extLst>
            <a:ext uri="{FF2B5EF4-FFF2-40B4-BE49-F238E27FC236}">
              <a16:creationId xmlns:a16="http://schemas.microsoft.com/office/drawing/2014/main" id="{6279A0C2-862F-4E15-B94F-2E6D02ACF014}"/>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55861131"/>
          <a:ext cx="1225884" cy="731043"/>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51" name="Imagen 550">
          <a:extLst>
            <a:ext uri="{FF2B5EF4-FFF2-40B4-BE49-F238E27FC236}">
              <a16:creationId xmlns:a16="http://schemas.microsoft.com/office/drawing/2014/main" id="{22233594-CBB1-40DA-BF76-570F38996F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5515850"/>
          <a:ext cx="639536" cy="639536"/>
        </a:xfrm>
        <a:prstGeom prst="rect">
          <a:avLst/>
        </a:prstGeom>
      </xdr:spPr>
    </xdr:pic>
    <xdr:clientData/>
  </xdr:twoCellAnchor>
  <xdr:twoCellAnchor>
    <xdr:from>
      <xdr:col>1</xdr:col>
      <xdr:colOff>95250</xdr:colOff>
      <xdr:row>973</xdr:row>
      <xdr:rowOff>130969</xdr:rowOff>
    </xdr:from>
    <xdr:to>
      <xdr:col>1</xdr:col>
      <xdr:colOff>1196856</xdr:colOff>
      <xdr:row>973</xdr:row>
      <xdr:rowOff>1178719</xdr:rowOff>
    </xdr:to>
    <xdr:pic>
      <xdr:nvPicPr>
        <xdr:cNvPr id="552" name="Imagen 551">
          <a:extLst>
            <a:ext uri="{FF2B5EF4-FFF2-40B4-BE49-F238E27FC236}">
              <a16:creationId xmlns:a16="http://schemas.microsoft.com/office/drawing/2014/main" id="{D179442C-E0AF-4546-9B58-EF4A4C5CAC53}"/>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61028444"/>
          <a:ext cx="1101606" cy="942975"/>
        </a:xfrm>
        <a:prstGeom prst="rect">
          <a:avLst/>
        </a:prstGeom>
      </xdr:spPr>
    </xdr:pic>
    <xdr:clientData/>
  </xdr:twoCellAnchor>
  <xdr:twoCellAnchor>
    <xdr:from>
      <xdr:col>4</xdr:col>
      <xdr:colOff>0</xdr:colOff>
      <xdr:row>973</xdr:row>
      <xdr:rowOff>0</xdr:rowOff>
    </xdr:from>
    <xdr:to>
      <xdr:col>4</xdr:col>
      <xdr:colOff>639536</xdr:colOff>
      <xdr:row>973</xdr:row>
      <xdr:rowOff>639536</xdr:rowOff>
    </xdr:to>
    <xdr:pic>
      <xdr:nvPicPr>
        <xdr:cNvPr id="553" name="Imagen 552">
          <a:extLst>
            <a:ext uri="{FF2B5EF4-FFF2-40B4-BE49-F238E27FC236}">
              <a16:creationId xmlns:a16="http://schemas.microsoft.com/office/drawing/2014/main" id="{A192255C-BFB1-4F8C-9966-5E87660399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8974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54" name="Imagen 553">
          <a:extLst>
            <a:ext uri="{FF2B5EF4-FFF2-40B4-BE49-F238E27FC236}">
              <a16:creationId xmlns:a16="http://schemas.microsoft.com/office/drawing/2014/main" id="{0D8FAF99-5E09-4364-A31D-C8485D791C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3050125"/>
          <a:ext cx="639536" cy="639536"/>
        </a:xfrm>
        <a:prstGeom prst="rect">
          <a:avLst/>
        </a:prstGeom>
      </xdr:spPr>
    </xdr:pic>
    <xdr:clientData/>
  </xdr:twoCellAnchor>
  <xdr:twoCellAnchor>
    <xdr:from>
      <xdr:col>1</xdr:col>
      <xdr:colOff>23813</xdr:colOff>
      <xdr:row>977</xdr:row>
      <xdr:rowOff>500064</xdr:rowOff>
    </xdr:from>
    <xdr:to>
      <xdr:col>1</xdr:col>
      <xdr:colOff>1287618</xdr:colOff>
      <xdr:row>977</xdr:row>
      <xdr:rowOff>690564</xdr:rowOff>
    </xdr:to>
    <xdr:pic>
      <xdr:nvPicPr>
        <xdr:cNvPr id="555" name="Imagen 554">
          <a:extLst>
            <a:ext uri="{FF2B5EF4-FFF2-40B4-BE49-F238E27FC236}">
              <a16:creationId xmlns:a16="http://schemas.microsoft.com/office/drawing/2014/main" id="{AACCA778-102D-4D85-BFFC-CB10001E6D4A}"/>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65702839"/>
          <a:ext cx="1263805" cy="190500"/>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56" name="Imagen 555">
          <a:extLst>
            <a:ext uri="{FF2B5EF4-FFF2-40B4-BE49-F238E27FC236}">
              <a16:creationId xmlns:a16="http://schemas.microsoft.com/office/drawing/2014/main" id="{44AFEBC0-DD71-4BDE-B684-98582E8941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202775"/>
          <a:ext cx="639536" cy="639536"/>
        </a:xfrm>
        <a:prstGeom prst="rect">
          <a:avLst/>
        </a:prstGeom>
      </xdr:spPr>
    </xdr:pic>
    <xdr:clientData/>
  </xdr:twoCellAnchor>
  <xdr:twoCellAnchor>
    <xdr:from>
      <xdr:col>1</xdr:col>
      <xdr:colOff>47625</xdr:colOff>
      <xdr:row>978</xdr:row>
      <xdr:rowOff>488157</xdr:rowOff>
    </xdr:from>
    <xdr:to>
      <xdr:col>1</xdr:col>
      <xdr:colOff>1250150</xdr:colOff>
      <xdr:row>978</xdr:row>
      <xdr:rowOff>750093</xdr:rowOff>
    </xdr:to>
    <xdr:pic>
      <xdr:nvPicPr>
        <xdr:cNvPr id="557" name="Imagen 556">
          <a:extLst>
            <a:ext uri="{FF2B5EF4-FFF2-40B4-BE49-F238E27FC236}">
              <a16:creationId xmlns:a16="http://schemas.microsoft.com/office/drawing/2014/main" id="{35691922-BA86-4132-81BD-D0FCA389C71E}"/>
            </a:ext>
          </a:extLst>
        </xdr:cNvPr>
        <xdr:cNvPicPr>
          <a:picLocks noChangeAspect="1"/>
        </xdr:cNvPicPr>
      </xdr:nvPicPr>
      <xdr:blipFill>
        <a:blip xmlns:r="http://schemas.openxmlformats.org/officeDocument/2006/relationships" r:embed="rId468"/>
        <a:stretch>
          <a:fillRect/>
        </a:stretch>
      </xdr:blipFill>
      <xdr:spPr>
        <a:xfrm>
          <a:off x="1171575" y="1166767257"/>
          <a:ext cx="1202525" cy="261936"/>
        </a:xfrm>
        <a:prstGeom prst="rect">
          <a:avLst/>
        </a:prstGeom>
      </xdr:spPr>
    </xdr:pic>
    <xdr:clientData/>
  </xdr:twoCellAnchor>
  <xdr:twoCellAnchor>
    <xdr:from>
      <xdr:col>4</xdr:col>
      <xdr:colOff>0</xdr:colOff>
      <xdr:row>978</xdr:row>
      <xdr:rowOff>0</xdr:rowOff>
    </xdr:from>
    <xdr:to>
      <xdr:col>4</xdr:col>
      <xdr:colOff>639536</xdr:colOff>
      <xdr:row>978</xdr:row>
      <xdr:rowOff>639536</xdr:rowOff>
    </xdr:to>
    <xdr:pic>
      <xdr:nvPicPr>
        <xdr:cNvPr id="558" name="Imagen 557">
          <a:extLst>
            <a:ext uri="{FF2B5EF4-FFF2-40B4-BE49-F238E27FC236}">
              <a16:creationId xmlns:a16="http://schemas.microsoft.com/office/drawing/2014/main" id="{8C853049-0EC2-42EC-A750-B9215317A9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2791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59" name="Imagen 558">
          <a:extLst>
            <a:ext uri="{FF2B5EF4-FFF2-40B4-BE49-F238E27FC236}">
              <a16:creationId xmlns:a16="http://schemas.microsoft.com/office/drawing/2014/main" id="{E8054FA4-528D-4F0B-AC96-CD176216CF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546950"/>
          <a:ext cx="639536" cy="639536"/>
        </a:xfrm>
        <a:prstGeom prst="rect">
          <a:avLst/>
        </a:prstGeom>
      </xdr:spPr>
    </xdr:pic>
    <xdr:clientData/>
  </xdr:twoCellAnchor>
  <xdr:twoCellAnchor>
    <xdr:from>
      <xdr:col>1</xdr:col>
      <xdr:colOff>202407</xdr:colOff>
      <xdr:row>972</xdr:row>
      <xdr:rowOff>107157</xdr:rowOff>
    </xdr:from>
    <xdr:to>
      <xdr:col>1</xdr:col>
      <xdr:colOff>1095375</xdr:colOff>
      <xdr:row>972</xdr:row>
      <xdr:rowOff>1158345</xdr:rowOff>
    </xdr:to>
    <xdr:pic>
      <xdr:nvPicPr>
        <xdr:cNvPr id="560" name="Imagen 559">
          <a:extLst>
            <a:ext uri="{FF2B5EF4-FFF2-40B4-BE49-F238E27FC236}">
              <a16:creationId xmlns:a16="http://schemas.microsoft.com/office/drawing/2014/main" id="{352B75A6-1256-4D14-9680-75E711C9C33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59928307"/>
          <a:ext cx="892968" cy="965463"/>
        </a:xfrm>
        <a:prstGeom prst="rect">
          <a:avLst/>
        </a:prstGeom>
      </xdr:spPr>
    </xdr:pic>
    <xdr:clientData/>
  </xdr:twoCellAnchor>
  <xdr:twoCellAnchor>
    <xdr:from>
      <xdr:col>1</xdr:col>
      <xdr:colOff>535781</xdr:colOff>
      <xdr:row>971</xdr:row>
      <xdr:rowOff>59531</xdr:rowOff>
    </xdr:from>
    <xdr:to>
      <xdr:col>1</xdr:col>
      <xdr:colOff>714374</xdr:colOff>
      <xdr:row>971</xdr:row>
      <xdr:rowOff>1223773</xdr:rowOff>
    </xdr:to>
    <xdr:pic>
      <xdr:nvPicPr>
        <xdr:cNvPr id="561" name="Imagen 560">
          <a:extLst>
            <a:ext uri="{FF2B5EF4-FFF2-40B4-BE49-F238E27FC236}">
              <a16:creationId xmlns:a16="http://schemas.microsoft.com/office/drawing/2014/main" id="{D6085154-76A0-45AC-A927-09D897EB7CDA}"/>
            </a:ext>
          </a:extLst>
        </xdr:cNvPr>
        <xdr:cNvPicPr>
          <a:picLocks noChangeAspect="1"/>
        </xdr:cNvPicPr>
      </xdr:nvPicPr>
      <xdr:blipFill>
        <a:blip xmlns:r="http://schemas.openxmlformats.org/officeDocument/2006/relationships" r:embed="rId470"/>
        <a:stretch>
          <a:fillRect/>
        </a:stretch>
      </xdr:blipFill>
      <xdr:spPr>
        <a:xfrm>
          <a:off x="1659731" y="1158804356"/>
          <a:ext cx="178593" cy="1021367"/>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62" name="Imagen 561">
          <a:extLst>
            <a:ext uri="{FF2B5EF4-FFF2-40B4-BE49-F238E27FC236}">
              <a16:creationId xmlns:a16="http://schemas.microsoft.com/office/drawing/2014/main" id="{47D1AD87-58B0-4655-AA5A-5EA14885B8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8744825"/>
          <a:ext cx="639536" cy="639536"/>
        </a:xfrm>
        <a:prstGeom prst="rect">
          <a:avLst/>
        </a:prstGeom>
      </xdr:spPr>
    </xdr:pic>
    <xdr:clientData/>
  </xdr:twoCellAnchor>
  <xdr:twoCellAnchor>
    <xdr:from>
      <xdr:col>1</xdr:col>
      <xdr:colOff>78441</xdr:colOff>
      <xdr:row>957</xdr:row>
      <xdr:rowOff>212912</xdr:rowOff>
    </xdr:from>
    <xdr:to>
      <xdr:col>1</xdr:col>
      <xdr:colOff>1231968</xdr:colOff>
      <xdr:row>957</xdr:row>
      <xdr:rowOff>1098177</xdr:rowOff>
    </xdr:to>
    <xdr:pic>
      <xdr:nvPicPr>
        <xdr:cNvPr id="563" name="Imagen 562">
          <a:extLst>
            <a:ext uri="{FF2B5EF4-FFF2-40B4-BE49-F238E27FC236}">
              <a16:creationId xmlns:a16="http://schemas.microsoft.com/office/drawing/2014/main" id="{CB29712D-1DCD-4D67-9247-FD822AB7FDF1}"/>
            </a:ext>
          </a:extLst>
        </xdr:cNvPr>
        <xdr:cNvPicPr>
          <a:picLocks noChangeAspect="1"/>
        </xdr:cNvPicPr>
      </xdr:nvPicPr>
      <xdr:blipFill>
        <a:blip xmlns:r="http://schemas.openxmlformats.org/officeDocument/2006/relationships" r:embed="rId471"/>
        <a:stretch>
          <a:fillRect/>
        </a:stretch>
      </xdr:blipFill>
      <xdr:spPr>
        <a:xfrm>
          <a:off x="1202391" y="1143889187"/>
          <a:ext cx="1153527" cy="866215"/>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564" name="Imagen 563">
          <a:extLst>
            <a:ext uri="{FF2B5EF4-FFF2-40B4-BE49-F238E27FC236}">
              <a16:creationId xmlns:a16="http://schemas.microsoft.com/office/drawing/2014/main" id="{21B0EF05-96E1-425F-8CAD-A1751315F4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137300"/>
          <a:ext cx="696684" cy="696684"/>
        </a:xfrm>
        <a:prstGeom prst="rect">
          <a:avLst/>
        </a:prstGeom>
      </xdr:spPr>
    </xdr:pic>
    <xdr:clientData/>
  </xdr:twoCellAnchor>
  <xdr:twoCellAnchor>
    <xdr:from>
      <xdr:col>1</xdr:col>
      <xdr:colOff>56029</xdr:colOff>
      <xdr:row>922</xdr:row>
      <xdr:rowOff>67235</xdr:rowOff>
    </xdr:from>
    <xdr:to>
      <xdr:col>1</xdr:col>
      <xdr:colOff>1174742</xdr:colOff>
      <xdr:row>922</xdr:row>
      <xdr:rowOff>1109382</xdr:rowOff>
    </xdr:to>
    <xdr:pic>
      <xdr:nvPicPr>
        <xdr:cNvPr id="565" name="Imagen 564">
          <a:extLst>
            <a:ext uri="{FF2B5EF4-FFF2-40B4-BE49-F238E27FC236}">
              <a16:creationId xmlns:a16="http://schemas.microsoft.com/office/drawing/2014/main" id="{626345EC-6CA3-4E23-B1BB-E542F4001B14}"/>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06072135"/>
          <a:ext cx="1118713" cy="1013572"/>
        </a:xfrm>
        <a:prstGeom prst="rect">
          <a:avLst/>
        </a:prstGeom>
      </xdr:spPr>
    </xdr:pic>
    <xdr:clientData/>
  </xdr:twoCellAnchor>
  <xdr:twoCellAnchor>
    <xdr:from>
      <xdr:col>1</xdr:col>
      <xdr:colOff>134471</xdr:colOff>
      <xdr:row>923</xdr:row>
      <xdr:rowOff>56030</xdr:rowOff>
    </xdr:from>
    <xdr:to>
      <xdr:col>1</xdr:col>
      <xdr:colOff>1139845</xdr:colOff>
      <xdr:row>923</xdr:row>
      <xdr:rowOff>1199030</xdr:rowOff>
    </xdr:to>
    <xdr:pic>
      <xdr:nvPicPr>
        <xdr:cNvPr id="566" name="Imagen 565">
          <a:extLst>
            <a:ext uri="{FF2B5EF4-FFF2-40B4-BE49-F238E27FC236}">
              <a16:creationId xmlns:a16="http://schemas.microsoft.com/office/drawing/2014/main" id="{1D6DF798-0FFC-40FE-AC1A-FC4B99DBA5DF}"/>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07137255"/>
          <a:ext cx="1005374" cy="1019175"/>
        </a:xfrm>
        <a:prstGeom prst="rect">
          <a:avLst/>
        </a:prstGeom>
      </xdr:spPr>
    </xdr:pic>
    <xdr:clientData/>
  </xdr:twoCellAnchor>
  <xdr:twoCellAnchor>
    <xdr:from>
      <xdr:col>1</xdr:col>
      <xdr:colOff>78442</xdr:colOff>
      <xdr:row>924</xdr:row>
      <xdr:rowOff>212912</xdr:rowOff>
    </xdr:from>
    <xdr:to>
      <xdr:col>1</xdr:col>
      <xdr:colOff>1168550</xdr:colOff>
      <xdr:row>924</xdr:row>
      <xdr:rowOff>1064559</xdr:rowOff>
    </xdr:to>
    <xdr:pic>
      <xdr:nvPicPr>
        <xdr:cNvPr id="567" name="Imagen 566">
          <a:extLst>
            <a:ext uri="{FF2B5EF4-FFF2-40B4-BE49-F238E27FC236}">
              <a16:creationId xmlns:a16="http://schemas.microsoft.com/office/drawing/2014/main" id="{FA9CA8A1-4275-4E7E-AD06-08913761009F}"/>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08370462"/>
          <a:ext cx="1090108" cy="851647"/>
        </a:xfrm>
        <a:prstGeom prst="rect">
          <a:avLst/>
        </a:prstGeom>
      </xdr:spPr>
    </xdr:pic>
    <xdr:clientData/>
  </xdr:twoCellAnchor>
  <xdr:twoCellAnchor>
    <xdr:from>
      <xdr:col>1</xdr:col>
      <xdr:colOff>44824</xdr:colOff>
      <xdr:row>929</xdr:row>
      <xdr:rowOff>156883</xdr:rowOff>
    </xdr:from>
    <xdr:to>
      <xdr:col>1</xdr:col>
      <xdr:colOff>1259892</xdr:colOff>
      <xdr:row>929</xdr:row>
      <xdr:rowOff>1042147</xdr:rowOff>
    </xdr:to>
    <xdr:pic>
      <xdr:nvPicPr>
        <xdr:cNvPr id="568" name="Imagen 567">
          <a:extLst>
            <a:ext uri="{FF2B5EF4-FFF2-40B4-BE49-F238E27FC236}">
              <a16:creationId xmlns:a16="http://schemas.microsoft.com/office/drawing/2014/main" id="{B0913C6D-0B0E-4E69-834C-242EC7AF8AC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13696058"/>
          <a:ext cx="1215068" cy="88526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69" name="Imagen 568">
          <a:extLst>
            <a:ext uri="{FF2B5EF4-FFF2-40B4-BE49-F238E27FC236}">
              <a16:creationId xmlns:a16="http://schemas.microsoft.com/office/drawing/2014/main" id="{3E6234FD-D13E-4326-9705-89A700A3B5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41620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70" name="Imagen 569">
          <a:extLst>
            <a:ext uri="{FF2B5EF4-FFF2-40B4-BE49-F238E27FC236}">
              <a16:creationId xmlns:a16="http://schemas.microsoft.com/office/drawing/2014/main" id="{ACC5927E-7986-41B6-9E76-08E71C0F1E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603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71" name="Imagen 570">
          <a:extLst>
            <a:ext uri="{FF2B5EF4-FFF2-40B4-BE49-F238E27FC236}">
              <a16:creationId xmlns:a16="http://schemas.microsoft.com/office/drawing/2014/main" id="{D65E0591-3A1E-4F7A-A7BA-E9EBB6ADDB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2183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572" name="Imagen 571">
          <a:extLst>
            <a:ext uri="{FF2B5EF4-FFF2-40B4-BE49-F238E27FC236}">
              <a16:creationId xmlns:a16="http://schemas.microsoft.com/office/drawing/2014/main" id="{7B91838C-C78B-42AD-A055-FAB248D30F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339875"/>
          <a:ext cx="639536" cy="6395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73" name="Imagen 572">
          <a:extLst>
            <a:ext uri="{FF2B5EF4-FFF2-40B4-BE49-F238E27FC236}">
              <a16:creationId xmlns:a16="http://schemas.microsoft.com/office/drawing/2014/main" id="{4873D36E-304F-495A-A782-E11B421E6C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263550"/>
          <a:ext cx="639536" cy="639536"/>
        </a:xfrm>
        <a:prstGeom prst="rect">
          <a:avLst/>
        </a:prstGeom>
      </xdr:spPr>
    </xdr:pic>
    <xdr:clientData/>
  </xdr:twoCellAnchor>
  <xdr:twoCellAnchor>
    <xdr:from>
      <xdr:col>1</xdr:col>
      <xdr:colOff>212913</xdr:colOff>
      <xdr:row>951</xdr:row>
      <xdr:rowOff>100854</xdr:rowOff>
    </xdr:from>
    <xdr:to>
      <xdr:col>1</xdr:col>
      <xdr:colOff>1012379</xdr:colOff>
      <xdr:row>951</xdr:row>
      <xdr:rowOff>1176618</xdr:rowOff>
    </xdr:to>
    <xdr:pic>
      <xdr:nvPicPr>
        <xdr:cNvPr id="574" name="Imagen 573">
          <a:extLst>
            <a:ext uri="{FF2B5EF4-FFF2-40B4-BE49-F238E27FC236}">
              <a16:creationId xmlns:a16="http://schemas.microsoft.com/office/drawing/2014/main" id="{8FD3457B-AFBE-4256-B3B1-45FE4D13DD8F}"/>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37319179"/>
          <a:ext cx="799466" cy="970989"/>
        </a:xfrm>
        <a:prstGeom prst="rect">
          <a:avLst/>
        </a:prstGeom>
      </xdr:spPr>
    </xdr:pic>
    <xdr:clientData/>
  </xdr:twoCellAnchor>
  <xdr:twoCellAnchor>
    <xdr:from>
      <xdr:col>1</xdr:col>
      <xdr:colOff>78441</xdr:colOff>
      <xdr:row>774</xdr:row>
      <xdr:rowOff>56029</xdr:rowOff>
    </xdr:from>
    <xdr:to>
      <xdr:col>1</xdr:col>
      <xdr:colOff>1199728</xdr:colOff>
      <xdr:row>774</xdr:row>
      <xdr:rowOff>1131794</xdr:rowOff>
    </xdr:to>
    <xdr:pic>
      <xdr:nvPicPr>
        <xdr:cNvPr id="575" name="Imagen 574">
          <a:extLst>
            <a:ext uri="{FF2B5EF4-FFF2-40B4-BE49-F238E27FC236}">
              <a16:creationId xmlns:a16="http://schemas.microsoft.com/office/drawing/2014/main" id="{A998DB6D-EA77-4491-99E0-B1E8C91027C6}"/>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6193329"/>
          <a:ext cx="1121287" cy="1018615"/>
        </a:xfrm>
        <a:prstGeom prst="rect">
          <a:avLst/>
        </a:prstGeom>
      </xdr:spPr>
    </xdr:pic>
    <xdr:clientData/>
  </xdr:twoCellAnchor>
  <xdr:twoCellAnchor>
    <xdr:from>
      <xdr:col>1</xdr:col>
      <xdr:colOff>67237</xdr:colOff>
      <xdr:row>775</xdr:row>
      <xdr:rowOff>448235</xdr:rowOff>
    </xdr:from>
    <xdr:to>
      <xdr:col>1</xdr:col>
      <xdr:colOff>1243855</xdr:colOff>
      <xdr:row>775</xdr:row>
      <xdr:rowOff>905592</xdr:rowOff>
    </xdr:to>
    <xdr:pic>
      <xdr:nvPicPr>
        <xdr:cNvPr id="576" name="Imagen 575">
          <a:extLst>
            <a:ext uri="{FF2B5EF4-FFF2-40B4-BE49-F238E27FC236}">
              <a16:creationId xmlns:a16="http://schemas.microsoft.com/office/drawing/2014/main" id="{3628C789-60DF-480C-B859-4B124B3D5AE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7661860"/>
          <a:ext cx="1176618" cy="457357"/>
        </a:xfrm>
        <a:prstGeom prst="rect">
          <a:avLst/>
        </a:prstGeom>
      </xdr:spPr>
    </xdr:pic>
    <xdr:clientData/>
  </xdr:twoCellAnchor>
  <xdr:twoCellAnchor>
    <xdr:from>
      <xdr:col>1</xdr:col>
      <xdr:colOff>100853</xdr:colOff>
      <xdr:row>776</xdr:row>
      <xdr:rowOff>336177</xdr:rowOff>
    </xdr:from>
    <xdr:to>
      <xdr:col>1</xdr:col>
      <xdr:colOff>1266265</xdr:colOff>
      <xdr:row>776</xdr:row>
      <xdr:rowOff>979163</xdr:rowOff>
    </xdr:to>
    <xdr:pic>
      <xdr:nvPicPr>
        <xdr:cNvPr id="577" name="Imagen 576">
          <a:extLst>
            <a:ext uri="{FF2B5EF4-FFF2-40B4-BE49-F238E27FC236}">
              <a16:creationId xmlns:a16="http://schemas.microsoft.com/office/drawing/2014/main" id="{D0E50184-B6A8-4FB7-9FE1-5529300244CD}"/>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8626127"/>
          <a:ext cx="1165412" cy="642986"/>
        </a:xfrm>
        <a:prstGeom prst="rect">
          <a:avLst/>
        </a:prstGeom>
      </xdr:spPr>
    </xdr:pic>
    <xdr:clientData/>
  </xdr:twoCellAnchor>
  <xdr:twoCellAnchor>
    <xdr:from>
      <xdr:col>1</xdr:col>
      <xdr:colOff>67237</xdr:colOff>
      <xdr:row>771</xdr:row>
      <xdr:rowOff>89648</xdr:rowOff>
    </xdr:from>
    <xdr:to>
      <xdr:col>1</xdr:col>
      <xdr:colOff>1207241</xdr:colOff>
      <xdr:row>771</xdr:row>
      <xdr:rowOff>1210236</xdr:rowOff>
    </xdr:to>
    <xdr:pic>
      <xdr:nvPicPr>
        <xdr:cNvPr id="578" name="Imagen 577">
          <a:extLst>
            <a:ext uri="{FF2B5EF4-FFF2-40B4-BE49-F238E27FC236}">
              <a16:creationId xmlns:a16="http://schemas.microsoft.com/office/drawing/2014/main" id="{C4DB2B70-E4E2-4E89-9464-E72DC095CFFF}"/>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42997973"/>
          <a:ext cx="1140004" cy="987238"/>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79" name="Imagen 578">
          <a:extLst>
            <a:ext uri="{FF2B5EF4-FFF2-40B4-BE49-F238E27FC236}">
              <a16:creationId xmlns:a16="http://schemas.microsoft.com/office/drawing/2014/main" id="{A4A8187B-95FD-4955-B7FD-CE1C7F619D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908325"/>
          <a:ext cx="696684" cy="696684"/>
        </a:xfrm>
        <a:prstGeom prst="rect">
          <a:avLst/>
        </a:prstGeom>
      </xdr:spPr>
    </xdr:pic>
    <xdr:clientData/>
  </xdr:twoCellAnchor>
  <xdr:twoCellAnchor>
    <xdr:from>
      <xdr:col>1</xdr:col>
      <xdr:colOff>123265</xdr:colOff>
      <xdr:row>805</xdr:row>
      <xdr:rowOff>235324</xdr:rowOff>
    </xdr:from>
    <xdr:to>
      <xdr:col>1</xdr:col>
      <xdr:colOff>1238750</xdr:colOff>
      <xdr:row>805</xdr:row>
      <xdr:rowOff>1131794</xdr:rowOff>
    </xdr:to>
    <xdr:pic>
      <xdr:nvPicPr>
        <xdr:cNvPr id="580" name="764 Imagen">
          <a:extLst>
            <a:ext uri="{FF2B5EF4-FFF2-40B4-BE49-F238E27FC236}">
              <a16:creationId xmlns:a16="http://schemas.microsoft.com/office/drawing/2014/main" id="{30B061A9-5D91-4DC0-AAC5-69E33183FDE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9738699"/>
          <a:ext cx="1115485" cy="839320"/>
        </a:xfrm>
        <a:prstGeom prst="rect">
          <a:avLst/>
        </a:prstGeom>
      </xdr:spPr>
    </xdr:pic>
    <xdr:clientData/>
  </xdr:twoCellAnchor>
  <xdr:twoCellAnchor>
    <xdr:from>
      <xdr:col>1</xdr:col>
      <xdr:colOff>100853</xdr:colOff>
      <xdr:row>533</xdr:row>
      <xdr:rowOff>190500</xdr:rowOff>
    </xdr:from>
    <xdr:to>
      <xdr:col>1</xdr:col>
      <xdr:colOff>1267276</xdr:colOff>
      <xdr:row>533</xdr:row>
      <xdr:rowOff>1120589</xdr:rowOff>
    </xdr:to>
    <xdr:pic>
      <xdr:nvPicPr>
        <xdr:cNvPr id="581" name="Imagen 580">
          <a:extLst>
            <a:ext uri="{FF2B5EF4-FFF2-40B4-BE49-F238E27FC236}">
              <a16:creationId xmlns:a16="http://schemas.microsoft.com/office/drawing/2014/main" id="{D30C1399-447E-40FC-BEC9-48E057C6DCDE}"/>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1787475"/>
          <a:ext cx="1166423" cy="930089"/>
        </a:xfrm>
        <a:prstGeom prst="rect">
          <a:avLst/>
        </a:prstGeom>
      </xdr:spPr>
    </xdr:pic>
    <xdr:clientData/>
  </xdr:twoCellAnchor>
  <xdr:twoCellAnchor>
    <xdr:from>
      <xdr:col>1</xdr:col>
      <xdr:colOff>78442</xdr:colOff>
      <xdr:row>534</xdr:row>
      <xdr:rowOff>168089</xdr:rowOff>
    </xdr:from>
    <xdr:to>
      <xdr:col>1</xdr:col>
      <xdr:colOff>1253361</xdr:colOff>
      <xdr:row>534</xdr:row>
      <xdr:rowOff>1064559</xdr:rowOff>
    </xdr:to>
    <xdr:pic>
      <xdr:nvPicPr>
        <xdr:cNvPr id="582" name="Imagen 581">
          <a:extLst>
            <a:ext uri="{FF2B5EF4-FFF2-40B4-BE49-F238E27FC236}">
              <a16:creationId xmlns:a16="http://schemas.microsoft.com/office/drawing/2014/main" id="{1C3CACCA-2658-4CBB-8DDF-4BAD734D0E9A}"/>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3031889"/>
          <a:ext cx="1174919" cy="896470"/>
        </a:xfrm>
        <a:prstGeom prst="rect">
          <a:avLst/>
        </a:prstGeom>
      </xdr:spPr>
    </xdr:pic>
    <xdr:clientData/>
  </xdr:twoCellAnchor>
  <xdr:twoCellAnchor>
    <xdr:from>
      <xdr:col>1</xdr:col>
      <xdr:colOff>179294</xdr:colOff>
      <xdr:row>525</xdr:row>
      <xdr:rowOff>89647</xdr:rowOff>
    </xdr:from>
    <xdr:to>
      <xdr:col>1</xdr:col>
      <xdr:colOff>1042147</xdr:colOff>
      <xdr:row>525</xdr:row>
      <xdr:rowOff>1176105</xdr:rowOff>
    </xdr:to>
    <xdr:pic>
      <xdr:nvPicPr>
        <xdr:cNvPr id="583" name="Imagen 582">
          <a:extLst>
            <a:ext uri="{FF2B5EF4-FFF2-40B4-BE49-F238E27FC236}">
              <a16:creationId xmlns:a16="http://schemas.microsoft.com/office/drawing/2014/main" id="{B2B3AC24-1FC0-4B18-8D7A-C85D01FACC2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1552022"/>
          <a:ext cx="862853" cy="1086458"/>
        </a:xfrm>
        <a:prstGeom prst="rect">
          <a:avLst/>
        </a:prstGeom>
      </xdr:spPr>
    </xdr:pic>
    <xdr:clientData/>
  </xdr:twoCellAnchor>
  <xdr:twoCellAnchor>
    <xdr:from>
      <xdr:col>1</xdr:col>
      <xdr:colOff>179294</xdr:colOff>
      <xdr:row>526</xdr:row>
      <xdr:rowOff>67235</xdr:rowOff>
    </xdr:from>
    <xdr:to>
      <xdr:col>1</xdr:col>
      <xdr:colOff>1075765</xdr:colOff>
      <xdr:row>526</xdr:row>
      <xdr:rowOff>1217642</xdr:rowOff>
    </xdr:to>
    <xdr:pic>
      <xdr:nvPicPr>
        <xdr:cNvPr id="584" name="Imagen 583">
          <a:extLst>
            <a:ext uri="{FF2B5EF4-FFF2-40B4-BE49-F238E27FC236}">
              <a16:creationId xmlns:a16="http://schemas.microsoft.com/office/drawing/2014/main" id="{45135C01-1ABD-4F3E-A81C-763A1D6BDA14}"/>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2796435"/>
          <a:ext cx="896471" cy="1150407"/>
        </a:xfrm>
        <a:prstGeom prst="rect">
          <a:avLst/>
        </a:prstGeom>
      </xdr:spPr>
    </xdr:pic>
    <xdr:clientData/>
  </xdr:twoCellAnchor>
  <xdr:twoCellAnchor>
    <xdr:from>
      <xdr:col>1</xdr:col>
      <xdr:colOff>358588</xdr:colOff>
      <xdr:row>531</xdr:row>
      <xdr:rowOff>56029</xdr:rowOff>
    </xdr:from>
    <xdr:to>
      <xdr:col>1</xdr:col>
      <xdr:colOff>851647</xdr:colOff>
      <xdr:row>531</xdr:row>
      <xdr:rowOff>1117042</xdr:rowOff>
    </xdr:to>
    <xdr:pic>
      <xdr:nvPicPr>
        <xdr:cNvPr id="585" name="Imagen 584">
          <a:extLst>
            <a:ext uri="{FF2B5EF4-FFF2-40B4-BE49-F238E27FC236}">
              <a16:creationId xmlns:a16="http://schemas.microsoft.com/office/drawing/2014/main" id="{AA433AC8-5CD8-4EF2-BB81-8523C05E76F2}"/>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9119354"/>
          <a:ext cx="493059" cy="1061013"/>
        </a:xfrm>
        <a:prstGeom prst="rect">
          <a:avLst/>
        </a:prstGeom>
      </xdr:spPr>
    </xdr:pic>
    <xdr:clientData/>
  </xdr:twoCellAnchor>
  <xdr:twoCellAnchor>
    <xdr:from>
      <xdr:col>1</xdr:col>
      <xdr:colOff>347383</xdr:colOff>
      <xdr:row>530</xdr:row>
      <xdr:rowOff>44823</xdr:rowOff>
    </xdr:from>
    <xdr:to>
      <xdr:col>1</xdr:col>
      <xdr:colOff>884126</xdr:colOff>
      <xdr:row>530</xdr:row>
      <xdr:rowOff>1131794</xdr:rowOff>
    </xdr:to>
    <xdr:pic>
      <xdr:nvPicPr>
        <xdr:cNvPr id="586" name="Imagen 585">
          <a:extLst>
            <a:ext uri="{FF2B5EF4-FFF2-40B4-BE49-F238E27FC236}">
              <a16:creationId xmlns:a16="http://schemas.microsoft.com/office/drawing/2014/main" id="{3910DFE7-378D-40F0-825E-BE8399A55D1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7841323"/>
          <a:ext cx="536743" cy="1086971"/>
        </a:xfrm>
        <a:prstGeom prst="rect">
          <a:avLst/>
        </a:prstGeom>
      </xdr:spPr>
    </xdr:pic>
    <xdr:clientData/>
  </xdr:twoCellAnchor>
  <xdr:twoCellAnchor>
    <xdr:from>
      <xdr:col>1</xdr:col>
      <xdr:colOff>201706</xdr:colOff>
      <xdr:row>528</xdr:row>
      <xdr:rowOff>56030</xdr:rowOff>
    </xdr:from>
    <xdr:to>
      <xdr:col>1</xdr:col>
      <xdr:colOff>1086971</xdr:colOff>
      <xdr:row>528</xdr:row>
      <xdr:rowOff>1235341</xdr:rowOff>
    </xdr:to>
    <xdr:pic>
      <xdr:nvPicPr>
        <xdr:cNvPr id="587" name="Imagen 586">
          <a:extLst>
            <a:ext uri="{FF2B5EF4-FFF2-40B4-BE49-F238E27FC236}">
              <a16:creationId xmlns:a16="http://schemas.microsoft.com/office/drawing/2014/main" id="{DA1C631B-2B2C-471A-ABD4-58A10DD12627}"/>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5318880"/>
          <a:ext cx="885265" cy="1179311"/>
        </a:xfrm>
        <a:prstGeom prst="rect">
          <a:avLst/>
        </a:prstGeom>
      </xdr:spPr>
    </xdr:pic>
    <xdr:clientData/>
  </xdr:twoCellAnchor>
  <xdr:twoCellAnchor>
    <xdr:from>
      <xdr:col>1</xdr:col>
      <xdr:colOff>168088</xdr:colOff>
      <xdr:row>529</xdr:row>
      <xdr:rowOff>44824</xdr:rowOff>
    </xdr:from>
    <xdr:to>
      <xdr:col>1</xdr:col>
      <xdr:colOff>1164753</xdr:colOff>
      <xdr:row>529</xdr:row>
      <xdr:rowOff>1221442</xdr:rowOff>
    </xdr:to>
    <xdr:pic>
      <xdr:nvPicPr>
        <xdr:cNvPr id="588" name="Imagen 587">
          <a:extLst>
            <a:ext uri="{FF2B5EF4-FFF2-40B4-BE49-F238E27FC236}">
              <a16:creationId xmlns:a16="http://schemas.microsoft.com/office/drawing/2014/main" id="{4B0A694D-1B1F-4CC2-B2F1-4C4A5288EA37}"/>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6574499"/>
          <a:ext cx="996665" cy="1176618"/>
        </a:xfrm>
        <a:prstGeom prst="rect">
          <a:avLst/>
        </a:prstGeom>
      </xdr:spPr>
    </xdr:pic>
    <xdr:clientData/>
  </xdr:twoCellAnchor>
  <xdr:twoCellAnchor>
    <xdr:from>
      <xdr:col>1</xdr:col>
      <xdr:colOff>212914</xdr:colOff>
      <xdr:row>829</xdr:row>
      <xdr:rowOff>22411</xdr:rowOff>
    </xdr:from>
    <xdr:to>
      <xdr:col>1</xdr:col>
      <xdr:colOff>1120589</xdr:colOff>
      <xdr:row>829</xdr:row>
      <xdr:rowOff>1238650</xdr:rowOff>
    </xdr:to>
    <xdr:pic>
      <xdr:nvPicPr>
        <xdr:cNvPr id="589" name="Imagen 588">
          <a:extLst>
            <a:ext uri="{FF2B5EF4-FFF2-40B4-BE49-F238E27FC236}">
              <a16:creationId xmlns:a16="http://schemas.microsoft.com/office/drawing/2014/main" id="{72F307CB-AF72-4CC8-8C67-C7497240FD7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05357586"/>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590" name="Imagen 589">
          <a:extLst>
            <a:ext uri="{FF2B5EF4-FFF2-40B4-BE49-F238E27FC236}">
              <a16:creationId xmlns:a16="http://schemas.microsoft.com/office/drawing/2014/main" id="{C0159AB0-7389-4817-8B48-D3EBA02E18ED}"/>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523</xdr:row>
      <xdr:rowOff>156882</xdr:rowOff>
    </xdr:from>
    <xdr:to>
      <xdr:col>1</xdr:col>
      <xdr:colOff>1154207</xdr:colOff>
      <xdr:row>523</xdr:row>
      <xdr:rowOff>1042147</xdr:rowOff>
    </xdr:to>
    <xdr:pic>
      <xdr:nvPicPr>
        <xdr:cNvPr id="591" name="Imagen 590">
          <a:extLst>
            <a:ext uri="{FF2B5EF4-FFF2-40B4-BE49-F238E27FC236}">
              <a16:creationId xmlns:a16="http://schemas.microsoft.com/office/drawing/2014/main" id="{74E54E72-0C30-456D-9741-3D906E42E3E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9085607"/>
          <a:ext cx="1042146" cy="885265"/>
        </a:xfrm>
        <a:prstGeom prst="rect">
          <a:avLst/>
        </a:prstGeom>
      </xdr:spPr>
    </xdr:pic>
    <xdr:clientData/>
  </xdr:twoCellAnchor>
  <xdr:twoCellAnchor>
    <xdr:from>
      <xdr:col>1</xdr:col>
      <xdr:colOff>78441</xdr:colOff>
      <xdr:row>524</xdr:row>
      <xdr:rowOff>100853</xdr:rowOff>
    </xdr:from>
    <xdr:to>
      <xdr:col>1</xdr:col>
      <xdr:colOff>1246562</xdr:colOff>
      <xdr:row>524</xdr:row>
      <xdr:rowOff>1143000</xdr:rowOff>
    </xdr:to>
    <xdr:pic>
      <xdr:nvPicPr>
        <xdr:cNvPr id="592" name="Imagen 591">
          <a:extLst>
            <a:ext uri="{FF2B5EF4-FFF2-40B4-BE49-F238E27FC236}">
              <a16:creationId xmlns:a16="http://schemas.microsoft.com/office/drawing/2014/main" id="{9031A5D6-EF3A-4ACC-A26B-0D4BB420574D}"/>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50296403"/>
          <a:ext cx="1168121" cy="1042147"/>
        </a:xfrm>
        <a:prstGeom prst="rect">
          <a:avLst/>
        </a:prstGeom>
      </xdr:spPr>
    </xdr:pic>
    <xdr:clientData/>
  </xdr:twoCellAnchor>
  <xdr:twoCellAnchor>
    <xdr:from>
      <xdr:col>1</xdr:col>
      <xdr:colOff>168088</xdr:colOff>
      <xdr:row>527</xdr:row>
      <xdr:rowOff>67235</xdr:rowOff>
    </xdr:from>
    <xdr:to>
      <xdr:col>1</xdr:col>
      <xdr:colOff>1165412</xdr:colOff>
      <xdr:row>527</xdr:row>
      <xdr:rowOff>1210508</xdr:rowOff>
    </xdr:to>
    <xdr:pic>
      <xdr:nvPicPr>
        <xdr:cNvPr id="593" name="Imagen 592">
          <a:extLst>
            <a:ext uri="{FF2B5EF4-FFF2-40B4-BE49-F238E27FC236}">
              <a16:creationId xmlns:a16="http://schemas.microsoft.com/office/drawing/2014/main" id="{10989914-0E71-4621-80F6-33669E19B0DF}"/>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4063260"/>
          <a:ext cx="997324" cy="1143273"/>
        </a:xfrm>
        <a:prstGeom prst="rect">
          <a:avLst/>
        </a:prstGeom>
      </xdr:spPr>
    </xdr:pic>
    <xdr:clientData/>
  </xdr:twoCellAnchor>
  <xdr:twoCellAnchor>
    <xdr:from>
      <xdr:col>1</xdr:col>
      <xdr:colOff>486503</xdr:colOff>
      <xdr:row>535</xdr:row>
      <xdr:rowOff>35694</xdr:rowOff>
    </xdr:from>
    <xdr:to>
      <xdr:col>1</xdr:col>
      <xdr:colOff>752536</xdr:colOff>
      <xdr:row>535</xdr:row>
      <xdr:rowOff>1221441</xdr:rowOff>
    </xdr:to>
    <xdr:pic>
      <xdr:nvPicPr>
        <xdr:cNvPr id="594" name="Imagen 593">
          <a:extLst>
            <a:ext uri="{FF2B5EF4-FFF2-40B4-BE49-F238E27FC236}">
              <a16:creationId xmlns:a16="http://schemas.microsoft.com/office/drawing/2014/main" id="{3EFAAAE9-80AD-459D-B5BF-DE756FBF86BC}"/>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4166319"/>
          <a:ext cx="266033" cy="1185747"/>
        </a:xfrm>
        <a:prstGeom prst="rect">
          <a:avLst/>
        </a:prstGeom>
      </xdr:spPr>
    </xdr:pic>
    <xdr:clientData/>
  </xdr:twoCellAnchor>
  <xdr:twoCellAnchor>
    <xdr:from>
      <xdr:col>1</xdr:col>
      <xdr:colOff>112060</xdr:colOff>
      <xdr:row>503</xdr:row>
      <xdr:rowOff>22413</xdr:rowOff>
    </xdr:from>
    <xdr:to>
      <xdr:col>1</xdr:col>
      <xdr:colOff>1098940</xdr:colOff>
      <xdr:row>503</xdr:row>
      <xdr:rowOff>1176619</xdr:rowOff>
    </xdr:to>
    <xdr:pic>
      <xdr:nvPicPr>
        <xdr:cNvPr id="595" name="Imagen 594">
          <a:extLst>
            <a:ext uri="{FF2B5EF4-FFF2-40B4-BE49-F238E27FC236}">
              <a16:creationId xmlns:a16="http://schemas.microsoft.com/office/drawing/2014/main" id="{D20B505A-9DAE-481D-A8AE-35DEF345FA50}"/>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3614638"/>
          <a:ext cx="986880" cy="1154206"/>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96" name="Imagen 595">
          <a:extLst>
            <a:ext uri="{FF2B5EF4-FFF2-40B4-BE49-F238E27FC236}">
              <a16:creationId xmlns:a16="http://schemas.microsoft.com/office/drawing/2014/main" id="{4EC0E340-0C39-433F-8375-4878A614A8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592225"/>
          <a:ext cx="696684" cy="696684"/>
        </a:xfrm>
        <a:prstGeom prst="rect">
          <a:avLst/>
        </a:prstGeom>
      </xdr:spPr>
    </xdr:pic>
    <xdr:clientData/>
  </xdr:twoCellAnchor>
  <xdr:twoCellAnchor>
    <xdr:from>
      <xdr:col>1</xdr:col>
      <xdr:colOff>22413</xdr:colOff>
      <xdr:row>663</xdr:row>
      <xdr:rowOff>212911</xdr:rowOff>
    </xdr:from>
    <xdr:to>
      <xdr:col>1</xdr:col>
      <xdr:colOff>1277233</xdr:colOff>
      <xdr:row>663</xdr:row>
      <xdr:rowOff>1064558</xdr:rowOff>
    </xdr:to>
    <xdr:pic>
      <xdr:nvPicPr>
        <xdr:cNvPr id="597" name="Imagen 596">
          <a:extLst>
            <a:ext uri="{FF2B5EF4-FFF2-40B4-BE49-F238E27FC236}">
              <a16:creationId xmlns:a16="http://schemas.microsoft.com/office/drawing/2014/main" id="{36038B51-C609-41D7-99F3-F8422FFBBE8D}"/>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7543636"/>
          <a:ext cx="1254820" cy="851647"/>
        </a:xfrm>
        <a:prstGeom prst="rect">
          <a:avLst/>
        </a:prstGeom>
      </xdr:spPr>
    </xdr:pic>
    <xdr:clientData/>
  </xdr:twoCellAnchor>
  <xdr:twoCellAnchor>
    <xdr:from>
      <xdr:col>4</xdr:col>
      <xdr:colOff>0</xdr:colOff>
      <xdr:row>663</xdr:row>
      <xdr:rowOff>0</xdr:rowOff>
    </xdr:from>
    <xdr:to>
      <xdr:col>4</xdr:col>
      <xdr:colOff>589192</xdr:colOff>
      <xdr:row>663</xdr:row>
      <xdr:rowOff>589192</xdr:rowOff>
    </xdr:to>
    <xdr:pic>
      <xdr:nvPicPr>
        <xdr:cNvPr id="598" name="Imagen 597">
          <a:extLst>
            <a:ext uri="{FF2B5EF4-FFF2-40B4-BE49-F238E27FC236}">
              <a16:creationId xmlns:a16="http://schemas.microsoft.com/office/drawing/2014/main" id="{48F459B1-1B12-41F4-A439-A129781C3F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7330725"/>
          <a:ext cx="589192" cy="589192"/>
        </a:xfrm>
        <a:prstGeom prst="rect">
          <a:avLst/>
        </a:prstGeom>
      </xdr:spPr>
    </xdr:pic>
    <xdr:clientData/>
  </xdr:twoCellAnchor>
  <xdr:twoCellAnchor>
    <xdr:from>
      <xdr:col>1</xdr:col>
      <xdr:colOff>358588</xdr:colOff>
      <xdr:row>698</xdr:row>
      <xdr:rowOff>33618</xdr:rowOff>
    </xdr:from>
    <xdr:to>
      <xdr:col>1</xdr:col>
      <xdr:colOff>885265</xdr:colOff>
      <xdr:row>698</xdr:row>
      <xdr:rowOff>1115061</xdr:rowOff>
    </xdr:to>
    <xdr:pic>
      <xdr:nvPicPr>
        <xdr:cNvPr id="599" name="Imagen 598">
          <a:extLst>
            <a:ext uri="{FF2B5EF4-FFF2-40B4-BE49-F238E27FC236}">
              <a16:creationId xmlns:a16="http://schemas.microsoft.com/office/drawing/2014/main" id="{07A487D6-C644-4F10-9A06-521B540884DD}"/>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61703218"/>
          <a:ext cx="526677" cy="1081443"/>
        </a:xfrm>
        <a:prstGeom prst="rect">
          <a:avLst/>
        </a:prstGeom>
      </xdr:spPr>
    </xdr:pic>
    <xdr:clientData/>
  </xdr:twoCellAnchor>
  <xdr:twoCellAnchor>
    <xdr:from>
      <xdr:col>4</xdr:col>
      <xdr:colOff>0</xdr:colOff>
      <xdr:row>698</xdr:row>
      <xdr:rowOff>0</xdr:rowOff>
    </xdr:from>
    <xdr:to>
      <xdr:col>4</xdr:col>
      <xdr:colOff>589192</xdr:colOff>
      <xdr:row>698</xdr:row>
      <xdr:rowOff>589192</xdr:rowOff>
    </xdr:to>
    <xdr:pic>
      <xdr:nvPicPr>
        <xdr:cNvPr id="600" name="Imagen 599">
          <a:extLst>
            <a:ext uri="{FF2B5EF4-FFF2-40B4-BE49-F238E27FC236}">
              <a16:creationId xmlns:a16="http://schemas.microsoft.com/office/drawing/2014/main" id="{2D009407-2142-40B4-A7B0-160EF97E60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1669600"/>
          <a:ext cx="589192" cy="589192"/>
        </a:xfrm>
        <a:prstGeom prst="rect">
          <a:avLst/>
        </a:prstGeom>
      </xdr:spPr>
    </xdr:pic>
    <xdr:clientData/>
  </xdr:twoCellAnchor>
  <xdr:twoCellAnchor>
    <xdr:from>
      <xdr:col>4</xdr:col>
      <xdr:colOff>0</xdr:colOff>
      <xdr:row>699</xdr:row>
      <xdr:rowOff>0</xdr:rowOff>
    </xdr:from>
    <xdr:to>
      <xdr:col>4</xdr:col>
      <xdr:colOff>589192</xdr:colOff>
      <xdr:row>699</xdr:row>
      <xdr:rowOff>589192</xdr:rowOff>
    </xdr:to>
    <xdr:pic>
      <xdr:nvPicPr>
        <xdr:cNvPr id="601" name="Imagen 600">
          <a:extLst>
            <a:ext uri="{FF2B5EF4-FFF2-40B4-BE49-F238E27FC236}">
              <a16:creationId xmlns:a16="http://schemas.microsoft.com/office/drawing/2014/main" id="{7CC84903-3C76-4EFB-99CB-BC1261942F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2936425"/>
          <a:ext cx="589192" cy="589192"/>
        </a:xfrm>
        <a:prstGeom prst="rect">
          <a:avLst/>
        </a:prstGeom>
      </xdr:spPr>
    </xdr:pic>
    <xdr:clientData/>
  </xdr:twoCellAnchor>
  <xdr:twoCellAnchor>
    <xdr:from>
      <xdr:col>1</xdr:col>
      <xdr:colOff>246531</xdr:colOff>
      <xdr:row>699</xdr:row>
      <xdr:rowOff>89647</xdr:rowOff>
    </xdr:from>
    <xdr:to>
      <xdr:col>1</xdr:col>
      <xdr:colOff>1008531</xdr:colOff>
      <xdr:row>699</xdr:row>
      <xdr:rowOff>1130593</xdr:rowOff>
    </xdr:to>
    <xdr:pic>
      <xdr:nvPicPr>
        <xdr:cNvPr id="602" name="Imagen 601">
          <a:extLst>
            <a:ext uri="{FF2B5EF4-FFF2-40B4-BE49-F238E27FC236}">
              <a16:creationId xmlns:a16="http://schemas.microsoft.com/office/drawing/2014/main" id="{58BEF9B4-BB32-4657-A2D9-8187D7C9C22E}"/>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63026072"/>
          <a:ext cx="762000" cy="1040946"/>
        </a:xfrm>
        <a:prstGeom prst="rect">
          <a:avLst/>
        </a:prstGeom>
      </xdr:spPr>
    </xdr:pic>
    <xdr:clientData/>
  </xdr:twoCellAnchor>
  <xdr:twoCellAnchor>
    <xdr:from>
      <xdr:col>1</xdr:col>
      <xdr:colOff>56029</xdr:colOff>
      <xdr:row>659</xdr:row>
      <xdr:rowOff>392206</xdr:rowOff>
    </xdr:from>
    <xdr:to>
      <xdr:col>1</xdr:col>
      <xdr:colOff>1288677</xdr:colOff>
      <xdr:row>659</xdr:row>
      <xdr:rowOff>903033</xdr:rowOff>
    </xdr:to>
    <xdr:pic>
      <xdr:nvPicPr>
        <xdr:cNvPr id="603" name="Imagen 602">
          <a:extLst>
            <a:ext uri="{FF2B5EF4-FFF2-40B4-BE49-F238E27FC236}">
              <a16:creationId xmlns:a16="http://schemas.microsoft.com/office/drawing/2014/main" id="{7078B5E9-B90A-4CA4-A175-B7DA4904E882}"/>
            </a:ext>
          </a:extLst>
        </xdr:cNvPr>
        <xdr:cNvPicPr>
          <a:picLocks noChangeAspect="1"/>
        </xdr:cNvPicPr>
      </xdr:nvPicPr>
      <xdr:blipFill>
        <a:blip xmlns:r="http://schemas.openxmlformats.org/officeDocument/2006/relationships" r:embed="rId498"/>
        <a:stretch>
          <a:fillRect/>
        </a:stretch>
      </xdr:blipFill>
      <xdr:spPr>
        <a:xfrm>
          <a:off x="1179979" y="812655631"/>
          <a:ext cx="1232648" cy="510827"/>
        </a:xfrm>
        <a:prstGeom prst="rect">
          <a:avLst/>
        </a:prstGeom>
      </xdr:spPr>
    </xdr:pic>
    <xdr:clientData/>
  </xdr:twoCellAnchor>
  <xdr:twoCellAnchor>
    <xdr:from>
      <xdr:col>1</xdr:col>
      <xdr:colOff>22411</xdr:colOff>
      <xdr:row>660</xdr:row>
      <xdr:rowOff>324971</xdr:rowOff>
    </xdr:from>
    <xdr:to>
      <xdr:col>1</xdr:col>
      <xdr:colOff>1299405</xdr:colOff>
      <xdr:row>660</xdr:row>
      <xdr:rowOff>907676</xdr:rowOff>
    </xdr:to>
    <xdr:pic>
      <xdr:nvPicPr>
        <xdr:cNvPr id="604" name="Imagen 603">
          <a:extLst>
            <a:ext uri="{FF2B5EF4-FFF2-40B4-BE49-F238E27FC236}">
              <a16:creationId xmlns:a16="http://schemas.microsoft.com/office/drawing/2014/main" id="{68B5E287-4248-4666-9478-7DF0BE6E71AB}"/>
            </a:ext>
          </a:extLst>
        </xdr:cNvPr>
        <xdr:cNvPicPr>
          <a:picLocks noChangeAspect="1"/>
        </xdr:cNvPicPr>
      </xdr:nvPicPr>
      <xdr:blipFill>
        <a:blip xmlns:r="http://schemas.openxmlformats.org/officeDocument/2006/relationships" r:embed="rId499"/>
        <a:stretch>
          <a:fillRect/>
        </a:stretch>
      </xdr:blipFill>
      <xdr:spPr>
        <a:xfrm>
          <a:off x="1146361" y="813855221"/>
          <a:ext cx="1276994" cy="582705"/>
        </a:xfrm>
        <a:prstGeom prst="rect">
          <a:avLst/>
        </a:prstGeom>
      </xdr:spPr>
    </xdr:pic>
    <xdr:clientData/>
  </xdr:twoCellAnchor>
  <xdr:twoCellAnchor>
    <xdr:from>
      <xdr:col>4</xdr:col>
      <xdr:colOff>0</xdr:colOff>
      <xdr:row>659</xdr:row>
      <xdr:rowOff>0</xdr:rowOff>
    </xdr:from>
    <xdr:to>
      <xdr:col>4</xdr:col>
      <xdr:colOff>589192</xdr:colOff>
      <xdr:row>659</xdr:row>
      <xdr:rowOff>589192</xdr:rowOff>
    </xdr:to>
    <xdr:pic>
      <xdr:nvPicPr>
        <xdr:cNvPr id="605" name="Imagen 604">
          <a:extLst>
            <a:ext uri="{FF2B5EF4-FFF2-40B4-BE49-F238E27FC236}">
              <a16:creationId xmlns:a16="http://schemas.microsoft.com/office/drawing/2014/main" id="{4177D94B-8D9F-4EC9-BEFA-2501D8A082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263425"/>
          <a:ext cx="589192" cy="589192"/>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06" name="Imagen 605">
          <a:extLst>
            <a:ext uri="{FF2B5EF4-FFF2-40B4-BE49-F238E27FC236}">
              <a16:creationId xmlns:a16="http://schemas.microsoft.com/office/drawing/2014/main" id="{D4BF42CD-772B-4616-9B63-630705DC97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201706</xdr:colOff>
      <xdr:row>711</xdr:row>
      <xdr:rowOff>67236</xdr:rowOff>
    </xdr:from>
    <xdr:to>
      <xdr:col>1</xdr:col>
      <xdr:colOff>989012</xdr:colOff>
      <xdr:row>711</xdr:row>
      <xdr:rowOff>1221442</xdr:rowOff>
    </xdr:to>
    <xdr:pic>
      <xdr:nvPicPr>
        <xdr:cNvPr id="607" name="Imagen 606">
          <a:extLst>
            <a:ext uri="{FF2B5EF4-FFF2-40B4-BE49-F238E27FC236}">
              <a16:creationId xmlns:a16="http://schemas.microsoft.com/office/drawing/2014/main" id="{C9D970E4-4AE6-4965-A3BC-28F45482AB2E}"/>
            </a:ext>
          </a:extLst>
        </xdr:cNvPr>
        <xdr:cNvPicPr>
          <a:picLocks noChangeAspect="1"/>
        </xdr:cNvPicPr>
      </xdr:nvPicPr>
      <xdr:blipFill>
        <a:blip xmlns:r="http://schemas.openxmlformats.org/officeDocument/2006/relationships" r:embed="rId500"/>
        <a:stretch>
          <a:fillRect/>
        </a:stretch>
      </xdr:blipFill>
      <xdr:spPr>
        <a:xfrm>
          <a:off x="1325656" y="878205561"/>
          <a:ext cx="787306" cy="1154206"/>
        </a:xfrm>
        <a:prstGeom prst="rect">
          <a:avLst/>
        </a:prstGeom>
      </xdr:spPr>
    </xdr:pic>
    <xdr:clientData/>
  </xdr:twoCellAnchor>
  <xdr:twoCellAnchor>
    <xdr:from>
      <xdr:col>4</xdr:col>
      <xdr:colOff>0</xdr:colOff>
      <xdr:row>711</xdr:row>
      <xdr:rowOff>0</xdr:rowOff>
    </xdr:from>
    <xdr:to>
      <xdr:col>4</xdr:col>
      <xdr:colOff>589192</xdr:colOff>
      <xdr:row>711</xdr:row>
      <xdr:rowOff>589192</xdr:rowOff>
    </xdr:to>
    <xdr:pic>
      <xdr:nvPicPr>
        <xdr:cNvPr id="608" name="Imagen 607">
          <a:extLst>
            <a:ext uri="{FF2B5EF4-FFF2-40B4-BE49-F238E27FC236}">
              <a16:creationId xmlns:a16="http://schemas.microsoft.com/office/drawing/2014/main" id="{F4F17BE4-5E72-4856-9E8F-D1D50929DE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138325"/>
          <a:ext cx="589192" cy="589192"/>
        </a:xfrm>
        <a:prstGeom prst="rect">
          <a:avLst/>
        </a:prstGeom>
      </xdr:spPr>
    </xdr:pic>
    <xdr:clientData/>
  </xdr:twoCellAnchor>
  <xdr:twoCellAnchor>
    <xdr:from>
      <xdr:col>1</xdr:col>
      <xdr:colOff>100853</xdr:colOff>
      <xdr:row>779</xdr:row>
      <xdr:rowOff>11206</xdr:rowOff>
    </xdr:from>
    <xdr:to>
      <xdr:col>1</xdr:col>
      <xdr:colOff>1120588</xdr:colOff>
      <xdr:row>779</xdr:row>
      <xdr:rowOff>1250901</xdr:rowOff>
    </xdr:to>
    <xdr:pic>
      <xdr:nvPicPr>
        <xdr:cNvPr id="609" name="Imagen 608">
          <a:extLst>
            <a:ext uri="{FF2B5EF4-FFF2-40B4-BE49-F238E27FC236}">
              <a16:creationId xmlns:a16="http://schemas.microsoft.com/office/drawing/2014/main" id="{9B80F0A9-9ED3-4508-87C2-EF97B20C42C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51530131"/>
          <a:ext cx="1019735" cy="1068245"/>
        </a:xfrm>
        <a:prstGeom prst="rect">
          <a:avLst/>
        </a:prstGeom>
      </xdr:spPr>
    </xdr:pic>
    <xdr:clientData/>
  </xdr:twoCellAnchor>
  <xdr:twoCellAnchor>
    <xdr:from>
      <xdr:col>1</xdr:col>
      <xdr:colOff>78441</xdr:colOff>
      <xdr:row>780</xdr:row>
      <xdr:rowOff>22410</xdr:rowOff>
    </xdr:from>
    <xdr:to>
      <xdr:col>1</xdr:col>
      <xdr:colOff>1210235</xdr:colOff>
      <xdr:row>780</xdr:row>
      <xdr:rowOff>1206421</xdr:rowOff>
    </xdr:to>
    <xdr:pic>
      <xdr:nvPicPr>
        <xdr:cNvPr id="610" name="Imagen 609">
          <a:extLst>
            <a:ext uri="{FF2B5EF4-FFF2-40B4-BE49-F238E27FC236}">
              <a16:creationId xmlns:a16="http://schemas.microsoft.com/office/drawing/2014/main" id="{7D430737-C988-49C5-8F67-63214E9018C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2617660"/>
          <a:ext cx="1131794" cy="1050661"/>
        </a:xfrm>
        <a:prstGeom prst="rect">
          <a:avLst/>
        </a:prstGeom>
      </xdr:spPr>
    </xdr:pic>
    <xdr:clientData/>
  </xdr:twoCellAnchor>
  <xdr:twoCellAnchor>
    <xdr:from>
      <xdr:col>4</xdr:col>
      <xdr:colOff>0</xdr:colOff>
      <xdr:row>779</xdr:row>
      <xdr:rowOff>0</xdr:rowOff>
    </xdr:from>
    <xdr:to>
      <xdr:col>4</xdr:col>
      <xdr:colOff>696684</xdr:colOff>
      <xdr:row>779</xdr:row>
      <xdr:rowOff>696684</xdr:rowOff>
    </xdr:to>
    <xdr:pic>
      <xdr:nvPicPr>
        <xdr:cNvPr id="611" name="Imagen 610">
          <a:extLst>
            <a:ext uri="{FF2B5EF4-FFF2-40B4-BE49-F238E27FC236}">
              <a16:creationId xmlns:a16="http://schemas.microsoft.com/office/drawing/2014/main" id="{9FFA8A40-8506-48A9-80A1-56BA7B25D4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1518925"/>
          <a:ext cx="696684" cy="696684"/>
        </a:xfrm>
        <a:prstGeom prst="rect">
          <a:avLst/>
        </a:prstGeom>
      </xdr:spPr>
    </xdr:pic>
    <xdr:clientData/>
  </xdr:twoCellAnchor>
  <xdr:twoCellAnchor>
    <xdr:from>
      <xdr:col>4</xdr:col>
      <xdr:colOff>0</xdr:colOff>
      <xdr:row>780</xdr:row>
      <xdr:rowOff>0</xdr:rowOff>
    </xdr:from>
    <xdr:to>
      <xdr:col>4</xdr:col>
      <xdr:colOff>696684</xdr:colOff>
      <xdr:row>780</xdr:row>
      <xdr:rowOff>696684</xdr:rowOff>
    </xdr:to>
    <xdr:pic>
      <xdr:nvPicPr>
        <xdr:cNvPr id="612" name="Imagen 611">
          <a:extLst>
            <a:ext uri="{FF2B5EF4-FFF2-40B4-BE49-F238E27FC236}">
              <a16:creationId xmlns:a16="http://schemas.microsoft.com/office/drawing/2014/main" id="{8EFF32C8-585F-464F-AA83-64F0C646F2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595250"/>
          <a:ext cx="696684" cy="696684"/>
        </a:xfrm>
        <a:prstGeom prst="rect">
          <a:avLst/>
        </a:prstGeom>
      </xdr:spPr>
    </xdr:pic>
    <xdr:clientData/>
  </xdr:twoCellAnchor>
  <xdr:twoCellAnchor>
    <xdr:from>
      <xdr:col>1</xdr:col>
      <xdr:colOff>100853</xdr:colOff>
      <xdr:row>777</xdr:row>
      <xdr:rowOff>22412</xdr:rowOff>
    </xdr:from>
    <xdr:to>
      <xdr:col>1</xdr:col>
      <xdr:colOff>1120588</xdr:colOff>
      <xdr:row>777</xdr:row>
      <xdr:rowOff>1262107</xdr:rowOff>
    </xdr:to>
    <xdr:pic>
      <xdr:nvPicPr>
        <xdr:cNvPr id="613" name="Imagen 612">
          <a:extLst>
            <a:ext uri="{FF2B5EF4-FFF2-40B4-BE49-F238E27FC236}">
              <a16:creationId xmlns:a16="http://schemas.microsoft.com/office/drawing/2014/main" id="{D0038EF2-711B-421D-8B79-193F709D8FA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9388687"/>
          <a:ext cx="1019735" cy="1049195"/>
        </a:xfrm>
        <a:prstGeom prst="rect">
          <a:avLst/>
        </a:prstGeom>
      </xdr:spPr>
    </xdr:pic>
    <xdr:clientData/>
  </xdr:twoCellAnchor>
  <xdr:twoCellAnchor>
    <xdr:from>
      <xdr:col>1</xdr:col>
      <xdr:colOff>78441</xdr:colOff>
      <xdr:row>778</xdr:row>
      <xdr:rowOff>33616</xdr:rowOff>
    </xdr:from>
    <xdr:to>
      <xdr:col>1</xdr:col>
      <xdr:colOff>1210235</xdr:colOff>
      <xdr:row>778</xdr:row>
      <xdr:rowOff>1217627</xdr:rowOff>
    </xdr:to>
    <xdr:pic>
      <xdr:nvPicPr>
        <xdr:cNvPr id="614" name="Imagen 613">
          <a:extLst>
            <a:ext uri="{FF2B5EF4-FFF2-40B4-BE49-F238E27FC236}">
              <a16:creationId xmlns:a16="http://schemas.microsoft.com/office/drawing/2014/main" id="{E30EC046-8DD2-4E6B-87DC-05276AFB218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0476216"/>
          <a:ext cx="1131794" cy="1041136"/>
        </a:xfrm>
        <a:prstGeom prst="rect">
          <a:avLst/>
        </a:prstGeom>
      </xdr:spPr>
    </xdr:pic>
    <xdr:clientData/>
  </xdr:twoCellAnchor>
  <xdr:twoCellAnchor>
    <xdr:from>
      <xdr:col>4</xdr:col>
      <xdr:colOff>0</xdr:colOff>
      <xdr:row>778</xdr:row>
      <xdr:rowOff>0</xdr:rowOff>
    </xdr:from>
    <xdr:to>
      <xdr:col>4</xdr:col>
      <xdr:colOff>696684</xdr:colOff>
      <xdr:row>778</xdr:row>
      <xdr:rowOff>696684</xdr:rowOff>
    </xdr:to>
    <xdr:pic>
      <xdr:nvPicPr>
        <xdr:cNvPr id="615" name="Imagen 614">
          <a:extLst>
            <a:ext uri="{FF2B5EF4-FFF2-40B4-BE49-F238E27FC236}">
              <a16:creationId xmlns:a16="http://schemas.microsoft.com/office/drawing/2014/main" id="{9378F292-4D74-45D9-8FBD-67BCCC9F40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44260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16" name="Imagen 615">
          <a:extLst>
            <a:ext uri="{FF2B5EF4-FFF2-40B4-BE49-F238E27FC236}">
              <a16:creationId xmlns:a16="http://schemas.microsoft.com/office/drawing/2014/main" id="{83CC8BEB-1695-478C-8BC8-BFCB26A751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9366275"/>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17" name="Imagen 616">
          <a:extLst>
            <a:ext uri="{FF2B5EF4-FFF2-40B4-BE49-F238E27FC236}">
              <a16:creationId xmlns:a16="http://schemas.microsoft.com/office/drawing/2014/main" id="{93AC0CA5-C8E6-4DD2-B72D-4C3A31B30F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691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0629F455-162F-4ED8-94F6-70F25874BBF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51CA6183-1F5E-4652-BA4F-6DEF91819AC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A1E74A22-05CF-4656-8FAE-2E06E2E17324}"/>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EF6AC280-0058-4CA8-86CA-81A06B0EAD0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5F2F0780-ABCC-48EA-841B-1522176974E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B5A2E2A4-C9BD-47BA-82CD-0F702525DFDB}"/>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9D14174E-175C-45BF-888E-0EC107CACE0C}"/>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8D6A5301-6F19-4E4E-8468-8CF14BAAB69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99A8D818-25E2-43C2-A6CE-8826E45D231E}"/>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09849841-84B8-4B08-9E25-3DEAB63D711B}"/>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9FA5DB04-B9FA-4B97-B3A1-768C78943E0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87F857E8-75DB-47AD-8BE4-5B64E419D04C}"/>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341BB2AD-0184-4376-BC31-FB38D9CB8118}"/>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E4B4C5D5-481C-4577-9D36-61620228504F}"/>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8051A666-5129-4161-8666-9544B16E7524}"/>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059C1BD8-2B2D-4026-AFFD-5F4813789AF2}"/>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18F3B30E-92F4-47F0-B22E-1E17E55C0491}"/>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EE48D16B-05E9-4E4F-8254-D7F903BB1255}"/>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1B6FD337-2916-4DFB-94D4-A953FAB90E74}"/>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882F3C6C-FA8B-4C64-9B0C-3EC53CC6928D}"/>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54198B42-2BD7-4998-BCD5-FD6279A83395}"/>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A4B9B57F-082C-48DD-A34B-26D6A37A8C4F}"/>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F386F11D-9241-4632-9B67-C856FFB4F773}"/>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1AF3FC12-25CA-4F20-9994-95269662363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485D25E1-505F-4CC5-AA1B-D2F69936FC7E}"/>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3D143E6E-0271-4BAD-8BD1-472A10545657}"/>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0398B2B0-E837-4E94-8BB3-F660023367D2}"/>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877107C0-5D26-40DE-BC2E-B9BFF1F77084}"/>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372A518C-969C-4FDA-83BF-A202ADC95D1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3B89A666-5045-49F9-8023-764C503DC9B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DA30B86E-BE64-4A73-AD9F-933A9361471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1317B71F-E4B1-40A9-A618-8D7DD9975A9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7AEBB9D9-25C2-47F1-B45F-12C2A5FECB2E}"/>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2261B9F5-08ED-4F83-99C6-C46CA6475D5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BAB231D0-D2F9-42AC-BF5A-B97E795DA4C4}"/>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817F1B20-DFBE-42D8-A4D5-F595A9789A1D}"/>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AEF0FED0-A5E4-4A92-9DD3-95AF67C45F2E}"/>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7C41E806-4679-43DE-B9BE-E13B85E9458A}"/>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276A38C9-B419-4696-AFAE-BE55ACA1E937}"/>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D8BFAD0B-128D-40C4-BBD4-E5B69120AA4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3FC6F686-F879-428E-8028-36B1A344B3E3}"/>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54B4AD51-E5CA-435E-8579-1131CEB032CF}"/>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17B6FD36-1B45-417C-B349-AA8E830DB91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93201199-C04D-4D84-B001-6084A95188CC}"/>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B8FF55E9-2B9D-4E6E-A772-A25DC6961D7C}"/>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BA4AA1B3-F125-46D2-91AE-F3A1489527CA}"/>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D7C4E76D-6BF6-4A85-9210-9F3EDF416B58}"/>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C6205BED-2616-4A0D-A933-DD8F51BA5369}"/>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2D0C22CB-F03A-4E11-8CC5-F718AE149A91}"/>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975A6EE7-16AE-4619-921F-268838D96E0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4131E89A-50CC-4A7D-95E6-6918874C6C9F}"/>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B432245D-7A57-4B09-9D74-2C6968D75C3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11F7277C-8C93-4F10-BCFD-BD94A9B6FD27}"/>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30F48F7A-F271-4169-9B37-DD4BB44D1A3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4532B2CE-7D42-45A3-959C-46CCC8D8C32E}"/>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12645DE9-891D-49F9-A92A-BB944D299A95}"/>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11CA5BD3-601D-4F7D-94DB-48A08A5E65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C3F76856-D3DD-4499-B1DF-597395F308C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D71975F3-A1BC-42C2-9B94-4E6079D4234F}"/>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3F7772E0-FFE5-4D8C-83EC-53CE2A45F04D}"/>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CA5E6FFB-09C7-4E40-ABF1-A04D8C735B1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571513CA-C2D7-4729-AB41-AE36BB68E253}"/>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BF365B0C-4A2D-44F0-B28F-3F88C350FB93}"/>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984FAEDC-44C6-4887-A220-D96A7F08FA46}"/>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D7BA915B-DD35-4606-88E0-84B1A0B17BAA}"/>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90520163-8413-42B8-902D-E3DEFC80F015}"/>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77492770-6BCC-4C87-B6E1-D51FCBB8B0FD}"/>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72DBFA37-607B-4600-B96F-605241F2AC8A}"/>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ACAD4C78-23F3-4DA0-9722-F0DAB6F67102}"/>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A804A723-E03C-4CE1-B36B-09B5345E1CC8}"/>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2D124DFA-F5F3-49F8-8807-4FC4EB74B8A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5E94F9C9-CCF1-475A-A61D-442EFBBA8BB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674E1B2A-9660-49EF-9B22-01BE7D331391}"/>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C9054395-C9AE-4CE8-B469-CB66C01F757F}"/>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D86574EA-6E20-42E4-9EB3-CB64809C204A}"/>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F9305DE6-240C-48A0-A8DC-93B6D0C7CB99}"/>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803C15B5-1A9C-415D-88D5-5FE42561F64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09529EB6-DDC0-454A-8355-A239B1424DE3}"/>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ECC345D3-030C-45EA-83C3-7C4B9D8F98CF}"/>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C9A6C68E-6E27-4050-B006-44EB11448269}"/>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4A1C7D80-B567-42DC-B42F-E437C5ACA615}"/>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7571DD8B-C597-4894-8046-9F41A98F086C}"/>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C669065A-C20C-4C44-9BB9-FA684A163697}"/>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EF4F2E84-372A-44BD-B0BB-3948D3717437}"/>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F81B5910-0333-4468-B92B-B5F947ECE4BB}"/>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04CF1F1F-9D17-4608-A2FE-2E6C73A99BB3}"/>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888AA82A-945F-44BA-81F2-8D9CF7F24DED}"/>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F1EDC36F-0E57-4EBF-8EC0-67077045A04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686F5C9C-14B7-4164-A779-7F080A8E328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B3AE8ABB-E4D0-4EF0-8EBE-EFB34F2C428C}"/>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95C3E4A6-7020-4D6F-8A73-F76647E10404}"/>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EE7B8C0E-4B6F-4BBB-8E74-4E5051B5C4D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8DB36576-E220-4F24-B1A1-410596A6028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3A44E6A1-36FB-4DC1-8460-310F29A5169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99060252-5FE2-404D-99FE-D698E1ECF17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2142C61F-149F-48AD-A880-D72666878AD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D9C30D14-B59D-4C3F-9D48-589FB1927501}"/>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BDA4FCBE-430C-49DB-8A19-DD012E4FB568}"/>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972FBBEB-7C89-4E79-9ACE-52D19A94E80E}"/>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0CA5F7FA-3CEF-4B3A-A8CC-E30F8AF4CB0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CD415086-60C7-4F49-A87F-4FA3A599C67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AEA389DC-FCF8-4567-B436-EBFCBA94882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A94605BE-D6C6-4E04-90DF-52E270A29072}"/>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98F358CF-4DA0-49F0-A5BF-27DEADD784B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B65E51C9-C540-452F-BB21-D9E190C96999}"/>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DF26594D-03E3-42E4-920B-DDE1838E15ED}"/>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AD284BF8-AA9F-4D19-BD9D-9CD1FC28BAB5}"/>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D45FA700-6D0C-4F9D-8068-EE7D779B7EC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A926609E-3D47-4AD9-AA84-ECB91273D86F}"/>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42DA518A-A292-4988-B702-BA0D1503B019}"/>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E4F50222-B9E0-480D-A44E-147FEF50CD44}"/>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97D22AC4-FE5D-42FC-94E3-1A23CF30AD6C}"/>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F5FFAD36-0A2B-4952-8871-40BE6B29D082}"/>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E2418BE0-9EB4-4B77-AA40-0B28DAA3C21E}"/>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2ECE2771-0BC2-475D-88EC-B87984FF4765}"/>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36DC842C-923A-4267-893F-8DB49B9FC125}"/>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4C5D78FF-6BF7-48BF-AFAE-47511085A8F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25F2D118-D92E-4C22-8898-38E0008A5C8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BAA55EFD-A4B0-47CC-96F6-247F552469C2}"/>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B1B9B4C9-2D8E-4B6B-9CFC-E5DCC591E215}"/>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E4982712-C760-4CAB-845D-CD827B71A79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D5B1A39D-242C-4404-A47E-A4998EF14005}"/>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B3A5293F-5B71-48EF-A0D3-FC3BCB926884}"/>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67AC9CB6-E6CC-47E8-A7D9-3178D9797612}"/>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414D7026-7190-4DF3-89BD-A7AF393E684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FBED0482-4BA4-4690-AE22-44CAB51E8C0E}"/>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7DC65B8A-63AE-49F1-9A18-D106DF4E3EA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D3324677-1CEF-4BC0-9B29-161809C44709}"/>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A5FE33DA-CEC9-40E5-BCD8-C686244CC64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A33F80E7-829C-43E9-8AD1-442766B8AD0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1CC2A258-8B93-41C5-A5F6-12C603F9070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EB962DFA-D780-4561-8167-AEE7601F88D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543E3B0C-28DB-4F84-A7A9-BCC1861110AA}"/>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9FD9A53F-0733-46E0-9546-2A0470F7B4E8}"/>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9EEC8C24-F1AE-42B9-B4CC-F56B0127D311}"/>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1FAE9360-FF2D-4611-A84A-0F303B3F329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067ADDEF-2F2A-4771-BA39-C57C426731F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6A5CBD2B-E0AF-4C4F-A9DA-498D851D45C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0EC667F8-1C13-4555-8181-7FE6201E02E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9728C828-C0AD-4B6F-8177-5A7C86CED65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9E87D4C6-CB1C-4230-A2F0-69C20C25F0E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DB77B832-DC28-44F3-A58F-45AD6B7D0E99}"/>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652915AA-13BF-4748-83FC-337CDC50508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09FB445D-A9D5-427F-AB72-723399B5610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5457EC78-2D08-4DE2-A6EE-46874A0ADA6C}"/>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0CBA3590-CAF4-4A0D-B195-5AB1F49B5B2F}"/>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6E7A1EE6-64F5-4AB1-975E-FA2DBA1ACC7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7015DAA6-6F4B-416E-8109-04AAEED0B193}"/>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9E8BBE14-86BD-469F-ACA0-9075836F533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CC3F016C-DB69-479B-BEAE-700F1AFA654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0AC46D3A-3795-4E1B-84F4-2844F5C0EE84}"/>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81E619F8-41E4-44FB-ADE6-A0E5EBE85F7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06AC6C33-544D-422C-8840-2B0B71F5B697}"/>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8B36FA3D-A232-4649-BBE5-4C4B4AC4AA59}"/>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31D8B300-23FB-4205-AAC0-FDD2DCC771B2}"/>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1F3A4D39-9467-498F-B46A-6C50DA19019D}"/>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01114727-9711-4D33-B9BE-A6C0890B9A3B}"/>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63D02917-3D2E-40D2-B34E-83C18D6E7903}"/>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BF92A413-9BAD-4944-B1F3-0429798BF17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112DF446-E4E3-4EAB-A4D4-9E86743769F9}"/>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D2BCAFE0-A425-4133-BCCC-E4948491C9AB}"/>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E9073CB7-71EC-4545-93DD-CDC184332D5B}"/>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EC1FFD8C-4C9B-45F3-8FAF-4FFF02ECE26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D3B6E1DC-E958-4833-A3BC-B4E3A60E4C7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0C858C51-9812-486E-8174-1DB8D7E6CAF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5404A865-22F9-4010-97F0-7D7DC6607832}"/>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2003A306-764A-4ECA-B70C-EF4A6E75CFB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0EE87CC6-3412-4A55-9DB0-8192FAA38A66}"/>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7B12B287-8051-4D96-A83E-84B7B69E6A13}"/>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9E5F1D13-CC90-4572-B4DB-8005F298C596}"/>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7A8F699D-2C8B-4600-97EA-469CD05218E6}"/>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D13EA56A-A561-4006-8628-4EF9473FC96F}"/>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2750B0E5-DA56-4922-8520-0D425A384981}"/>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D52D42B4-0F6A-4E88-B5AE-39701E8C0D6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C9EBB3F6-AD8D-4850-A671-5E377958EA6A}"/>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E4D7CC01-B4A2-4A4D-A1D9-C92C22FB24D5}"/>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37FA21D1-3B2A-4EE7-8263-9C46B9E1224D}"/>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D74BEA38-DEB7-47B7-942F-E4364C5FC2B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F6A75431-8469-48E8-BB9B-F1DE16BB01A2}"/>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9BDB4F7E-8F54-4072-9E8C-C2FA29CD73CD}"/>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439D0DE7-D565-46E3-905E-B078D27D2B6E}"/>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2AA8F179-0CE0-44A2-A4F4-A7AD81A5E2C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7D4BBEE7-A214-40F6-953D-7471B2568EC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9DDA1D0B-E1CF-4A55-8107-E37CFB7C78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77D2CB40-4405-48F8-AF14-0293F33E7DCB}"/>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C4B65F31-7DFC-429D-8C2D-93D91DF33B96}"/>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7FD36B72-F12F-41BE-9384-564B7BBC5791}"/>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D003C695-A29C-4125-989B-0A73EADF3ED1}"/>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2DD74088-E545-4590-A4B7-1BB4A4151024}"/>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1199DB4C-6919-4E3A-924F-D7B93EC4ADEB}"/>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EE64F60D-A0F9-4056-A4F2-CC12F4087C67}"/>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9903C8BE-A535-4F37-BF01-C42EC17D0A1B}"/>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92D0037B-722E-4598-90D7-D3AA4F228E3F}"/>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68BC80C4-50C4-4203-90FB-28D9C41CD60C}"/>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01DE5FD2-E731-4D50-944B-91EE06509EB8}"/>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2B9CD1E3-79DD-458F-A932-503A812F8CC4}"/>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EC79DB97-EF41-4CF1-A68B-1CB1960E486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A98D7E78-00BB-4EAA-BEBB-E007F86F2D72}"/>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B6EAACBC-1F5A-48D2-A7D6-AA030EDB550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6E521804-47E7-4BAD-B1CC-BF66FF5DB4C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FA17948D-5A88-4752-8B3A-AC992D2542F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B3D1C68E-6831-4463-83DC-48E40DA619AC}"/>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0E3198F9-2255-4D56-BA8E-58CE2B54F1A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29B3AC2F-4E80-4BA8-B63D-6E6B60D69D0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635E2AD1-1AB8-470E-A66E-FD8817C611BE}"/>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7DCEA7A2-4C4C-40F9-A0A6-7A8518D07B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8B8A8D89-EC3D-4B26-9B85-61EC9D030D6F}"/>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DE3B7A89-BC0A-439B-BAD3-F1D0ED929F6B}"/>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AE467C97-F029-4E9B-8A4D-564D9056627A}"/>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E4611FD4-78D2-4FD0-946F-1F63BD40A067}"/>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F95969BE-E880-4AC7-BB7A-3CEAF6072A3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CC6B5B9A-00EC-4B71-AD1B-57FD92B37F1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380FDFE4-5EA4-4ACF-8E9E-5753FE24B872}"/>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7493D003-7E52-47A5-AF00-809A70387A45}"/>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4BFAD610-6ABC-4981-93CA-B180EAE2DC9C}"/>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9AE45193-FB41-444A-B869-2167848FB964}"/>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2BFAD43C-8DF7-432E-86F2-622F7EA69658}"/>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E9CD75BD-3E59-48B0-ACAC-4E9759B3E2AA}"/>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671270FC-A641-4EA5-9A3F-C0EE7B8D716F}"/>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9762F5F6-8F15-44A7-99C5-FC14BE16B85C}"/>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DBCC7856-FEDC-4EAF-BA15-692967ED0885}"/>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33C30542-26A8-4E60-BC63-086CDC7FD490}"/>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5AA960D6-0B38-440B-980F-3B65BC7ACAFD}"/>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37AA7A73-331E-4DD2-BFC3-5600FD30750A}"/>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4869E4D8-E352-4251-AE93-0CDB777BFA5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1A599CEB-2A75-4780-B5F6-78751ACD0F41}"/>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3D89A93B-7A18-4C44-8F35-D430ACD97D47}"/>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B809828F-B91A-469A-BFA9-40B9FF5CF48F}"/>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5336B8FE-E366-4D0D-A007-FDCFC8E55E28}"/>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14F42946-0FE0-4424-8A81-4A5065AEA6E3}"/>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5A078AE2-D1E9-42BE-A821-BA36F9BE1D7A}"/>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ECE69317-5C88-4BB8-A653-F1B0031F85B5}"/>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EE599699-6C95-460A-A1B2-2FAA25B1BB96}"/>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FA6B8D44-8634-456E-B8AE-45BFA407A498}"/>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44543DA9-4CFE-40AF-919B-25083E313487}"/>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F0268ADA-671E-46D0-8E45-ACE3056BB96B}"/>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D54F28B8-309A-4940-A67B-C0E69CD93A61}"/>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B67D31DB-96FE-4966-ABFC-06E58A7C935D}"/>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0B7CDC94-E40D-4F70-BE54-3E64D772E27B}"/>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2DF1DC42-303A-45C7-AEB3-3503D0777DA4}"/>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F891D4A8-EEF7-44BF-B30A-555E76D84631}"/>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4FD83C4B-6B90-43A3-8626-DF43CAF6ABE2}"/>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86D73A69-85FD-4D0A-B75F-D23B86C58D4C}"/>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AE958CCA-1C63-441F-AAD7-9984C1E95CF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43F0082E-A66A-463D-9B4C-F3ADAD84535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131A4C1C-2D83-4312-BC6E-ECB9D6A906F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5E44807A-4856-4C32-8281-5219F08CD37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8DE4F6F0-7AF6-44B2-A72C-7623DFE207AE}"/>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08C51775-B6FB-4AB5-BAD9-D2F5A821E6A8}"/>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7B1E37C0-C2E1-48E7-BA95-29538191EFD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070A55D1-5ECF-408D-BD65-12C132BB478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112EDB1B-60A4-44BF-AFAA-5116D9B01B49}"/>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B2858D55-B823-4364-8BA0-9D2B730B513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9A6E8ED3-855F-4816-A747-4E10D406FDF4}"/>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66AE26AE-8A58-4739-9592-441E0BEAB6B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63F97B1E-E6A5-4E74-BB9D-DB39F6D65AB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2B33B647-496A-49AA-87F3-B211BEA74D68}"/>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63D8C8DD-4934-4CEC-9AA6-89AD1DE61FC0}"/>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B6E1233D-8A11-4DAF-B23F-E35811571565}"/>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9BE66297-19F1-418A-B03C-B339E817F921}"/>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7422326E-8F4C-4D43-BD09-8B768FF4F81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8A2F5221-D9DC-4AD4-B769-C57791F8A81A}"/>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8F216CB5-DCE4-467A-A87F-E8D7CB53C000}"/>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69B1D6B5-91B7-480E-A714-511BF725585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95932B67-F905-475F-8FC5-037E3263C72E}"/>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B127F502-A906-4DA9-B909-815927AA73A5}"/>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2EE4D9AC-B933-4657-9146-8BAF9AEBE29A}"/>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74622479-45E7-40E4-9B39-78FF2CCFFF69}"/>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C74A2156-FEEB-46D9-B843-B409DDD6657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A0079AB2-C153-4D44-9126-BD40FA294886}"/>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66B3ED17-D1BD-4B36-BA62-D91E171D8004}"/>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50905258-4D0B-4BE6-BB3F-B9D48BF8C80A}"/>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25E369AA-4663-4763-9FEC-6FE4D58768D7}"/>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16E58071-F00E-47FB-B107-6C51DE5CB17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37163B51-D519-4662-BFAB-05BCD1FA448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B9E519BF-B6D8-4CF7-90DA-5DE1B42EE657}"/>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39AEADC1-A86B-41E3-9E22-052FF67E60A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6BD6DD60-A850-4000-AC03-FA8BF4F84A77}"/>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C4A72A1E-2551-481F-A039-51F04589A403}"/>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A78F4B09-BC3F-4C43-85F2-73608ABEA1FE}"/>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03AB575A-CECA-4820-BCFC-9E3B04C68CC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DAF205C1-66BB-48F1-8CEF-92799D4D4B24}"/>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29F62239-B351-4420-BAAD-F35B87BCF2E1}"/>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8A2682F4-0BF3-497A-B3D7-5FC79795AE3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CF0BAE29-5FC9-4D69-8DEF-4891996BBAA8}"/>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E07CAF2C-5D63-400E-9D38-FACE53C3AD0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A177E8A7-149D-44EE-A4CF-92DDCC705EA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7E9D828F-A37A-4F41-B303-24786BB5C698}"/>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57D2A70F-7ACE-4F82-B34D-1A4CFFB45858}"/>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5856442B-74AF-4ED7-8FA5-1EA04552CE1E}"/>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5A31B802-E70A-4E10-9D50-5E201D22EB94}"/>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256B7991-9876-4931-AACE-835645EDDD0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47340DDF-9C06-4663-B295-AB1FCC8708E9}"/>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BBD76A8F-4C5C-4CFE-9C28-88DEFCF515C8}"/>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F33BAFD5-FB60-447F-886D-DE8823BEE0E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3C853AC7-CB76-47B4-8B77-CBD09ECE361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3DF39131-EE48-4185-A83C-5E044174E66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7E9F42B3-FE03-461F-BC18-B4BE05805CE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15FE8958-8365-4D2E-8D5D-11ED905A9A25}"/>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4BB74AA8-A788-4452-8537-98BD292C3A1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7D2452FA-F014-4764-B73E-5D582D1F2029}"/>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1FE2BEF8-D59B-4F10-9AFB-257FC0A22DB0}"/>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473176EC-059E-4020-B767-F6D2A43C87CC}"/>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73EEB1B8-835C-47EE-82F6-87622D3D7D9E}"/>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52840B89-9D64-43B2-AD15-12FF59884BEC}"/>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8DF8549C-480E-435C-8865-07765DA6AC88}"/>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27F14BE7-F776-4E8B-AB3E-18AD11672EE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26F246FA-80BF-42A6-9DC6-CF8F1EABF29F}"/>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EB55A7F1-3221-4375-94CF-2A382713708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ACB07130-E473-43A7-B9CE-6580B694DE30}"/>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7C782472-278A-4CC3-AB6F-216DA95A1398}"/>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2DD19404-6340-4D64-9C0E-1C7CCCF4C5E1}"/>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B34BC530-1795-4F50-800D-22ECDDE0E84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47A2EFAD-9DA8-414F-A037-EF309A534B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E1B9C7CE-B855-45B5-AED5-882E963CE97B}"/>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6115C15C-611B-4A04-9C0E-2E892899E0F3}"/>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56B7D573-A5B6-4C83-A91B-B8C4CD118D61}"/>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F6E2FEEF-9DDF-40AA-914B-BF14E290BFB7}"/>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E393FDD2-4DEB-46F5-BE09-25401F46D720}"/>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82698DD0-616B-40AE-869F-6BF2E2A80310}"/>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8AC4553D-4109-49B6-A733-2A2DBF8EBE37}"/>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1B0E8C2A-46F5-472C-9FED-5F65F4C53024}"/>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A902D90D-6969-404A-A392-0B7D129CDF06}"/>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363DA98A-68E8-4930-8992-7E12D768CBAC}"/>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6861FEC2-A8AB-4A24-B40C-EC8D53F7796F}"/>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17741A48-6C56-4905-B467-F030BF2B6968}"/>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45A4F6AE-EB9B-4BC2-B41A-3154708514C5}"/>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12FCA346-427C-48A5-898E-50244172687E}"/>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DB7B9EF5-2556-4E57-A2EB-9093FE45FF76}"/>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4D395001-EB83-4D0F-8D43-FC7FBA65B092}"/>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1229EE45-2405-4E99-8486-EC20F9F6F4C3}"/>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E07675E3-3BDC-4A37-B5A8-4904EE870792}"/>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63C8B9B8-6D22-4B43-9BDA-6CA93AA06855}"/>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154D322F-314D-4274-B2BB-2E57A2D097A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0016F7B2-E54B-44A9-85AD-A788B576DBF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ED0042A1-CB0E-43AF-A76C-CBAD2FBFBAFC}"/>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3F9DDB27-99F7-4791-932D-0DCF8B88AA64}"/>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73F674DC-2121-43C2-9EF3-75D3C116BE7C}"/>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3EFBD44F-B987-4CF5-BDB6-2C1A376099EE}"/>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480B9B8D-28AA-4996-8AD7-49F54E1A4B77}"/>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0712460D-CCB2-4FD0-8BEB-81382A8A753F}"/>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DF2A9FF3-3E74-4850-BA0A-61836BBADFB7}"/>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6123FED5-D7F7-4FD0-BA17-5E530A5AB54D}"/>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484CB421-EEDD-4C1A-A8EB-0CE2EA154377}"/>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D1B966C3-0FD5-464E-BE16-F8F14FD8F081}"/>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46B4B17D-1A1F-4199-9F01-8738954DCD3C}"/>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5D150E42-34FE-48B5-A4C8-D7C000D00565}"/>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C389934D-7AB0-44C0-9B08-1649ACBB86EE}"/>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7B47B5C6-7E26-4CEF-811A-C4161A1D5EB1}"/>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2BE2A02F-165D-438F-A545-933D030A632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2890D7A4-3474-4427-9EA1-A9090A94663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9D5CE5D0-ABCE-43A8-B0A8-CCC703E27636}"/>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1EC55C87-A71B-4BB3-8983-71F0217B74D7}"/>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8649CE1D-FAA6-4438-A776-0709DFB57CF1}"/>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84E18F31-47BD-48FB-9279-6D50FA24264D}"/>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EA3E9000-F08C-4905-ACB4-502D29A888B8}"/>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0BBFF740-B8DC-43C0-BF40-6895972595C5}"/>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9090881D-C628-4C24-A351-937E3CA9C44B}"/>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2E3262C7-F260-40F0-A87E-C294238707F4}"/>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58778D35-49FA-477E-910D-5E6BD87C006B}"/>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5DB01EE5-B2A0-4BEF-AA5B-12BDA43B55B2}"/>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30EB6AB2-D0DC-4147-B587-4857ADC3DAF5}"/>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25E8452B-D9CD-4CCB-AB8A-A45FC4872FA9}"/>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C4C51FDD-3F81-4A45-A9F0-23794A187382}"/>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0C946121-C18A-4388-9AC6-3E7514671AE5}"/>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4FD78465-3178-4422-8684-E1C1E6ED58B8}"/>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17A4A7F5-6F71-4492-823C-9A8895180408}"/>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F5E86677-5DF6-40D1-B1A8-9A9EA5727239}"/>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4C544778-0602-4E0E-BB43-2B867957F48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21B63621-B9A0-48C2-A9F8-01FDD42BAE8B}"/>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798</xdr:row>
      <xdr:rowOff>156883</xdr:rowOff>
    </xdr:from>
    <xdr:to>
      <xdr:col>1</xdr:col>
      <xdr:colOff>1290163</xdr:colOff>
      <xdr:row>798</xdr:row>
      <xdr:rowOff>918883</xdr:rowOff>
    </xdr:to>
    <xdr:pic>
      <xdr:nvPicPr>
        <xdr:cNvPr id="988" name="Imagen 987">
          <a:extLst>
            <a:ext uri="{FF2B5EF4-FFF2-40B4-BE49-F238E27FC236}">
              <a16:creationId xmlns:a16="http://schemas.microsoft.com/office/drawing/2014/main" id="{E47AD201-855F-47EE-99A1-62F5F038ED48}"/>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72125983"/>
          <a:ext cx="1245340" cy="762000"/>
        </a:xfrm>
        <a:prstGeom prst="rect">
          <a:avLst/>
        </a:prstGeom>
      </xdr:spPr>
    </xdr:pic>
    <xdr:clientData/>
  </xdr:twoCellAnchor>
  <xdr:twoCellAnchor>
    <xdr:from>
      <xdr:col>1</xdr:col>
      <xdr:colOff>414618</xdr:colOff>
      <xdr:row>808</xdr:row>
      <xdr:rowOff>56030</xdr:rowOff>
    </xdr:from>
    <xdr:to>
      <xdr:col>1</xdr:col>
      <xdr:colOff>922301</xdr:colOff>
      <xdr:row>808</xdr:row>
      <xdr:rowOff>963706</xdr:rowOff>
    </xdr:to>
    <xdr:pic>
      <xdr:nvPicPr>
        <xdr:cNvPr id="989" name="Imagen 988">
          <a:extLst>
            <a:ext uri="{FF2B5EF4-FFF2-40B4-BE49-F238E27FC236}">
              <a16:creationId xmlns:a16="http://schemas.microsoft.com/office/drawing/2014/main" id="{39A51D15-62CC-47A7-BEBE-7EE06D5DB30F}"/>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82788380"/>
          <a:ext cx="507683" cy="907676"/>
        </a:xfrm>
        <a:prstGeom prst="rect">
          <a:avLst/>
        </a:prstGeom>
      </xdr:spPr>
    </xdr:pic>
    <xdr:clientData/>
  </xdr:twoCellAnchor>
  <xdr:twoCellAnchor>
    <xdr:from>
      <xdr:col>1</xdr:col>
      <xdr:colOff>347383</xdr:colOff>
      <xdr:row>809</xdr:row>
      <xdr:rowOff>89647</xdr:rowOff>
    </xdr:from>
    <xdr:to>
      <xdr:col>1</xdr:col>
      <xdr:colOff>941295</xdr:colOff>
      <xdr:row>809</xdr:row>
      <xdr:rowOff>1025218</xdr:rowOff>
    </xdr:to>
    <xdr:pic>
      <xdr:nvPicPr>
        <xdr:cNvPr id="990" name="Imagen 989">
          <a:extLst>
            <a:ext uri="{FF2B5EF4-FFF2-40B4-BE49-F238E27FC236}">
              <a16:creationId xmlns:a16="http://schemas.microsoft.com/office/drawing/2014/main" id="{84189384-CC15-4353-91D1-8080FD34A1D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3898322"/>
          <a:ext cx="593912" cy="935571"/>
        </a:xfrm>
        <a:prstGeom prst="rect">
          <a:avLst/>
        </a:prstGeom>
      </xdr:spPr>
    </xdr:pic>
    <xdr:clientData/>
  </xdr:twoCellAnchor>
  <xdr:twoCellAnchor>
    <xdr:from>
      <xdr:col>1</xdr:col>
      <xdr:colOff>156882</xdr:colOff>
      <xdr:row>928</xdr:row>
      <xdr:rowOff>44823</xdr:rowOff>
    </xdr:from>
    <xdr:to>
      <xdr:col>1</xdr:col>
      <xdr:colOff>1177661</xdr:colOff>
      <xdr:row>928</xdr:row>
      <xdr:rowOff>885264</xdr:rowOff>
    </xdr:to>
    <xdr:pic>
      <xdr:nvPicPr>
        <xdr:cNvPr id="991" name="Imagen 990">
          <a:extLst>
            <a:ext uri="{FF2B5EF4-FFF2-40B4-BE49-F238E27FC236}">
              <a16:creationId xmlns:a16="http://schemas.microsoft.com/office/drawing/2014/main" id="{D9A7F332-3927-4CFF-83DF-1946EBE39BF2}"/>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12507673"/>
          <a:ext cx="1020779" cy="840441"/>
        </a:xfrm>
        <a:prstGeom prst="rect">
          <a:avLst/>
        </a:prstGeom>
      </xdr:spPr>
    </xdr:pic>
    <xdr:clientData/>
  </xdr:twoCellAnchor>
  <xdr:twoCellAnchor>
    <xdr:from>
      <xdr:col>1</xdr:col>
      <xdr:colOff>179294</xdr:colOff>
      <xdr:row>945</xdr:row>
      <xdr:rowOff>67235</xdr:rowOff>
    </xdr:from>
    <xdr:to>
      <xdr:col>1</xdr:col>
      <xdr:colOff>1132947</xdr:colOff>
      <xdr:row>945</xdr:row>
      <xdr:rowOff>952499</xdr:rowOff>
    </xdr:to>
    <xdr:pic>
      <xdr:nvPicPr>
        <xdr:cNvPr id="992" name="Imagen 991">
          <a:extLst>
            <a:ext uri="{FF2B5EF4-FFF2-40B4-BE49-F238E27FC236}">
              <a16:creationId xmlns:a16="http://schemas.microsoft.com/office/drawing/2014/main" id="{0F7A7471-CE50-4848-B490-ADF667F7C2FC}"/>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30827610"/>
          <a:ext cx="953653" cy="885264"/>
        </a:xfrm>
        <a:prstGeom prst="rect">
          <a:avLst/>
        </a:prstGeom>
      </xdr:spPr>
    </xdr:pic>
    <xdr:clientData/>
  </xdr:twoCellAnchor>
  <xdr:twoCellAnchor>
    <xdr:from>
      <xdr:col>1</xdr:col>
      <xdr:colOff>22412</xdr:colOff>
      <xdr:row>999</xdr:row>
      <xdr:rowOff>44824</xdr:rowOff>
    </xdr:from>
    <xdr:to>
      <xdr:col>1</xdr:col>
      <xdr:colOff>1267510</xdr:colOff>
      <xdr:row>999</xdr:row>
      <xdr:rowOff>885265</xdr:rowOff>
    </xdr:to>
    <xdr:pic>
      <xdr:nvPicPr>
        <xdr:cNvPr id="993" name="Imagen 992">
          <a:extLst>
            <a:ext uri="{FF2B5EF4-FFF2-40B4-BE49-F238E27FC236}">
              <a16:creationId xmlns:a16="http://schemas.microsoft.com/office/drawing/2014/main" id="{4EFF1329-1C9C-4A51-BDB6-69D8ADABD25C}"/>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88926749"/>
          <a:ext cx="1245098" cy="840441"/>
        </a:xfrm>
        <a:prstGeom prst="rect">
          <a:avLst/>
        </a:prstGeom>
      </xdr:spPr>
    </xdr:pic>
    <xdr:clientData/>
  </xdr:twoCellAnchor>
  <xdr:twoCellAnchor>
    <xdr:from>
      <xdr:col>1</xdr:col>
      <xdr:colOff>235324</xdr:colOff>
      <xdr:row>1004</xdr:row>
      <xdr:rowOff>33617</xdr:rowOff>
    </xdr:from>
    <xdr:to>
      <xdr:col>1</xdr:col>
      <xdr:colOff>1187824</xdr:colOff>
      <xdr:row>1004</xdr:row>
      <xdr:rowOff>1071887</xdr:rowOff>
    </xdr:to>
    <xdr:pic>
      <xdr:nvPicPr>
        <xdr:cNvPr id="994" name="Imagen 993">
          <a:extLst>
            <a:ext uri="{FF2B5EF4-FFF2-40B4-BE49-F238E27FC236}">
              <a16:creationId xmlns:a16="http://schemas.microsoft.com/office/drawing/2014/main" id="{6504E538-76E9-498C-B227-CB656445BDF3}"/>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94297167"/>
          <a:ext cx="952500" cy="1038270"/>
        </a:xfrm>
        <a:prstGeom prst="rect">
          <a:avLst/>
        </a:prstGeom>
      </xdr:spPr>
    </xdr:pic>
    <xdr:clientData/>
  </xdr:twoCellAnchor>
  <xdr:twoCellAnchor>
    <xdr:from>
      <xdr:col>1</xdr:col>
      <xdr:colOff>156882</xdr:colOff>
      <xdr:row>1005</xdr:row>
      <xdr:rowOff>33618</xdr:rowOff>
    </xdr:from>
    <xdr:to>
      <xdr:col>1</xdr:col>
      <xdr:colOff>1187823</xdr:colOff>
      <xdr:row>1005</xdr:row>
      <xdr:rowOff>1044775</xdr:rowOff>
    </xdr:to>
    <xdr:pic>
      <xdr:nvPicPr>
        <xdr:cNvPr id="995" name="Imagen 994">
          <a:extLst>
            <a:ext uri="{FF2B5EF4-FFF2-40B4-BE49-F238E27FC236}">
              <a16:creationId xmlns:a16="http://schemas.microsoft.com/office/drawing/2014/main" id="{C56FACF5-D7C9-4881-B663-0794C07BF04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95373493"/>
          <a:ext cx="1030941" cy="1011157"/>
        </a:xfrm>
        <a:prstGeom prst="rect">
          <a:avLst/>
        </a:prstGeom>
      </xdr:spPr>
    </xdr:pic>
    <xdr:clientData/>
  </xdr:twoCellAnchor>
  <xdr:twoCellAnchor>
    <xdr:from>
      <xdr:col>1</xdr:col>
      <xdr:colOff>190500</xdr:colOff>
      <xdr:row>1006</xdr:row>
      <xdr:rowOff>22412</xdr:rowOff>
    </xdr:from>
    <xdr:to>
      <xdr:col>1</xdr:col>
      <xdr:colOff>1131794</xdr:colOff>
      <xdr:row>1006</xdr:row>
      <xdr:rowOff>1042147</xdr:rowOff>
    </xdr:to>
    <xdr:pic>
      <xdr:nvPicPr>
        <xdr:cNvPr id="996" name="Imagen 995">
          <a:extLst>
            <a:ext uri="{FF2B5EF4-FFF2-40B4-BE49-F238E27FC236}">
              <a16:creationId xmlns:a16="http://schemas.microsoft.com/office/drawing/2014/main" id="{3C50C8B8-A6DC-4623-89DB-B20F0AAEC10E}"/>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964386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8D57503C-774D-4D10-BCF8-91072BF4FD4A}"/>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1CA6256A-AD46-48E8-86F5-B7F10B1E3346}"/>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0C9EFE50-6369-486C-9181-F90E2B838836}"/>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EF736ADA-5A54-492D-B365-5068A299426D}"/>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BDB5A6F4-0B0F-42BD-9F3A-2451605938EB}"/>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1E70529F-3CF3-4DDB-A5AC-4CE17F43A9ED}"/>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5163DCE9-DFC2-476F-84C4-8D4AA3C22D76}"/>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23F291F3-E89C-4C66-BC23-1B18CBB28855}"/>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75F7CC77-587E-459A-AA40-211332CB640A}"/>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A88DDA46-8F59-43E0-901E-112645940C11}"/>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E45C1831-9BD4-46AB-849D-5E1772495388}"/>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191B7261-608E-4E1C-8A11-5F6792AC3DEA}"/>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7A3C5C57-F349-49C4-878A-12D45F9C3BF2}"/>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949</xdr:row>
      <xdr:rowOff>1064558</xdr:rowOff>
    </xdr:from>
    <xdr:to>
      <xdr:col>4</xdr:col>
      <xdr:colOff>639536</xdr:colOff>
      <xdr:row>950</xdr:row>
      <xdr:rowOff>628330</xdr:rowOff>
    </xdr:to>
    <xdr:pic>
      <xdr:nvPicPr>
        <xdr:cNvPr id="1010" name="Imagen 1009">
          <a:extLst>
            <a:ext uri="{FF2B5EF4-FFF2-40B4-BE49-F238E27FC236}">
              <a16:creationId xmlns:a16="http://schemas.microsoft.com/office/drawing/2014/main" id="{AB27E507-D23A-4F61-8439-85C3D1260D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6130233"/>
          <a:ext cx="639536" cy="640097"/>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11" name="Imagen 1010">
          <a:extLst>
            <a:ext uri="{FF2B5EF4-FFF2-40B4-BE49-F238E27FC236}">
              <a16:creationId xmlns:a16="http://schemas.microsoft.com/office/drawing/2014/main" id="{07F37122-73FD-40E7-B1EA-4525070249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65675"/>
          <a:ext cx="639536" cy="639536"/>
        </a:xfrm>
        <a:prstGeom prst="rect">
          <a:avLst/>
        </a:prstGeom>
      </xdr:spPr>
    </xdr:pic>
    <xdr:clientData/>
  </xdr:twoCellAnchor>
  <xdr:twoCellAnchor>
    <xdr:from>
      <xdr:col>4</xdr:col>
      <xdr:colOff>0</xdr:colOff>
      <xdr:row>979</xdr:row>
      <xdr:rowOff>0</xdr:rowOff>
    </xdr:from>
    <xdr:to>
      <xdr:col>4</xdr:col>
      <xdr:colOff>639536</xdr:colOff>
      <xdr:row>979</xdr:row>
      <xdr:rowOff>639536</xdr:rowOff>
    </xdr:to>
    <xdr:pic>
      <xdr:nvPicPr>
        <xdr:cNvPr id="1012" name="Imagen 1011">
          <a:extLst>
            <a:ext uri="{FF2B5EF4-FFF2-40B4-BE49-F238E27FC236}">
              <a16:creationId xmlns:a16="http://schemas.microsoft.com/office/drawing/2014/main" id="{6CA71E9F-996F-434A-874C-25C9227711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355425"/>
          <a:ext cx="639536" cy="639536"/>
        </a:xfrm>
        <a:prstGeom prst="rect">
          <a:avLst/>
        </a:prstGeom>
      </xdr:spPr>
    </xdr:pic>
    <xdr:clientData/>
  </xdr:twoCellAnchor>
  <xdr:twoCellAnchor>
    <xdr:from>
      <xdr:col>1</xdr:col>
      <xdr:colOff>156883</xdr:colOff>
      <xdr:row>995</xdr:row>
      <xdr:rowOff>56029</xdr:rowOff>
    </xdr:from>
    <xdr:to>
      <xdr:col>1</xdr:col>
      <xdr:colOff>1224207</xdr:colOff>
      <xdr:row>995</xdr:row>
      <xdr:rowOff>907676</xdr:rowOff>
    </xdr:to>
    <xdr:pic>
      <xdr:nvPicPr>
        <xdr:cNvPr id="1013" name="Imagen 1012">
          <a:extLst>
            <a:ext uri="{FF2B5EF4-FFF2-40B4-BE49-F238E27FC236}">
              <a16:creationId xmlns:a16="http://schemas.microsoft.com/office/drawing/2014/main" id="{85616D1C-5C65-4CA9-9C84-060BAA73FEE8}"/>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84632654"/>
          <a:ext cx="1067324" cy="851647"/>
        </a:xfrm>
        <a:prstGeom prst="rect">
          <a:avLst/>
        </a:prstGeom>
      </xdr:spPr>
    </xdr:pic>
    <xdr:clientData/>
  </xdr:twoCellAnchor>
  <xdr:twoCellAnchor>
    <xdr:from>
      <xdr:col>1</xdr:col>
      <xdr:colOff>224118</xdr:colOff>
      <xdr:row>996</xdr:row>
      <xdr:rowOff>78440</xdr:rowOff>
    </xdr:from>
    <xdr:to>
      <xdr:col>1</xdr:col>
      <xdr:colOff>1131794</xdr:colOff>
      <xdr:row>996</xdr:row>
      <xdr:rowOff>998615</xdr:rowOff>
    </xdr:to>
    <xdr:pic>
      <xdr:nvPicPr>
        <xdr:cNvPr id="1014" name="Imagen 1013">
          <a:extLst>
            <a:ext uri="{FF2B5EF4-FFF2-40B4-BE49-F238E27FC236}">
              <a16:creationId xmlns:a16="http://schemas.microsoft.com/office/drawing/2014/main" id="{A3107D5E-CC28-44B2-8000-0A019E54A54F}"/>
            </a:ext>
          </a:extLst>
        </xdr:cNvPr>
        <xdr:cNvPicPr>
          <a:picLocks noChangeAspect="1"/>
        </xdr:cNvPicPr>
      </xdr:nvPicPr>
      <xdr:blipFill>
        <a:blip xmlns:r="http://schemas.openxmlformats.org/officeDocument/2006/relationships" r:embed="rId881"/>
        <a:stretch>
          <a:fillRect/>
        </a:stretch>
      </xdr:blipFill>
      <xdr:spPr>
        <a:xfrm>
          <a:off x="1348068" y="1185731390"/>
          <a:ext cx="907676" cy="920175"/>
        </a:xfrm>
        <a:prstGeom prst="rect">
          <a:avLst/>
        </a:prstGeom>
      </xdr:spPr>
    </xdr:pic>
    <xdr:clientData/>
  </xdr:twoCellAnchor>
  <xdr:twoCellAnchor>
    <xdr:from>
      <xdr:col>1</xdr:col>
      <xdr:colOff>179294</xdr:colOff>
      <xdr:row>979</xdr:row>
      <xdr:rowOff>11207</xdr:rowOff>
    </xdr:from>
    <xdr:to>
      <xdr:col>1</xdr:col>
      <xdr:colOff>1098177</xdr:colOff>
      <xdr:row>979</xdr:row>
      <xdr:rowOff>1007379</xdr:rowOff>
    </xdr:to>
    <xdr:pic>
      <xdr:nvPicPr>
        <xdr:cNvPr id="1015" name="Imagen 1014">
          <a:extLst>
            <a:ext uri="{FF2B5EF4-FFF2-40B4-BE49-F238E27FC236}">
              <a16:creationId xmlns:a16="http://schemas.microsoft.com/office/drawing/2014/main" id="{E8718AEE-FE03-4C48-A53A-88D52FD4D95B}"/>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67366632"/>
          <a:ext cx="918883" cy="996172"/>
        </a:xfrm>
        <a:prstGeom prst="rect">
          <a:avLst/>
        </a:prstGeom>
      </xdr:spPr>
    </xdr:pic>
    <xdr:clientData/>
  </xdr:twoCellAnchor>
  <xdr:twoCellAnchor>
    <xdr:from>
      <xdr:col>1</xdr:col>
      <xdr:colOff>33617</xdr:colOff>
      <xdr:row>926</xdr:row>
      <xdr:rowOff>134469</xdr:rowOff>
    </xdr:from>
    <xdr:to>
      <xdr:col>1</xdr:col>
      <xdr:colOff>582706</xdr:colOff>
      <xdr:row>926</xdr:row>
      <xdr:rowOff>925157</xdr:rowOff>
    </xdr:to>
    <xdr:pic>
      <xdr:nvPicPr>
        <xdr:cNvPr id="1016" name="Imagen 1015">
          <a:extLst>
            <a:ext uri="{FF2B5EF4-FFF2-40B4-BE49-F238E27FC236}">
              <a16:creationId xmlns:a16="http://schemas.microsoft.com/office/drawing/2014/main" id="{F8C105CD-3551-4128-BD87-7BDB8F11477B}"/>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10444669"/>
          <a:ext cx="549089" cy="790688"/>
        </a:xfrm>
        <a:prstGeom prst="rect">
          <a:avLst/>
        </a:prstGeom>
      </xdr:spPr>
    </xdr:pic>
    <xdr:clientData/>
  </xdr:twoCellAnchor>
  <xdr:twoCellAnchor>
    <xdr:from>
      <xdr:col>1</xdr:col>
      <xdr:colOff>627530</xdr:colOff>
      <xdr:row>926</xdr:row>
      <xdr:rowOff>134472</xdr:rowOff>
    </xdr:from>
    <xdr:to>
      <xdr:col>1</xdr:col>
      <xdr:colOff>1210236</xdr:colOff>
      <xdr:row>926</xdr:row>
      <xdr:rowOff>973568</xdr:rowOff>
    </xdr:to>
    <xdr:pic>
      <xdr:nvPicPr>
        <xdr:cNvPr id="1017" name="Imagen 1016">
          <a:extLst>
            <a:ext uri="{FF2B5EF4-FFF2-40B4-BE49-F238E27FC236}">
              <a16:creationId xmlns:a16="http://schemas.microsoft.com/office/drawing/2014/main" id="{B8500D9B-AFFF-4FDC-BED1-B1521BE50D74}"/>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10444672"/>
          <a:ext cx="582706" cy="839096"/>
        </a:xfrm>
        <a:prstGeom prst="rect">
          <a:avLst/>
        </a:prstGeom>
      </xdr:spPr>
    </xdr:pic>
    <xdr:clientData/>
  </xdr:twoCellAnchor>
  <xdr:twoCellAnchor>
    <xdr:from>
      <xdr:col>1</xdr:col>
      <xdr:colOff>56830</xdr:colOff>
      <xdr:row>563</xdr:row>
      <xdr:rowOff>324969</xdr:rowOff>
    </xdr:from>
    <xdr:to>
      <xdr:col>1</xdr:col>
      <xdr:colOff>1282502</xdr:colOff>
      <xdr:row>563</xdr:row>
      <xdr:rowOff>1042534</xdr:rowOff>
    </xdr:to>
    <xdr:pic>
      <xdr:nvPicPr>
        <xdr:cNvPr id="1018" name="Imagen 1017">
          <a:extLst>
            <a:ext uri="{FF2B5EF4-FFF2-40B4-BE49-F238E27FC236}">
              <a16:creationId xmlns:a16="http://schemas.microsoft.com/office/drawing/2014/main" id="{C0D58FCF-32B7-4CBD-B01F-E7B15046FB9E}"/>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9926694"/>
          <a:ext cx="1225672" cy="717565"/>
        </a:xfrm>
        <a:prstGeom prst="rect">
          <a:avLst/>
        </a:prstGeom>
      </xdr:spPr>
    </xdr:pic>
    <xdr:clientData/>
  </xdr:twoCellAnchor>
  <xdr:twoCellAnchor>
    <xdr:from>
      <xdr:col>1</xdr:col>
      <xdr:colOff>107255</xdr:colOff>
      <xdr:row>561</xdr:row>
      <xdr:rowOff>247331</xdr:rowOff>
    </xdr:from>
    <xdr:to>
      <xdr:col>1</xdr:col>
      <xdr:colOff>1243424</xdr:colOff>
      <xdr:row>561</xdr:row>
      <xdr:rowOff>1109383</xdr:rowOff>
    </xdr:to>
    <xdr:pic>
      <xdr:nvPicPr>
        <xdr:cNvPr id="1019" name="Imagen 1018">
          <a:extLst>
            <a:ext uri="{FF2B5EF4-FFF2-40B4-BE49-F238E27FC236}">
              <a16:creationId xmlns:a16="http://schemas.microsoft.com/office/drawing/2014/main" id="{03D96FB5-3391-466A-A6E0-2DEA5D90A0A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7315406"/>
          <a:ext cx="1136169" cy="862052"/>
        </a:xfrm>
        <a:prstGeom prst="rect">
          <a:avLst/>
        </a:prstGeom>
      </xdr:spPr>
    </xdr:pic>
    <xdr:clientData/>
  </xdr:twoCellAnchor>
  <xdr:twoCellAnchor>
    <xdr:from>
      <xdr:col>1</xdr:col>
      <xdr:colOff>88849</xdr:colOff>
      <xdr:row>562</xdr:row>
      <xdr:rowOff>246528</xdr:rowOff>
    </xdr:from>
    <xdr:to>
      <xdr:col>1</xdr:col>
      <xdr:colOff>1165413</xdr:colOff>
      <xdr:row>562</xdr:row>
      <xdr:rowOff>970959</xdr:rowOff>
    </xdr:to>
    <xdr:pic>
      <xdr:nvPicPr>
        <xdr:cNvPr id="1020" name="Imagen 1019">
          <a:extLst>
            <a:ext uri="{FF2B5EF4-FFF2-40B4-BE49-F238E27FC236}">
              <a16:creationId xmlns:a16="http://schemas.microsoft.com/office/drawing/2014/main" id="{37142AC9-233D-4F3B-9ED9-95666B1792F2}"/>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8581428"/>
          <a:ext cx="1076564" cy="724431"/>
        </a:xfrm>
        <a:prstGeom prst="rect">
          <a:avLst/>
        </a:prstGeom>
      </xdr:spPr>
    </xdr:pic>
    <xdr:clientData/>
  </xdr:twoCellAnchor>
  <xdr:twoCellAnchor>
    <xdr:from>
      <xdr:col>1</xdr:col>
      <xdr:colOff>334575</xdr:colOff>
      <xdr:row>560</xdr:row>
      <xdr:rowOff>61081</xdr:rowOff>
    </xdr:from>
    <xdr:to>
      <xdr:col>1</xdr:col>
      <xdr:colOff>974111</xdr:colOff>
      <xdr:row>560</xdr:row>
      <xdr:rowOff>1201146</xdr:rowOff>
    </xdr:to>
    <xdr:pic>
      <xdr:nvPicPr>
        <xdr:cNvPr id="1021" name="Imagen 1020">
          <a:extLst>
            <a:ext uri="{FF2B5EF4-FFF2-40B4-BE49-F238E27FC236}">
              <a16:creationId xmlns:a16="http://schemas.microsoft.com/office/drawing/2014/main" id="{0A20C63B-09B4-457B-97CD-BB321235C5DB}"/>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5862331"/>
          <a:ext cx="639536" cy="1140065"/>
        </a:xfrm>
        <a:prstGeom prst="rect">
          <a:avLst/>
        </a:prstGeom>
      </xdr:spPr>
    </xdr:pic>
    <xdr:clientData/>
  </xdr:twoCellAnchor>
  <xdr:twoCellAnchor>
    <xdr:from>
      <xdr:col>1</xdr:col>
      <xdr:colOff>95250</xdr:colOff>
      <xdr:row>559</xdr:row>
      <xdr:rowOff>272143</xdr:rowOff>
    </xdr:from>
    <xdr:to>
      <xdr:col>1</xdr:col>
      <xdr:colOff>2004589</xdr:colOff>
      <xdr:row>559</xdr:row>
      <xdr:rowOff>911679</xdr:rowOff>
    </xdr:to>
    <xdr:pic>
      <xdr:nvPicPr>
        <xdr:cNvPr id="1022" name="Imagen 1021">
          <a:extLst>
            <a:ext uri="{FF2B5EF4-FFF2-40B4-BE49-F238E27FC236}">
              <a16:creationId xmlns:a16="http://schemas.microsoft.com/office/drawing/2014/main" id="{68DBEFF5-AB86-4CD3-8768-CDABD1960C45}"/>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4806568"/>
          <a:ext cx="1204489" cy="639536"/>
        </a:xfrm>
        <a:prstGeom prst="rect">
          <a:avLst/>
        </a:prstGeom>
      </xdr:spPr>
    </xdr:pic>
    <xdr:clientData/>
  </xdr:twoCellAnchor>
  <xdr:twoCellAnchor>
    <xdr:from>
      <xdr:col>1</xdr:col>
      <xdr:colOff>381001</xdr:colOff>
      <xdr:row>558</xdr:row>
      <xdr:rowOff>40822</xdr:rowOff>
    </xdr:from>
    <xdr:to>
      <xdr:col>1</xdr:col>
      <xdr:colOff>1050834</xdr:colOff>
      <xdr:row>558</xdr:row>
      <xdr:rowOff>1254084</xdr:rowOff>
    </xdr:to>
    <xdr:pic>
      <xdr:nvPicPr>
        <xdr:cNvPr id="1023" name="Imagen 1022">
          <a:extLst>
            <a:ext uri="{FF2B5EF4-FFF2-40B4-BE49-F238E27FC236}">
              <a16:creationId xmlns:a16="http://schemas.microsoft.com/office/drawing/2014/main" id="{83B8F98B-5CBE-4C97-B0B6-EA68AFC19D4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93308422"/>
          <a:ext cx="669833" cy="1213262"/>
        </a:xfrm>
        <a:prstGeom prst="rect">
          <a:avLst/>
        </a:prstGeom>
      </xdr:spPr>
    </xdr:pic>
    <xdr:clientData/>
  </xdr:twoCellAnchor>
  <xdr:twoCellAnchor>
    <xdr:from>
      <xdr:col>1</xdr:col>
      <xdr:colOff>103555</xdr:colOff>
      <xdr:row>607</xdr:row>
      <xdr:rowOff>382098</xdr:rowOff>
    </xdr:from>
    <xdr:to>
      <xdr:col>1</xdr:col>
      <xdr:colOff>1220193</xdr:colOff>
      <xdr:row>607</xdr:row>
      <xdr:rowOff>648611</xdr:rowOff>
    </xdr:to>
    <xdr:pic>
      <xdr:nvPicPr>
        <xdr:cNvPr id="1024" name="Imagen 1023">
          <a:extLst>
            <a:ext uri="{FF2B5EF4-FFF2-40B4-BE49-F238E27FC236}">
              <a16:creationId xmlns:a16="http://schemas.microsoft.com/office/drawing/2014/main" id="{686B91D0-3476-4230-8D54-46C2BC431A03}"/>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9056623"/>
          <a:ext cx="1116638" cy="266513"/>
        </a:xfrm>
        <a:prstGeom prst="rect">
          <a:avLst/>
        </a:prstGeom>
      </xdr:spPr>
    </xdr:pic>
    <xdr:clientData/>
  </xdr:twoCellAnchor>
  <xdr:twoCellAnchor>
    <xdr:from>
      <xdr:col>1</xdr:col>
      <xdr:colOff>106520</xdr:colOff>
      <xdr:row>608</xdr:row>
      <xdr:rowOff>406512</xdr:rowOff>
    </xdr:from>
    <xdr:to>
      <xdr:col>1</xdr:col>
      <xdr:colOff>1930780</xdr:colOff>
      <xdr:row>608</xdr:row>
      <xdr:rowOff>1042161</xdr:rowOff>
    </xdr:to>
    <xdr:pic>
      <xdr:nvPicPr>
        <xdr:cNvPr id="1025" name="Imagen 1024">
          <a:extLst>
            <a:ext uri="{FF2B5EF4-FFF2-40B4-BE49-F238E27FC236}">
              <a16:creationId xmlns:a16="http://schemas.microsoft.com/office/drawing/2014/main" id="{C24FA67D-E0C5-4B37-9729-64AA146DF10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50157362"/>
          <a:ext cx="1186085" cy="635649"/>
        </a:xfrm>
        <a:prstGeom prst="rect">
          <a:avLst/>
        </a:prstGeom>
      </xdr:spPr>
    </xdr:pic>
    <xdr:clientData/>
  </xdr:twoCellAnchor>
  <xdr:twoCellAnchor>
    <xdr:from>
      <xdr:col>1</xdr:col>
      <xdr:colOff>39121</xdr:colOff>
      <xdr:row>609</xdr:row>
      <xdr:rowOff>391206</xdr:rowOff>
    </xdr:from>
    <xdr:to>
      <xdr:col>1</xdr:col>
      <xdr:colOff>1968461</xdr:colOff>
      <xdr:row>609</xdr:row>
      <xdr:rowOff>986375</xdr:rowOff>
    </xdr:to>
    <xdr:pic>
      <xdr:nvPicPr>
        <xdr:cNvPr id="1026" name="Imagen 1025">
          <a:extLst>
            <a:ext uri="{FF2B5EF4-FFF2-40B4-BE49-F238E27FC236}">
              <a16:creationId xmlns:a16="http://schemas.microsoft.com/office/drawing/2014/main" id="{EB3F6E58-A4D5-43E3-B8FB-E9D9DBA1A8FC}"/>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51218381"/>
          <a:ext cx="1253065" cy="595169"/>
        </a:xfrm>
        <a:prstGeom prst="rect">
          <a:avLst/>
        </a:prstGeom>
      </xdr:spPr>
    </xdr:pic>
    <xdr:clientData/>
  </xdr:twoCellAnchor>
  <xdr:twoCellAnchor>
    <xdr:from>
      <xdr:col>1</xdr:col>
      <xdr:colOff>297357</xdr:colOff>
      <xdr:row>610</xdr:row>
      <xdr:rowOff>146930</xdr:rowOff>
    </xdr:from>
    <xdr:to>
      <xdr:col>1</xdr:col>
      <xdr:colOff>1085550</xdr:colOff>
      <xdr:row>610</xdr:row>
      <xdr:rowOff>1042910</xdr:rowOff>
    </xdr:to>
    <xdr:pic>
      <xdr:nvPicPr>
        <xdr:cNvPr id="1027" name="Imagen 1026">
          <a:extLst>
            <a:ext uri="{FF2B5EF4-FFF2-40B4-BE49-F238E27FC236}">
              <a16:creationId xmlns:a16="http://schemas.microsoft.com/office/drawing/2014/main" id="{605477E5-81A9-4233-861A-3F63DE4AD4A1}"/>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52050430"/>
          <a:ext cx="788193" cy="895980"/>
        </a:xfrm>
        <a:prstGeom prst="rect">
          <a:avLst/>
        </a:prstGeom>
      </xdr:spPr>
    </xdr:pic>
    <xdr:clientData/>
  </xdr:twoCellAnchor>
  <xdr:twoCellAnchor>
    <xdr:from>
      <xdr:col>1</xdr:col>
      <xdr:colOff>228220</xdr:colOff>
      <xdr:row>611</xdr:row>
      <xdr:rowOff>194753</xdr:rowOff>
    </xdr:from>
    <xdr:to>
      <xdr:col>1</xdr:col>
      <xdr:colOff>1128332</xdr:colOff>
      <xdr:row>611</xdr:row>
      <xdr:rowOff>998425</xdr:rowOff>
    </xdr:to>
    <xdr:pic>
      <xdr:nvPicPr>
        <xdr:cNvPr id="1028" name="Imagen 1027">
          <a:extLst>
            <a:ext uri="{FF2B5EF4-FFF2-40B4-BE49-F238E27FC236}">
              <a16:creationId xmlns:a16="http://schemas.microsoft.com/office/drawing/2014/main" id="{05687DB7-0AA6-4377-8139-E6EC4A73B604}"/>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53174578"/>
          <a:ext cx="900112" cy="803672"/>
        </a:xfrm>
        <a:prstGeom prst="rect">
          <a:avLst/>
        </a:prstGeom>
      </xdr:spPr>
    </xdr:pic>
    <xdr:clientData/>
  </xdr:twoCellAnchor>
  <xdr:twoCellAnchor>
    <xdr:from>
      <xdr:col>1</xdr:col>
      <xdr:colOff>214312</xdr:colOff>
      <xdr:row>612</xdr:row>
      <xdr:rowOff>95250</xdr:rowOff>
    </xdr:from>
    <xdr:to>
      <xdr:col>1</xdr:col>
      <xdr:colOff>1671455</xdr:colOff>
      <xdr:row>612</xdr:row>
      <xdr:rowOff>1028583</xdr:rowOff>
    </xdr:to>
    <xdr:pic>
      <xdr:nvPicPr>
        <xdr:cNvPr id="1029" name="Imagen 1028">
          <a:extLst>
            <a:ext uri="{FF2B5EF4-FFF2-40B4-BE49-F238E27FC236}">
              <a16:creationId xmlns:a16="http://schemas.microsoft.com/office/drawing/2014/main" id="{1A8CBFF6-0534-434F-AE78-805F9B4057DB}"/>
            </a:ext>
          </a:extLst>
        </xdr:cNvPr>
        <xdr:cNvPicPr>
          <a:picLocks noChangeAspect="1"/>
        </xdr:cNvPicPr>
      </xdr:nvPicPr>
      <xdr:blipFill>
        <a:blip xmlns:r="http://schemas.openxmlformats.org/officeDocument/2006/relationships" r:embed="rId896"/>
        <a:stretch>
          <a:fillRect/>
        </a:stretch>
      </xdr:blipFill>
      <xdr:spPr>
        <a:xfrm>
          <a:off x="1338262" y="754151400"/>
          <a:ext cx="1085668" cy="933333"/>
        </a:xfrm>
        <a:prstGeom prst="rect">
          <a:avLst/>
        </a:prstGeom>
      </xdr:spPr>
    </xdr:pic>
    <xdr:clientData/>
  </xdr:twoCellAnchor>
  <xdr:twoCellAnchor>
    <xdr:from>
      <xdr:col>1</xdr:col>
      <xdr:colOff>35719</xdr:colOff>
      <xdr:row>613</xdr:row>
      <xdr:rowOff>202406</xdr:rowOff>
    </xdr:from>
    <xdr:to>
      <xdr:col>1</xdr:col>
      <xdr:colOff>1962069</xdr:colOff>
      <xdr:row>613</xdr:row>
      <xdr:rowOff>773781</xdr:rowOff>
    </xdr:to>
    <xdr:pic>
      <xdr:nvPicPr>
        <xdr:cNvPr id="1030" name="Imagen 1029">
          <a:extLst>
            <a:ext uri="{FF2B5EF4-FFF2-40B4-BE49-F238E27FC236}">
              <a16:creationId xmlns:a16="http://schemas.microsoft.com/office/drawing/2014/main" id="{F82E25DF-46B5-47FA-993F-DF3572778940}"/>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5334881"/>
          <a:ext cx="1259600" cy="571375"/>
        </a:xfrm>
        <a:prstGeom prst="rect">
          <a:avLst/>
        </a:prstGeom>
      </xdr:spPr>
    </xdr:pic>
    <xdr:clientData/>
  </xdr:twoCellAnchor>
  <xdr:twoCellAnchor>
    <xdr:from>
      <xdr:col>1</xdr:col>
      <xdr:colOff>59531</xdr:colOff>
      <xdr:row>614</xdr:row>
      <xdr:rowOff>309562</xdr:rowOff>
    </xdr:from>
    <xdr:to>
      <xdr:col>1</xdr:col>
      <xdr:colOff>1869281</xdr:colOff>
      <xdr:row>614</xdr:row>
      <xdr:rowOff>836035</xdr:rowOff>
    </xdr:to>
    <xdr:pic>
      <xdr:nvPicPr>
        <xdr:cNvPr id="1031" name="Imagen 1030">
          <a:extLst>
            <a:ext uri="{FF2B5EF4-FFF2-40B4-BE49-F238E27FC236}">
              <a16:creationId xmlns:a16="http://schemas.microsoft.com/office/drawing/2014/main" id="{678DEFD1-A284-467E-97DA-D5D538782BB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6518362"/>
          <a:ext cx="1238250" cy="526473"/>
        </a:xfrm>
        <a:prstGeom prst="rect">
          <a:avLst/>
        </a:prstGeom>
      </xdr:spPr>
    </xdr:pic>
    <xdr:clientData/>
  </xdr:twoCellAnchor>
  <xdr:twoCellAnchor>
    <xdr:from>
      <xdr:col>1</xdr:col>
      <xdr:colOff>59531</xdr:colOff>
      <xdr:row>615</xdr:row>
      <xdr:rowOff>270444</xdr:rowOff>
    </xdr:from>
    <xdr:to>
      <xdr:col>1</xdr:col>
      <xdr:colOff>1881187</xdr:colOff>
      <xdr:row>615</xdr:row>
      <xdr:rowOff>904725</xdr:rowOff>
    </xdr:to>
    <xdr:pic>
      <xdr:nvPicPr>
        <xdr:cNvPr id="1032" name="Imagen 1031">
          <a:extLst>
            <a:ext uri="{FF2B5EF4-FFF2-40B4-BE49-F238E27FC236}">
              <a16:creationId xmlns:a16="http://schemas.microsoft.com/office/drawing/2014/main" id="{C534A677-DB8F-4519-BC2B-2C8F23BE247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7555569"/>
          <a:ext cx="1240631" cy="634281"/>
        </a:xfrm>
        <a:prstGeom prst="rect">
          <a:avLst/>
        </a:prstGeom>
      </xdr:spPr>
    </xdr:pic>
    <xdr:clientData/>
  </xdr:twoCellAnchor>
  <xdr:twoCellAnchor>
    <xdr:from>
      <xdr:col>1</xdr:col>
      <xdr:colOff>18211</xdr:colOff>
      <xdr:row>616</xdr:row>
      <xdr:rowOff>32014</xdr:rowOff>
    </xdr:from>
    <xdr:to>
      <xdr:col>1</xdr:col>
      <xdr:colOff>1255058</xdr:colOff>
      <xdr:row>616</xdr:row>
      <xdr:rowOff>1027669</xdr:rowOff>
    </xdr:to>
    <xdr:pic>
      <xdr:nvPicPr>
        <xdr:cNvPr id="1033" name="Imagen 1032">
          <a:extLst>
            <a:ext uri="{FF2B5EF4-FFF2-40B4-BE49-F238E27FC236}">
              <a16:creationId xmlns:a16="http://schemas.microsoft.com/office/drawing/2014/main" id="{CEF3BAEE-F6C1-41A0-AABE-DC4280D21165}"/>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8393464"/>
          <a:ext cx="1236847" cy="995655"/>
        </a:xfrm>
        <a:prstGeom prst="rect">
          <a:avLst/>
        </a:prstGeom>
      </xdr:spPr>
    </xdr:pic>
    <xdr:clientData/>
  </xdr:twoCellAnchor>
  <xdr:twoCellAnchor>
    <xdr:from>
      <xdr:col>1</xdr:col>
      <xdr:colOff>70738</xdr:colOff>
      <xdr:row>617</xdr:row>
      <xdr:rowOff>92645</xdr:rowOff>
    </xdr:from>
    <xdr:to>
      <xdr:col>1</xdr:col>
      <xdr:colOff>1120587</xdr:colOff>
      <xdr:row>617</xdr:row>
      <xdr:rowOff>976265</xdr:rowOff>
    </xdr:to>
    <xdr:pic>
      <xdr:nvPicPr>
        <xdr:cNvPr id="1034" name="Imagen 1033" descr="Resultado de imagen para focusrite Red 16 line">
          <a:extLst>
            <a:ext uri="{FF2B5EF4-FFF2-40B4-BE49-F238E27FC236}">
              <a16:creationId xmlns:a16="http://schemas.microsoft.com/office/drawing/2014/main" id="{93993408-B20D-449F-90A6-F56C3CF0BDA1}"/>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953042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618</xdr:row>
      <xdr:rowOff>127874</xdr:rowOff>
    </xdr:from>
    <xdr:to>
      <xdr:col>1</xdr:col>
      <xdr:colOff>1120588</xdr:colOff>
      <xdr:row>618</xdr:row>
      <xdr:rowOff>919581</xdr:rowOff>
    </xdr:to>
    <xdr:pic>
      <xdr:nvPicPr>
        <xdr:cNvPr id="1035" name="Imagen 1034" descr="Resultado de imagen para focusrite hd32r">
          <a:extLst>
            <a:ext uri="{FF2B5EF4-FFF2-40B4-BE49-F238E27FC236}">
              <a16:creationId xmlns:a16="http://schemas.microsoft.com/office/drawing/2014/main" id="{FDEF5218-DAC6-4B6C-A75B-9F0F155FDF3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6064197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607</xdr:row>
      <xdr:rowOff>27215</xdr:rowOff>
    </xdr:from>
    <xdr:to>
      <xdr:col>6</xdr:col>
      <xdr:colOff>1211037</xdr:colOff>
      <xdr:row>607</xdr:row>
      <xdr:rowOff>462513</xdr:rowOff>
    </xdr:to>
    <xdr:pic>
      <xdr:nvPicPr>
        <xdr:cNvPr id="1036" name="Imagen 1035" descr="PRECIO ESPECIAL GRUPO">
          <a:extLst>
            <a:ext uri="{FF2B5EF4-FFF2-40B4-BE49-F238E27FC236}">
              <a16:creationId xmlns:a16="http://schemas.microsoft.com/office/drawing/2014/main" id="{D109214A-C4FE-4C95-B0DF-76CC787E5C9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870174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608</xdr:row>
      <xdr:rowOff>16329</xdr:rowOff>
    </xdr:from>
    <xdr:to>
      <xdr:col>6</xdr:col>
      <xdr:colOff>1254728</xdr:colOff>
      <xdr:row>608</xdr:row>
      <xdr:rowOff>519792</xdr:rowOff>
    </xdr:to>
    <xdr:pic>
      <xdr:nvPicPr>
        <xdr:cNvPr id="1037" name="Imagen 1036" descr="PRECIO ESPECIAL GRUPO">
          <a:extLst>
            <a:ext uri="{FF2B5EF4-FFF2-40B4-BE49-F238E27FC236}">
              <a16:creationId xmlns:a16="http://schemas.microsoft.com/office/drawing/2014/main" id="{5BB4E2B2-AA5A-4295-86FA-E74005B380B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9767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609</xdr:row>
      <xdr:rowOff>19049</xdr:rowOff>
    </xdr:from>
    <xdr:to>
      <xdr:col>6</xdr:col>
      <xdr:colOff>1271056</xdr:colOff>
      <xdr:row>609</xdr:row>
      <xdr:rowOff>522512</xdr:rowOff>
    </xdr:to>
    <xdr:pic>
      <xdr:nvPicPr>
        <xdr:cNvPr id="1038" name="Imagen 1037" descr="PRECIO ESPECIAL GRUPO">
          <a:extLst>
            <a:ext uri="{FF2B5EF4-FFF2-40B4-BE49-F238E27FC236}">
              <a16:creationId xmlns:a16="http://schemas.microsoft.com/office/drawing/2014/main" id="{9F32F261-16B6-460D-8B45-FA4E0076E08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50846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610</xdr:row>
      <xdr:rowOff>21771</xdr:rowOff>
    </xdr:from>
    <xdr:to>
      <xdr:col>6</xdr:col>
      <xdr:colOff>1246565</xdr:colOff>
      <xdr:row>610</xdr:row>
      <xdr:rowOff>525234</xdr:rowOff>
    </xdr:to>
    <xdr:pic>
      <xdr:nvPicPr>
        <xdr:cNvPr id="1039" name="Imagen 1038" descr="PRECIO ESPECIAL GRUPO">
          <a:extLst>
            <a:ext uri="{FF2B5EF4-FFF2-40B4-BE49-F238E27FC236}">
              <a16:creationId xmlns:a16="http://schemas.microsoft.com/office/drawing/2014/main" id="{B59384C9-8A02-4B48-B723-CF64C033781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519252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611</xdr:row>
      <xdr:rowOff>21902</xdr:rowOff>
    </xdr:from>
    <xdr:to>
      <xdr:col>6</xdr:col>
      <xdr:colOff>1238251</xdr:colOff>
      <xdr:row>611</xdr:row>
      <xdr:rowOff>459920</xdr:rowOff>
    </xdr:to>
    <xdr:pic>
      <xdr:nvPicPr>
        <xdr:cNvPr id="1040" name="Imagen 1039" descr="PRECIO ESPECIAL GRUPO">
          <a:extLst>
            <a:ext uri="{FF2B5EF4-FFF2-40B4-BE49-F238E27FC236}">
              <a16:creationId xmlns:a16="http://schemas.microsoft.com/office/drawing/2014/main" id="{40ED3620-A0C5-42BB-B2C3-E651094DA7C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530017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612</xdr:row>
      <xdr:rowOff>24624</xdr:rowOff>
    </xdr:from>
    <xdr:to>
      <xdr:col>6</xdr:col>
      <xdr:colOff>1227365</xdr:colOff>
      <xdr:row>612</xdr:row>
      <xdr:rowOff>462642</xdr:rowOff>
    </xdr:to>
    <xdr:pic>
      <xdr:nvPicPr>
        <xdr:cNvPr id="1041" name="Imagen 1040" descr="PRECIO ESPECIAL GRUPO">
          <a:extLst>
            <a:ext uri="{FF2B5EF4-FFF2-40B4-BE49-F238E27FC236}">
              <a16:creationId xmlns:a16="http://schemas.microsoft.com/office/drawing/2014/main" id="{1482629E-CB87-445F-B3DC-0366DE2470D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408077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613</xdr:row>
      <xdr:rowOff>40952</xdr:rowOff>
    </xdr:from>
    <xdr:to>
      <xdr:col>6</xdr:col>
      <xdr:colOff>1257301</xdr:colOff>
      <xdr:row>613</xdr:row>
      <xdr:rowOff>478970</xdr:rowOff>
    </xdr:to>
    <xdr:pic>
      <xdr:nvPicPr>
        <xdr:cNvPr id="1042" name="Imagen 1041" descr="PRECIO ESPECIAL GRUPO">
          <a:extLst>
            <a:ext uri="{FF2B5EF4-FFF2-40B4-BE49-F238E27FC236}">
              <a16:creationId xmlns:a16="http://schemas.microsoft.com/office/drawing/2014/main" id="{87C94AE5-2567-4C94-B98E-598DF52E18D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51734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614</xdr:row>
      <xdr:rowOff>30066</xdr:rowOff>
    </xdr:from>
    <xdr:to>
      <xdr:col>6</xdr:col>
      <xdr:colOff>1219201</xdr:colOff>
      <xdr:row>614</xdr:row>
      <xdr:rowOff>468084</xdr:rowOff>
    </xdr:to>
    <xdr:pic>
      <xdr:nvPicPr>
        <xdr:cNvPr id="1043" name="Imagen 1042" descr="PRECIO ESPECIAL GRUPO">
          <a:extLst>
            <a:ext uri="{FF2B5EF4-FFF2-40B4-BE49-F238E27FC236}">
              <a16:creationId xmlns:a16="http://schemas.microsoft.com/office/drawing/2014/main" id="{F96CDF73-2D6D-403E-9A5A-CC5D8B71424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623886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615</xdr:row>
      <xdr:rowOff>30066</xdr:rowOff>
    </xdr:from>
    <xdr:to>
      <xdr:col>6</xdr:col>
      <xdr:colOff>1197428</xdr:colOff>
      <xdr:row>615</xdr:row>
      <xdr:rowOff>468084</xdr:rowOff>
    </xdr:to>
    <xdr:pic>
      <xdr:nvPicPr>
        <xdr:cNvPr id="1044" name="Imagen 1043" descr="PRECIO ESPECIAL GRUPO">
          <a:extLst>
            <a:ext uri="{FF2B5EF4-FFF2-40B4-BE49-F238E27FC236}">
              <a16:creationId xmlns:a16="http://schemas.microsoft.com/office/drawing/2014/main" id="{E2A2E82C-D683-49F4-A1EC-7CCE5107D1E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731519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616</xdr:row>
      <xdr:rowOff>43673</xdr:rowOff>
    </xdr:from>
    <xdr:to>
      <xdr:col>6</xdr:col>
      <xdr:colOff>1183820</xdr:colOff>
      <xdr:row>616</xdr:row>
      <xdr:rowOff>481691</xdr:rowOff>
    </xdr:to>
    <xdr:pic>
      <xdr:nvPicPr>
        <xdr:cNvPr id="1045" name="Imagen 1044" descr="PRECIO ESPECIAL GRUPO">
          <a:extLst>
            <a:ext uri="{FF2B5EF4-FFF2-40B4-BE49-F238E27FC236}">
              <a16:creationId xmlns:a16="http://schemas.microsoft.com/office/drawing/2014/main" id="{A150A540-9340-4D3E-9AA3-C40D89C5D21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840512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617</xdr:row>
      <xdr:rowOff>73609</xdr:rowOff>
    </xdr:from>
    <xdr:to>
      <xdr:col>6</xdr:col>
      <xdr:colOff>1200149</xdr:colOff>
      <xdr:row>617</xdr:row>
      <xdr:rowOff>511627</xdr:rowOff>
    </xdr:to>
    <xdr:pic>
      <xdr:nvPicPr>
        <xdr:cNvPr id="1046" name="Imagen 1045" descr="PRECIO ESPECIAL GRUPO">
          <a:extLst>
            <a:ext uri="{FF2B5EF4-FFF2-40B4-BE49-F238E27FC236}">
              <a16:creationId xmlns:a16="http://schemas.microsoft.com/office/drawing/2014/main" id="{5349A2C1-AD06-4364-A6FC-D263FEBEED6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951138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618</xdr:row>
      <xdr:rowOff>21902</xdr:rowOff>
    </xdr:from>
    <xdr:to>
      <xdr:col>6</xdr:col>
      <xdr:colOff>1216478</xdr:colOff>
      <xdr:row>618</xdr:row>
      <xdr:rowOff>459920</xdr:rowOff>
    </xdr:to>
    <xdr:pic>
      <xdr:nvPicPr>
        <xdr:cNvPr id="1047" name="Imagen 1046" descr="PRECIO ESPECIAL GRUPO">
          <a:extLst>
            <a:ext uri="{FF2B5EF4-FFF2-40B4-BE49-F238E27FC236}">
              <a16:creationId xmlns:a16="http://schemas.microsoft.com/office/drawing/2014/main" id="{AB8A8F0F-556E-4DE2-B11E-DBF1ED210B8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6053600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872</xdr:row>
      <xdr:rowOff>153025</xdr:rowOff>
    </xdr:from>
    <xdr:to>
      <xdr:col>1</xdr:col>
      <xdr:colOff>1129392</xdr:colOff>
      <xdr:row>872</xdr:row>
      <xdr:rowOff>1145463</xdr:rowOff>
    </xdr:to>
    <xdr:pic>
      <xdr:nvPicPr>
        <xdr:cNvPr id="1048" name="Imagen 1047">
          <a:extLst>
            <a:ext uri="{FF2B5EF4-FFF2-40B4-BE49-F238E27FC236}">
              <a16:creationId xmlns:a16="http://schemas.microsoft.com/office/drawing/2014/main" id="{C28682F8-A7C5-4B58-9A7F-6A97B1517639}"/>
            </a:ext>
          </a:extLst>
        </xdr:cNvPr>
        <xdr:cNvPicPr>
          <a:picLocks noChangeAspect="1"/>
        </xdr:cNvPicPr>
      </xdr:nvPicPr>
      <xdr:blipFill>
        <a:blip xmlns:r="http://schemas.openxmlformats.org/officeDocument/2006/relationships" r:embed="rId904"/>
        <a:stretch>
          <a:fillRect/>
        </a:stretch>
      </xdr:blipFill>
      <xdr:spPr>
        <a:xfrm>
          <a:off x="1191985" y="105215117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775C9708-C768-487E-B5E1-1DD69DEE2DB7}"/>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E1BEFDB9-08D1-41AA-AEAC-299FDE8762C1}"/>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4BAF5079-C87F-45D1-A2D4-3F1D51CA9486}"/>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B3D1AB15-D43E-47E2-AE67-05860A0AE49F}"/>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C33F2E37-C06A-4015-8840-D5AC2D47054E}"/>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2FAEA932-850B-46B8-8860-13A5BBB1671E}"/>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29CFEAAD-C36A-40CB-A258-2FFAA41411B2}"/>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98FC8BCB-BC44-469C-A75D-BC53171CEA35}"/>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E4654D6D-5A17-496B-B9DE-43975E9953D5}"/>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816</xdr:row>
      <xdr:rowOff>11206</xdr:rowOff>
    </xdr:from>
    <xdr:to>
      <xdr:col>1</xdr:col>
      <xdr:colOff>1030942</xdr:colOff>
      <xdr:row>816</xdr:row>
      <xdr:rowOff>1049324</xdr:rowOff>
    </xdr:to>
    <xdr:pic>
      <xdr:nvPicPr>
        <xdr:cNvPr id="1058" name="Imagen 1057">
          <a:extLst>
            <a:ext uri="{FF2B5EF4-FFF2-40B4-BE49-F238E27FC236}">
              <a16:creationId xmlns:a16="http://schemas.microsoft.com/office/drawing/2014/main" id="{C006EF10-319E-4552-8E1B-7358E6F6F2C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91354156"/>
          <a:ext cx="717178" cy="1038118"/>
        </a:xfrm>
        <a:prstGeom prst="rect">
          <a:avLst/>
        </a:prstGeom>
      </xdr:spPr>
    </xdr:pic>
    <xdr:clientData/>
  </xdr:twoCellAnchor>
  <xdr:twoCellAnchor>
    <xdr:from>
      <xdr:col>1</xdr:col>
      <xdr:colOff>313765</xdr:colOff>
      <xdr:row>814</xdr:row>
      <xdr:rowOff>78441</xdr:rowOff>
    </xdr:from>
    <xdr:to>
      <xdr:col>1</xdr:col>
      <xdr:colOff>930089</xdr:colOff>
      <xdr:row>814</xdr:row>
      <xdr:rowOff>1052820</xdr:rowOff>
    </xdr:to>
    <xdr:pic>
      <xdr:nvPicPr>
        <xdr:cNvPr id="1059" name="Imagen 1058">
          <a:extLst>
            <a:ext uri="{FF2B5EF4-FFF2-40B4-BE49-F238E27FC236}">
              <a16:creationId xmlns:a16="http://schemas.microsoft.com/office/drawing/2014/main" id="{C398FDC3-15F7-4D27-9575-8DBEEAE4624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9268741"/>
          <a:ext cx="616324" cy="974379"/>
        </a:xfrm>
        <a:prstGeom prst="rect">
          <a:avLst/>
        </a:prstGeom>
      </xdr:spPr>
    </xdr:pic>
    <xdr:clientData/>
  </xdr:twoCellAnchor>
  <xdr:twoCellAnchor>
    <xdr:from>
      <xdr:col>1</xdr:col>
      <xdr:colOff>280147</xdr:colOff>
      <xdr:row>900</xdr:row>
      <xdr:rowOff>22411</xdr:rowOff>
    </xdr:from>
    <xdr:to>
      <xdr:col>1</xdr:col>
      <xdr:colOff>1030941</xdr:colOff>
      <xdr:row>900</xdr:row>
      <xdr:rowOff>1026244</xdr:rowOff>
    </xdr:to>
    <xdr:pic>
      <xdr:nvPicPr>
        <xdr:cNvPr id="1060" name="Imagen 1059">
          <a:extLst>
            <a:ext uri="{FF2B5EF4-FFF2-40B4-BE49-F238E27FC236}">
              <a16:creationId xmlns:a16="http://schemas.microsoft.com/office/drawing/2014/main" id="{450529DB-9DFA-4E45-9B60-BECA90AC857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82348161"/>
          <a:ext cx="750794" cy="1003833"/>
        </a:xfrm>
        <a:prstGeom prst="rect">
          <a:avLst/>
        </a:prstGeom>
      </xdr:spPr>
    </xdr:pic>
    <xdr:clientData/>
  </xdr:twoCellAnchor>
  <xdr:twoCellAnchor>
    <xdr:from>
      <xdr:col>1</xdr:col>
      <xdr:colOff>292907</xdr:colOff>
      <xdr:row>950</xdr:row>
      <xdr:rowOff>92399</xdr:rowOff>
    </xdr:from>
    <xdr:to>
      <xdr:col>1</xdr:col>
      <xdr:colOff>1063302</xdr:colOff>
      <xdr:row>950</xdr:row>
      <xdr:rowOff>950413</xdr:rowOff>
    </xdr:to>
    <xdr:pic>
      <xdr:nvPicPr>
        <xdr:cNvPr id="1061" name="Imagen 1060">
          <a:extLst>
            <a:ext uri="{FF2B5EF4-FFF2-40B4-BE49-F238E27FC236}">
              <a16:creationId xmlns:a16="http://schemas.microsoft.com/office/drawing/2014/main" id="{FEB8C88F-BBE3-4575-A8E8-375B3E7406C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36234399"/>
          <a:ext cx="770395" cy="858014"/>
        </a:xfrm>
        <a:prstGeom prst="rect">
          <a:avLst/>
        </a:prstGeom>
      </xdr:spPr>
    </xdr:pic>
    <xdr:clientData/>
  </xdr:twoCellAnchor>
  <xdr:twoCellAnchor>
    <xdr:from>
      <xdr:col>1</xdr:col>
      <xdr:colOff>168088</xdr:colOff>
      <xdr:row>975</xdr:row>
      <xdr:rowOff>22412</xdr:rowOff>
    </xdr:from>
    <xdr:to>
      <xdr:col>1</xdr:col>
      <xdr:colOff>1121723</xdr:colOff>
      <xdr:row>975</xdr:row>
      <xdr:rowOff>952500</xdr:rowOff>
    </xdr:to>
    <xdr:pic>
      <xdr:nvPicPr>
        <xdr:cNvPr id="1062" name="Imagen 1061">
          <a:extLst>
            <a:ext uri="{FF2B5EF4-FFF2-40B4-BE49-F238E27FC236}">
              <a16:creationId xmlns:a16="http://schemas.microsoft.com/office/drawing/2014/main" id="{C32F12C6-859E-4BAC-B0FA-0C8A24C7ECA5}"/>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630725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8E40411C-8479-4C25-BB1E-702E023631F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81F86F6A-D595-4521-959A-20BB3AE1B10E}"/>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15BA756C-DA88-47D5-9936-3B4B041734E7}"/>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09D90DAA-7782-4B5E-9E7C-01B3900CA350}"/>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B3476EC4-9CD0-4C40-B5C4-92B9B5D078AF}"/>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54BD7A79-99B3-4E8B-8C8C-C29AA70DB23C}"/>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90D95164-B5F6-4612-933C-99CDDF08DF1D}"/>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3D9EAFDE-CAE0-4705-ACDF-984CFDD34596}"/>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F0669F44-06A6-41AB-8356-9692B35BB342}"/>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ACF08F23-A37D-44F6-A96A-D514839A989A}"/>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6554CD63-E6A7-4EA8-A274-C4ACC33E74F7}"/>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C82ED701-3507-4E00-A716-0EE26435CBC4}"/>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27287B09-8B3B-45C8-AC97-6A1230EE14EF}"/>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DC4C637D-5A2F-4FF7-A7AA-3731BF59160D}"/>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30A4D1C1-9A66-4700-BBCD-6DD10A0327C4}"/>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0F3C4719-93DF-4852-B930-F75E357B9F7C}"/>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3E48E66A-E9FE-4A5C-A68E-803278BBC41C}"/>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1080" name="Imagen 1079">
          <a:extLst>
            <a:ext uri="{FF2B5EF4-FFF2-40B4-BE49-F238E27FC236}">
              <a16:creationId xmlns:a16="http://schemas.microsoft.com/office/drawing/2014/main" id="{ED4E7292-238E-4828-8573-E97F65F834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3500300"/>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1081" name="Imagen 1080">
          <a:extLst>
            <a:ext uri="{FF2B5EF4-FFF2-40B4-BE49-F238E27FC236}">
              <a16:creationId xmlns:a16="http://schemas.microsoft.com/office/drawing/2014/main" id="{EC427680-DC15-45BF-907A-1D6A3187D4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4239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CD6F539C-5D4F-416A-BFD2-9B28922DA895}"/>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1083" name="Imagen 1082">
          <a:extLst>
            <a:ext uri="{FF2B5EF4-FFF2-40B4-BE49-F238E27FC236}">
              <a16:creationId xmlns:a16="http://schemas.microsoft.com/office/drawing/2014/main" id="{BFF957BC-544C-47F1-AA0B-86434500D7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7702675"/>
          <a:ext cx="589192" cy="589192"/>
        </a:xfrm>
        <a:prstGeom prst="rect">
          <a:avLst/>
        </a:prstGeom>
      </xdr:spPr>
    </xdr:pic>
    <xdr:clientData/>
  </xdr:twoCellAnchor>
  <xdr:twoCellAnchor>
    <xdr:from>
      <xdr:col>1</xdr:col>
      <xdr:colOff>33618</xdr:colOff>
      <xdr:row>729</xdr:row>
      <xdr:rowOff>257735</xdr:rowOff>
    </xdr:from>
    <xdr:to>
      <xdr:col>1</xdr:col>
      <xdr:colOff>1230907</xdr:colOff>
      <xdr:row>729</xdr:row>
      <xdr:rowOff>773206</xdr:rowOff>
    </xdr:to>
    <xdr:pic>
      <xdr:nvPicPr>
        <xdr:cNvPr id="1084" name="Imagen 1083">
          <a:extLst>
            <a:ext uri="{FF2B5EF4-FFF2-40B4-BE49-F238E27FC236}">
              <a16:creationId xmlns:a16="http://schemas.microsoft.com/office/drawing/2014/main" id="{2979F178-D87F-4DC2-8C86-74673DDA0B9C}"/>
            </a:ext>
          </a:extLst>
        </xdr:cNvPr>
        <xdr:cNvPicPr>
          <a:picLocks noChangeAspect="1"/>
        </xdr:cNvPicPr>
      </xdr:nvPicPr>
      <xdr:blipFill>
        <a:blip xmlns:r="http://schemas.openxmlformats.org/officeDocument/2006/relationships" r:embed="rId936"/>
        <a:stretch>
          <a:fillRect/>
        </a:stretch>
      </xdr:blipFill>
      <xdr:spPr>
        <a:xfrm>
          <a:off x="1157568" y="897960410"/>
          <a:ext cx="1197289" cy="515471"/>
        </a:xfrm>
        <a:prstGeom prst="rect">
          <a:avLst/>
        </a:prstGeom>
      </xdr:spPr>
    </xdr:pic>
    <xdr:clientData/>
  </xdr:twoCellAnchor>
  <xdr:twoCellAnchor>
    <xdr:from>
      <xdr:col>1</xdr:col>
      <xdr:colOff>33618</xdr:colOff>
      <xdr:row>631</xdr:row>
      <xdr:rowOff>324971</xdr:rowOff>
    </xdr:from>
    <xdr:to>
      <xdr:col>1</xdr:col>
      <xdr:colOff>1293872</xdr:colOff>
      <xdr:row>631</xdr:row>
      <xdr:rowOff>773206</xdr:rowOff>
    </xdr:to>
    <xdr:pic>
      <xdr:nvPicPr>
        <xdr:cNvPr id="1085" name="Imagen 1084">
          <a:extLst>
            <a:ext uri="{FF2B5EF4-FFF2-40B4-BE49-F238E27FC236}">
              <a16:creationId xmlns:a16="http://schemas.microsoft.com/office/drawing/2014/main" id="{92CA8119-4992-4EC5-A6FF-AC3A9955B577}"/>
            </a:ext>
          </a:extLst>
        </xdr:cNvPr>
        <xdr:cNvPicPr>
          <a:picLocks noChangeAspect="1"/>
        </xdr:cNvPicPr>
      </xdr:nvPicPr>
      <xdr:blipFill>
        <a:blip xmlns:r="http://schemas.openxmlformats.org/officeDocument/2006/relationships" r:embed="rId937"/>
        <a:stretch>
          <a:fillRect/>
        </a:stretch>
      </xdr:blipFill>
      <xdr:spPr>
        <a:xfrm>
          <a:off x="1157568" y="777117296"/>
          <a:ext cx="1260254" cy="448235"/>
        </a:xfrm>
        <a:prstGeom prst="rect">
          <a:avLst/>
        </a:prstGeom>
      </xdr:spPr>
    </xdr:pic>
    <xdr:clientData/>
  </xdr:twoCellAnchor>
  <xdr:twoCellAnchor>
    <xdr:from>
      <xdr:col>4</xdr:col>
      <xdr:colOff>0</xdr:colOff>
      <xdr:row>631</xdr:row>
      <xdr:rowOff>0</xdr:rowOff>
    </xdr:from>
    <xdr:to>
      <xdr:col>4</xdr:col>
      <xdr:colOff>696684</xdr:colOff>
      <xdr:row>631</xdr:row>
      <xdr:rowOff>696684</xdr:rowOff>
    </xdr:to>
    <xdr:pic>
      <xdr:nvPicPr>
        <xdr:cNvPr id="1086" name="Imagen 1085">
          <a:extLst>
            <a:ext uri="{FF2B5EF4-FFF2-40B4-BE49-F238E27FC236}">
              <a16:creationId xmlns:a16="http://schemas.microsoft.com/office/drawing/2014/main" id="{AD7BE81C-4CE7-42CB-AF07-0E268AD5A2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92325"/>
          <a:ext cx="696684" cy="696684"/>
        </a:xfrm>
        <a:prstGeom prst="rect">
          <a:avLst/>
        </a:prstGeom>
      </xdr:spPr>
    </xdr:pic>
    <xdr:clientData/>
  </xdr:twoCellAnchor>
  <xdr:twoCellAnchor>
    <xdr:from>
      <xdr:col>1</xdr:col>
      <xdr:colOff>44824</xdr:colOff>
      <xdr:row>998</xdr:row>
      <xdr:rowOff>44824</xdr:rowOff>
    </xdr:from>
    <xdr:to>
      <xdr:col>1</xdr:col>
      <xdr:colOff>1208721</xdr:colOff>
      <xdr:row>998</xdr:row>
      <xdr:rowOff>986118</xdr:rowOff>
    </xdr:to>
    <xdr:pic>
      <xdr:nvPicPr>
        <xdr:cNvPr id="1087" name="Imagen 1086">
          <a:extLst>
            <a:ext uri="{FF2B5EF4-FFF2-40B4-BE49-F238E27FC236}">
              <a16:creationId xmlns:a16="http://schemas.microsoft.com/office/drawing/2014/main" id="{7DCBC53C-586F-451A-95B3-F8D07FA756CF}"/>
            </a:ext>
          </a:extLst>
        </xdr:cNvPr>
        <xdr:cNvPicPr>
          <a:picLocks noChangeAspect="1"/>
        </xdr:cNvPicPr>
      </xdr:nvPicPr>
      <xdr:blipFill>
        <a:blip xmlns:r="http://schemas.openxmlformats.org/officeDocument/2006/relationships" r:embed="rId938"/>
        <a:stretch>
          <a:fillRect/>
        </a:stretch>
      </xdr:blipFill>
      <xdr:spPr>
        <a:xfrm>
          <a:off x="1168774" y="1187850424"/>
          <a:ext cx="1163897" cy="941294"/>
        </a:xfrm>
        <a:prstGeom prst="rect">
          <a:avLst/>
        </a:prstGeom>
      </xdr:spPr>
    </xdr:pic>
    <xdr:clientData/>
  </xdr:twoCellAnchor>
  <xdr:twoCellAnchor>
    <xdr:from>
      <xdr:col>1</xdr:col>
      <xdr:colOff>291353</xdr:colOff>
      <xdr:row>685</xdr:row>
      <xdr:rowOff>100853</xdr:rowOff>
    </xdr:from>
    <xdr:to>
      <xdr:col>1</xdr:col>
      <xdr:colOff>1019736</xdr:colOff>
      <xdr:row>685</xdr:row>
      <xdr:rowOff>1246156</xdr:rowOff>
    </xdr:to>
    <xdr:pic>
      <xdr:nvPicPr>
        <xdr:cNvPr id="1088" name="Imagen 1087">
          <a:extLst>
            <a:ext uri="{FF2B5EF4-FFF2-40B4-BE49-F238E27FC236}">
              <a16:creationId xmlns:a16="http://schemas.microsoft.com/office/drawing/2014/main" id="{C86FA70F-DD8E-49C4-952A-439396A69F88}"/>
            </a:ext>
          </a:extLst>
        </xdr:cNvPr>
        <xdr:cNvPicPr>
          <a:picLocks noChangeAspect="1"/>
        </xdr:cNvPicPr>
      </xdr:nvPicPr>
      <xdr:blipFill>
        <a:blip xmlns:r="http://schemas.openxmlformats.org/officeDocument/2006/relationships" r:embed="rId939"/>
        <a:stretch>
          <a:fillRect/>
        </a:stretch>
      </xdr:blipFill>
      <xdr:spPr>
        <a:xfrm>
          <a:off x="1415303" y="845301728"/>
          <a:ext cx="728383" cy="1145303"/>
        </a:xfrm>
        <a:prstGeom prst="rect">
          <a:avLst/>
        </a:prstGeom>
      </xdr:spPr>
    </xdr:pic>
    <xdr:clientData/>
  </xdr:twoCellAnchor>
  <xdr:twoCellAnchor>
    <xdr:from>
      <xdr:col>1</xdr:col>
      <xdr:colOff>381000</xdr:colOff>
      <xdr:row>641</xdr:row>
      <xdr:rowOff>100853</xdr:rowOff>
    </xdr:from>
    <xdr:to>
      <xdr:col>1</xdr:col>
      <xdr:colOff>907677</xdr:colOff>
      <xdr:row>641</xdr:row>
      <xdr:rowOff>1158652</xdr:rowOff>
    </xdr:to>
    <xdr:pic>
      <xdr:nvPicPr>
        <xdr:cNvPr id="1089" name="Imagen 1088">
          <a:extLst>
            <a:ext uri="{FF2B5EF4-FFF2-40B4-BE49-F238E27FC236}">
              <a16:creationId xmlns:a16="http://schemas.microsoft.com/office/drawing/2014/main" id="{BC6EF9D5-139D-4F74-AA49-F246246D84BB}"/>
            </a:ext>
          </a:extLst>
        </xdr:cNvPr>
        <xdr:cNvPicPr>
          <a:picLocks noChangeAspect="1"/>
        </xdr:cNvPicPr>
      </xdr:nvPicPr>
      <xdr:blipFill>
        <a:blip xmlns:r="http://schemas.openxmlformats.org/officeDocument/2006/relationships" r:embed="rId940"/>
        <a:stretch>
          <a:fillRect/>
        </a:stretch>
      </xdr:blipFill>
      <xdr:spPr>
        <a:xfrm>
          <a:off x="1504950" y="789561428"/>
          <a:ext cx="526677" cy="1057799"/>
        </a:xfrm>
        <a:prstGeom prst="rect">
          <a:avLst/>
        </a:prstGeom>
      </xdr:spPr>
    </xdr:pic>
    <xdr:clientData/>
  </xdr:twoCellAnchor>
  <xdr:twoCellAnchor>
    <xdr:from>
      <xdr:col>1</xdr:col>
      <xdr:colOff>112060</xdr:colOff>
      <xdr:row>634</xdr:row>
      <xdr:rowOff>347384</xdr:rowOff>
    </xdr:from>
    <xdr:to>
      <xdr:col>1</xdr:col>
      <xdr:colOff>1243854</xdr:colOff>
      <xdr:row>634</xdr:row>
      <xdr:rowOff>955805</xdr:rowOff>
    </xdr:to>
    <xdr:pic>
      <xdr:nvPicPr>
        <xdr:cNvPr id="1090" name="Imagen 1089">
          <a:extLst>
            <a:ext uri="{FF2B5EF4-FFF2-40B4-BE49-F238E27FC236}">
              <a16:creationId xmlns:a16="http://schemas.microsoft.com/office/drawing/2014/main" id="{13339677-E2EE-45AC-8EB7-75E851BF3A33}"/>
            </a:ext>
          </a:extLst>
        </xdr:cNvPr>
        <xdr:cNvPicPr>
          <a:picLocks noChangeAspect="1"/>
        </xdr:cNvPicPr>
      </xdr:nvPicPr>
      <xdr:blipFill>
        <a:blip xmlns:r="http://schemas.openxmlformats.org/officeDocument/2006/relationships" r:embed="rId941"/>
        <a:stretch>
          <a:fillRect/>
        </a:stretch>
      </xdr:blipFill>
      <xdr:spPr>
        <a:xfrm>
          <a:off x="1236010" y="780940184"/>
          <a:ext cx="1131794" cy="608421"/>
        </a:xfrm>
        <a:prstGeom prst="rect">
          <a:avLst/>
        </a:prstGeom>
      </xdr:spPr>
    </xdr:pic>
    <xdr:clientData/>
  </xdr:twoCellAnchor>
  <xdr:twoCellAnchor>
    <xdr:from>
      <xdr:col>1</xdr:col>
      <xdr:colOff>78442</xdr:colOff>
      <xdr:row>916</xdr:row>
      <xdr:rowOff>403411</xdr:rowOff>
    </xdr:from>
    <xdr:to>
      <xdr:col>1</xdr:col>
      <xdr:colOff>1282132</xdr:colOff>
      <xdr:row>916</xdr:row>
      <xdr:rowOff>874058</xdr:rowOff>
    </xdr:to>
    <xdr:pic>
      <xdr:nvPicPr>
        <xdr:cNvPr id="1091" name="Imagen 1090">
          <a:extLst>
            <a:ext uri="{FF2B5EF4-FFF2-40B4-BE49-F238E27FC236}">
              <a16:creationId xmlns:a16="http://schemas.microsoft.com/office/drawing/2014/main" id="{45BE3BBA-E68C-4AEC-85EF-F912B4058A2B}"/>
            </a:ext>
          </a:extLst>
        </xdr:cNvPr>
        <xdr:cNvPicPr>
          <a:picLocks noChangeAspect="1"/>
        </xdr:cNvPicPr>
      </xdr:nvPicPr>
      <xdr:blipFill>
        <a:blip xmlns:r="http://schemas.openxmlformats.org/officeDocument/2006/relationships" r:embed="rId942"/>
        <a:stretch>
          <a:fillRect/>
        </a:stretch>
      </xdr:blipFill>
      <xdr:spPr>
        <a:xfrm>
          <a:off x="1202392" y="109995036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BF757757-C6CD-4566-9FFA-421749D9BB64}"/>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B9F8278A-1F07-4A8C-A19C-8D9FF9A7B52B}"/>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96EE0896-8D32-4993-A789-8E59D22AC708}"/>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852F6290-9160-49E0-A842-81B7DBCAA861}"/>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83AC1543-191B-4FE1-9137-3537C8AF5B6C}"/>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78D0AED1-6718-4425-95EC-8E09244B7933}"/>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E6D33B44-B40E-42EC-9338-61F19EA92162}"/>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31A5664B-8FFB-45E0-B423-FFEFC71D642D}"/>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2F572714-561C-429E-90FC-F00389D1BFEF}"/>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FCCC1638-F93B-4F67-B94D-D959A7B93344}"/>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6C36E7B1-5D08-484C-A79B-A96851C54E8D}"/>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4FC412C1-62DF-4BEC-9568-F2248854DFB1}"/>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B3ED37FD-55CF-4FD4-BF18-99BD420CA030}"/>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489</xdr:row>
      <xdr:rowOff>448235</xdr:rowOff>
    </xdr:from>
    <xdr:to>
      <xdr:col>1</xdr:col>
      <xdr:colOff>1255061</xdr:colOff>
      <xdr:row>489</xdr:row>
      <xdr:rowOff>870116</xdr:rowOff>
    </xdr:to>
    <xdr:pic>
      <xdr:nvPicPr>
        <xdr:cNvPr id="1105" name="Imagen 1104">
          <a:extLst>
            <a:ext uri="{FF2B5EF4-FFF2-40B4-BE49-F238E27FC236}">
              <a16:creationId xmlns:a16="http://schemas.microsoft.com/office/drawing/2014/main" id="{5A5F1A1A-3AF8-4F40-9418-AC719178059B}"/>
            </a:ext>
          </a:extLst>
        </xdr:cNvPr>
        <xdr:cNvPicPr>
          <a:picLocks noChangeAspect="1"/>
        </xdr:cNvPicPr>
      </xdr:nvPicPr>
      <xdr:blipFill>
        <a:blip xmlns:r="http://schemas.openxmlformats.org/officeDocument/2006/relationships" r:embed="rId956"/>
        <a:stretch>
          <a:fillRect/>
        </a:stretch>
      </xdr:blipFill>
      <xdr:spPr>
        <a:xfrm>
          <a:off x="1179981" y="606304910"/>
          <a:ext cx="1199030" cy="421881"/>
        </a:xfrm>
        <a:prstGeom prst="rect">
          <a:avLst/>
        </a:prstGeom>
      </xdr:spPr>
    </xdr:pic>
    <xdr:clientData/>
  </xdr:twoCellAnchor>
  <xdr:twoCellAnchor>
    <xdr:from>
      <xdr:col>1</xdr:col>
      <xdr:colOff>44824</xdr:colOff>
      <xdr:row>488</xdr:row>
      <xdr:rowOff>392206</xdr:rowOff>
    </xdr:from>
    <xdr:to>
      <xdr:col>1</xdr:col>
      <xdr:colOff>1277471</xdr:colOff>
      <xdr:row>488</xdr:row>
      <xdr:rowOff>914001</xdr:rowOff>
    </xdr:to>
    <xdr:pic>
      <xdr:nvPicPr>
        <xdr:cNvPr id="1106" name="Imagen 1105">
          <a:extLst>
            <a:ext uri="{FF2B5EF4-FFF2-40B4-BE49-F238E27FC236}">
              <a16:creationId xmlns:a16="http://schemas.microsoft.com/office/drawing/2014/main" id="{CB3DA2B2-BFE1-4F8B-AB8F-E1B978927E64}"/>
            </a:ext>
          </a:extLst>
        </xdr:cNvPr>
        <xdr:cNvPicPr>
          <a:picLocks noChangeAspect="1"/>
        </xdr:cNvPicPr>
      </xdr:nvPicPr>
      <xdr:blipFill>
        <a:blip xmlns:r="http://schemas.openxmlformats.org/officeDocument/2006/relationships" r:embed="rId957"/>
        <a:stretch>
          <a:fillRect/>
        </a:stretch>
      </xdr:blipFill>
      <xdr:spPr>
        <a:xfrm>
          <a:off x="1168774" y="604982056"/>
          <a:ext cx="1232647" cy="521795"/>
        </a:xfrm>
        <a:prstGeom prst="rect">
          <a:avLst/>
        </a:prstGeom>
      </xdr:spPr>
    </xdr:pic>
    <xdr:clientData/>
  </xdr:twoCellAnchor>
  <xdr:twoCellAnchor>
    <xdr:from>
      <xdr:col>1</xdr:col>
      <xdr:colOff>89647</xdr:colOff>
      <xdr:row>532</xdr:row>
      <xdr:rowOff>179294</xdr:rowOff>
    </xdr:from>
    <xdr:to>
      <xdr:col>1</xdr:col>
      <xdr:colOff>1208431</xdr:colOff>
      <xdr:row>532</xdr:row>
      <xdr:rowOff>1042147</xdr:rowOff>
    </xdr:to>
    <xdr:pic>
      <xdr:nvPicPr>
        <xdr:cNvPr id="1107" name="Imagen 1106">
          <a:extLst>
            <a:ext uri="{FF2B5EF4-FFF2-40B4-BE49-F238E27FC236}">
              <a16:creationId xmlns:a16="http://schemas.microsoft.com/office/drawing/2014/main" id="{A78B5734-7F0E-4927-88B7-E976174A6DD3}"/>
            </a:ext>
          </a:extLst>
        </xdr:cNvPr>
        <xdr:cNvPicPr>
          <a:picLocks noChangeAspect="1"/>
        </xdr:cNvPicPr>
      </xdr:nvPicPr>
      <xdr:blipFill>
        <a:blip xmlns:r="http://schemas.openxmlformats.org/officeDocument/2006/relationships" r:embed="rId958"/>
        <a:stretch>
          <a:fillRect/>
        </a:stretch>
      </xdr:blipFill>
      <xdr:spPr>
        <a:xfrm>
          <a:off x="1213597" y="660509444"/>
          <a:ext cx="1118784" cy="862853"/>
        </a:xfrm>
        <a:prstGeom prst="rect">
          <a:avLst/>
        </a:prstGeom>
      </xdr:spPr>
    </xdr:pic>
    <xdr:clientData/>
  </xdr:twoCellAnchor>
  <xdr:twoCellAnchor>
    <xdr:from>
      <xdr:col>1</xdr:col>
      <xdr:colOff>67236</xdr:colOff>
      <xdr:row>490</xdr:row>
      <xdr:rowOff>459441</xdr:rowOff>
    </xdr:from>
    <xdr:to>
      <xdr:col>1</xdr:col>
      <xdr:colOff>1221442</xdr:colOff>
      <xdr:row>490</xdr:row>
      <xdr:rowOff>807093</xdr:rowOff>
    </xdr:to>
    <xdr:pic>
      <xdr:nvPicPr>
        <xdr:cNvPr id="1108" name="Imagen 1107">
          <a:extLst>
            <a:ext uri="{FF2B5EF4-FFF2-40B4-BE49-F238E27FC236}">
              <a16:creationId xmlns:a16="http://schemas.microsoft.com/office/drawing/2014/main" id="{149A9759-248E-42DF-AE7B-5A3F2784E168}"/>
            </a:ext>
          </a:extLst>
        </xdr:cNvPr>
        <xdr:cNvPicPr>
          <a:picLocks noChangeAspect="1"/>
        </xdr:cNvPicPr>
      </xdr:nvPicPr>
      <xdr:blipFill>
        <a:blip xmlns:r="http://schemas.openxmlformats.org/officeDocument/2006/relationships" r:embed="rId959"/>
        <a:stretch>
          <a:fillRect/>
        </a:stretch>
      </xdr:blipFill>
      <xdr:spPr>
        <a:xfrm>
          <a:off x="1191186" y="607582941"/>
          <a:ext cx="1154206" cy="347652"/>
        </a:xfrm>
        <a:prstGeom prst="rect">
          <a:avLst/>
        </a:prstGeom>
      </xdr:spPr>
    </xdr:pic>
    <xdr:clientData/>
  </xdr:twoCellAnchor>
  <xdr:twoCellAnchor>
    <xdr:from>
      <xdr:col>1</xdr:col>
      <xdr:colOff>33618</xdr:colOff>
      <xdr:row>487</xdr:row>
      <xdr:rowOff>448236</xdr:rowOff>
    </xdr:from>
    <xdr:to>
      <xdr:col>1</xdr:col>
      <xdr:colOff>1288677</xdr:colOff>
      <xdr:row>487</xdr:row>
      <xdr:rowOff>854704</xdr:rowOff>
    </xdr:to>
    <xdr:pic>
      <xdr:nvPicPr>
        <xdr:cNvPr id="1109" name="Imagen 1108">
          <a:extLst>
            <a:ext uri="{FF2B5EF4-FFF2-40B4-BE49-F238E27FC236}">
              <a16:creationId xmlns:a16="http://schemas.microsoft.com/office/drawing/2014/main" id="{5C73E0DC-6AE0-4F6E-B259-F42BD38F05B4}"/>
            </a:ext>
          </a:extLst>
        </xdr:cNvPr>
        <xdr:cNvPicPr>
          <a:picLocks noChangeAspect="1"/>
        </xdr:cNvPicPr>
      </xdr:nvPicPr>
      <xdr:blipFill>
        <a:blip xmlns:r="http://schemas.openxmlformats.org/officeDocument/2006/relationships" r:embed="rId960"/>
        <a:stretch>
          <a:fillRect/>
        </a:stretch>
      </xdr:blipFill>
      <xdr:spPr>
        <a:xfrm>
          <a:off x="1157568" y="603771261"/>
          <a:ext cx="1255059" cy="406468"/>
        </a:xfrm>
        <a:prstGeom prst="rect">
          <a:avLst/>
        </a:prstGeom>
      </xdr:spPr>
    </xdr:pic>
    <xdr:clientData/>
  </xdr:twoCellAnchor>
  <xdr:twoCellAnchor>
    <xdr:from>
      <xdr:col>1</xdr:col>
      <xdr:colOff>67235</xdr:colOff>
      <xdr:row>486</xdr:row>
      <xdr:rowOff>212912</xdr:rowOff>
    </xdr:from>
    <xdr:to>
      <xdr:col>1</xdr:col>
      <xdr:colOff>1229053</xdr:colOff>
      <xdr:row>486</xdr:row>
      <xdr:rowOff>997324</xdr:rowOff>
    </xdr:to>
    <xdr:pic>
      <xdr:nvPicPr>
        <xdr:cNvPr id="1110" name="Imagen 1109">
          <a:extLst>
            <a:ext uri="{FF2B5EF4-FFF2-40B4-BE49-F238E27FC236}">
              <a16:creationId xmlns:a16="http://schemas.microsoft.com/office/drawing/2014/main" id="{CEC09D74-4970-400C-9473-2447CCF5760C}"/>
            </a:ext>
          </a:extLst>
        </xdr:cNvPr>
        <xdr:cNvPicPr>
          <a:picLocks noChangeAspect="1"/>
        </xdr:cNvPicPr>
      </xdr:nvPicPr>
      <xdr:blipFill>
        <a:blip xmlns:r="http://schemas.openxmlformats.org/officeDocument/2006/relationships" r:embed="rId961"/>
        <a:stretch>
          <a:fillRect/>
        </a:stretch>
      </xdr:blipFill>
      <xdr:spPr>
        <a:xfrm>
          <a:off x="1191185" y="602269112"/>
          <a:ext cx="1161818" cy="784412"/>
        </a:xfrm>
        <a:prstGeom prst="rect">
          <a:avLst/>
        </a:prstGeom>
      </xdr:spPr>
    </xdr:pic>
    <xdr:clientData/>
  </xdr:twoCellAnchor>
  <xdr:twoCellAnchor>
    <xdr:from>
      <xdr:col>1</xdr:col>
      <xdr:colOff>67236</xdr:colOff>
      <xdr:row>493</xdr:row>
      <xdr:rowOff>145677</xdr:rowOff>
    </xdr:from>
    <xdr:to>
      <xdr:col>1</xdr:col>
      <xdr:colOff>1145053</xdr:colOff>
      <xdr:row>493</xdr:row>
      <xdr:rowOff>1086971</xdr:rowOff>
    </xdr:to>
    <xdr:pic>
      <xdr:nvPicPr>
        <xdr:cNvPr id="1111" name="Imagen 1110">
          <a:extLst>
            <a:ext uri="{FF2B5EF4-FFF2-40B4-BE49-F238E27FC236}">
              <a16:creationId xmlns:a16="http://schemas.microsoft.com/office/drawing/2014/main" id="{0D20FFB1-DEF6-4A00-8B34-0DD976CE24D5}"/>
            </a:ext>
          </a:extLst>
        </xdr:cNvPr>
        <xdr:cNvPicPr>
          <a:picLocks noChangeAspect="1"/>
        </xdr:cNvPicPr>
      </xdr:nvPicPr>
      <xdr:blipFill>
        <a:blip xmlns:r="http://schemas.openxmlformats.org/officeDocument/2006/relationships" r:embed="rId962"/>
        <a:stretch>
          <a:fillRect/>
        </a:stretch>
      </xdr:blipFill>
      <xdr:spPr>
        <a:xfrm>
          <a:off x="1191186" y="611069652"/>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7109D579-2043-46E3-B8D6-336A702263A2}"/>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2CC64B71-6A75-40A0-8609-2449DB6E5C58}"/>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9C34BAB5-D1F2-4F99-8894-829E54EBD01F}"/>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3E64C0B7-BC1D-403E-A604-66506F758121}"/>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C2740BC8-3B0B-4F41-8A95-E36E495890FF}"/>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B8CA953D-F561-4479-8217-1B6C03810D2A}"/>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A34DC1E4-9109-43E1-8A4B-FEA02DC6C3ED}"/>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666F8E96-F2D0-4828-A777-498CFC5FB9B1}"/>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61B48ED6-14EF-4F98-9902-697437074A56}"/>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552</xdr:row>
      <xdr:rowOff>123264</xdr:rowOff>
    </xdr:from>
    <xdr:to>
      <xdr:col>1</xdr:col>
      <xdr:colOff>1019736</xdr:colOff>
      <xdr:row>552</xdr:row>
      <xdr:rowOff>1054049</xdr:rowOff>
    </xdr:to>
    <xdr:pic>
      <xdr:nvPicPr>
        <xdr:cNvPr id="1121" name="Imagen 1120">
          <a:extLst>
            <a:ext uri="{FF2B5EF4-FFF2-40B4-BE49-F238E27FC236}">
              <a16:creationId xmlns:a16="http://schemas.microsoft.com/office/drawing/2014/main" id="{83FC2710-A76F-4251-8E7B-C8F7ABE29255}"/>
            </a:ext>
          </a:extLst>
        </xdr:cNvPr>
        <xdr:cNvPicPr>
          <a:picLocks noChangeAspect="1"/>
        </xdr:cNvPicPr>
      </xdr:nvPicPr>
      <xdr:blipFill>
        <a:blip xmlns:r="http://schemas.openxmlformats.org/officeDocument/2006/relationships" r:embed="rId972"/>
        <a:stretch>
          <a:fillRect/>
        </a:stretch>
      </xdr:blipFill>
      <xdr:spPr>
        <a:xfrm>
          <a:off x="1247216" y="685789914"/>
          <a:ext cx="896470" cy="930785"/>
        </a:xfrm>
        <a:prstGeom prst="rect">
          <a:avLst/>
        </a:prstGeom>
      </xdr:spPr>
    </xdr:pic>
    <xdr:clientData/>
  </xdr:twoCellAnchor>
  <xdr:twoCellAnchor>
    <xdr:from>
      <xdr:col>1</xdr:col>
      <xdr:colOff>145677</xdr:colOff>
      <xdr:row>553</xdr:row>
      <xdr:rowOff>78442</xdr:rowOff>
    </xdr:from>
    <xdr:to>
      <xdr:col>1</xdr:col>
      <xdr:colOff>1075765</xdr:colOff>
      <xdr:row>553</xdr:row>
      <xdr:rowOff>1077792</xdr:rowOff>
    </xdr:to>
    <xdr:pic>
      <xdr:nvPicPr>
        <xdr:cNvPr id="1122" name="Imagen 1121">
          <a:extLst>
            <a:ext uri="{FF2B5EF4-FFF2-40B4-BE49-F238E27FC236}">
              <a16:creationId xmlns:a16="http://schemas.microsoft.com/office/drawing/2014/main" id="{BB3C0DC4-3414-4FB0-A2F5-693A5D53BBC5}"/>
            </a:ext>
          </a:extLst>
        </xdr:cNvPr>
        <xdr:cNvPicPr>
          <a:picLocks noChangeAspect="1"/>
        </xdr:cNvPicPr>
      </xdr:nvPicPr>
      <xdr:blipFill>
        <a:blip xmlns:r="http://schemas.openxmlformats.org/officeDocument/2006/relationships" r:embed="rId973"/>
        <a:stretch>
          <a:fillRect/>
        </a:stretch>
      </xdr:blipFill>
      <xdr:spPr>
        <a:xfrm>
          <a:off x="1269627" y="687011917"/>
          <a:ext cx="930088" cy="999350"/>
        </a:xfrm>
        <a:prstGeom prst="rect">
          <a:avLst/>
        </a:prstGeom>
      </xdr:spPr>
    </xdr:pic>
    <xdr:clientData/>
  </xdr:twoCellAnchor>
  <xdr:twoCellAnchor>
    <xdr:from>
      <xdr:col>1</xdr:col>
      <xdr:colOff>112058</xdr:colOff>
      <xdr:row>606</xdr:row>
      <xdr:rowOff>403411</xdr:rowOff>
    </xdr:from>
    <xdr:to>
      <xdr:col>1</xdr:col>
      <xdr:colOff>1210235</xdr:colOff>
      <xdr:row>606</xdr:row>
      <xdr:rowOff>740966</xdr:rowOff>
    </xdr:to>
    <xdr:pic>
      <xdr:nvPicPr>
        <xdr:cNvPr id="1123" name="Imagen 1122">
          <a:extLst>
            <a:ext uri="{FF2B5EF4-FFF2-40B4-BE49-F238E27FC236}">
              <a16:creationId xmlns:a16="http://schemas.microsoft.com/office/drawing/2014/main" id="{453B551B-C333-4BCF-8010-811DD9703364}"/>
            </a:ext>
          </a:extLst>
        </xdr:cNvPr>
        <xdr:cNvPicPr>
          <a:picLocks noChangeAspect="1"/>
        </xdr:cNvPicPr>
      </xdr:nvPicPr>
      <xdr:blipFill>
        <a:blip xmlns:r="http://schemas.openxmlformats.org/officeDocument/2006/relationships" r:embed="rId974"/>
        <a:stretch>
          <a:fillRect/>
        </a:stretch>
      </xdr:blipFill>
      <xdr:spPr>
        <a:xfrm>
          <a:off x="1236008" y="748001611"/>
          <a:ext cx="1098177" cy="337555"/>
        </a:xfrm>
        <a:prstGeom prst="rect">
          <a:avLst/>
        </a:prstGeom>
      </xdr:spPr>
    </xdr:pic>
    <xdr:clientData/>
  </xdr:twoCellAnchor>
  <xdr:twoCellAnchor>
    <xdr:from>
      <xdr:col>1</xdr:col>
      <xdr:colOff>67236</xdr:colOff>
      <xdr:row>604</xdr:row>
      <xdr:rowOff>89647</xdr:rowOff>
    </xdr:from>
    <xdr:to>
      <xdr:col>1</xdr:col>
      <xdr:colOff>1246789</xdr:colOff>
      <xdr:row>604</xdr:row>
      <xdr:rowOff>918882</xdr:rowOff>
    </xdr:to>
    <xdr:pic>
      <xdr:nvPicPr>
        <xdr:cNvPr id="1124" name="Imagen 1123">
          <a:extLst>
            <a:ext uri="{FF2B5EF4-FFF2-40B4-BE49-F238E27FC236}">
              <a16:creationId xmlns:a16="http://schemas.microsoft.com/office/drawing/2014/main" id="{7BB7840A-1B45-4DF1-AD9D-D063EA67A08A}"/>
            </a:ext>
          </a:extLst>
        </xdr:cNvPr>
        <xdr:cNvPicPr>
          <a:picLocks noChangeAspect="1"/>
        </xdr:cNvPicPr>
      </xdr:nvPicPr>
      <xdr:blipFill>
        <a:blip xmlns:r="http://schemas.openxmlformats.org/officeDocument/2006/relationships" r:embed="rId975"/>
        <a:stretch>
          <a:fillRect/>
        </a:stretch>
      </xdr:blipFill>
      <xdr:spPr>
        <a:xfrm>
          <a:off x="1191186" y="745535197"/>
          <a:ext cx="1179553" cy="829235"/>
        </a:xfrm>
        <a:prstGeom prst="rect">
          <a:avLst/>
        </a:prstGeom>
      </xdr:spPr>
    </xdr:pic>
    <xdr:clientData/>
  </xdr:twoCellAnchor>
  <xdr:twoCellAnchor>
    <xdr:from>
      <xdr:col>1</xdr:col>
      <xdr:colOff>156883</xdr:colOff>
      <xdr:row>550</xdr:row>
      <xdr:rowOff>257737</xdr:rowOff>
    </xdr:from>
    <xdr:to>
      <xdr:col>1</xdr:col>
      <xdr:colOff>1086971</xdr:colOff>
      <xdr:row>550</xdr:row>
      <xdr:rowOff>1131847</xdr:rowOff>
    </xdr:to>
    <xdr:pic>
      <xdr:nvPicPr>
        <xdr:cNvPr id="1125" name="Imagen 1124">
          <a:extLst>
            <a:ext uri="{FF2B5EF4-FFF2-40B4-BE49-F238E27FC236}">
              <a16:creationId xmlns:a16="http://schemas.microsoft.com/office/drawing/2014/main" id="{3C552F5F-18B2-4C63-899E-8C499F3784F8}"/>
            </a:ext>
          </a:extLst>
        </xdr:cNvPr>
        <xdr:cNvPicPr>
          <a:picLocks noChangeAspect="1"/>
        </xdr:cNvPicPr>
      </xdr:nvPicPr>
      <xdr:blipFill>
        <a:blip xmlns:r="http://schemas.openxmlformats.org/officeDocument/2006/relationships" r:embed="rId976"/>
        <a:stretch>
          <a:fillRect/>
        </a:stretch>
      </xdr:blipFill>
      <xdr:spPr>
        <a:xfrm>
          <a:off x="1280833" y="683390737"/>
          <a:ext cx="930088" cy="874110"/>
        </a:xfrm>
        <a:prstGeom prst="rect">
          <a:avLst/>
        </a:prstGeom>
      </xdr:spPr>
    </xdr:pic>
    <xdr:clientData/>
  </xdr:twoCellAnchor>
  <xdr:twoCellAnchor>
    <xdr:from>
      <xdr:col>1</xdr:col>
      <xdr:colOff>56029</xdr:colOff>
      <xdr:row>605</xdr:row>
      <xdr:rowOff>235324</xdr:rowOff>
    </xdr:from>
    <xdr:to>
      <xdr:col>1</xdr:col>
      <xdr:colOff>1274989</xdr:colOff>
      <xdr:row>605</xdr:row>
      <xdr:rowOff>874059</xdr:rowOff>
    </xdr:to>
    <xdr:pic>
      <xdr:nvPicPr>
        <xdr:cNvPr id="1126" name="Imagen 1125">
          <a:extLst>
            <a:ext uri="{FF2B5EF4-FFF2-40B4-BE49-F238E27FC236}">
              <a16:creationId xmlns:a16="http://schemas.microsoft.com/office/drawing/2014/main" id="{90EA42E0-0562-4AC4-BF83-D6C227F59067}"/>
            </a:ext>
          </a:extLst>
        </xdr:cNvPr>
        <xdr:cNvPicPr>
          <a:picLocks noChangeAspect="1"/>
        </xdr:cNvPicPr>
      </xdr:nvPicPr>
      <xdr:blipFill>
        <a:blip xmlns:r="http://schemas.openxmlformats.org/officeDocument/2006/relationships" r:embed="rId977"/>
        <a:stretch>
          <a:fillRect/>
        </a:stretch>
      </xdr:blipFill>
      <xdr:spPr>
        <a:xfrm>
          <a:off x="1179979" y="74675719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B406C9F0-6C49-43C5-9F7F-D6BC80A18A01}"/>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28" name="Imagen 1127">
          <a:extLst>
            <a:ext uri="{FF2B5EF4-FFF2-40B4-BE49-F238E27FC236}">
              <a16:creationId xmlns:a16="http://schemas.microsoft.com/office/drawing/2014/main" id="{E98F1538-1618-4E3B-841B-01C7FD9CE145}"/>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29" name="Imagen 1128">
          <a:extLst>
            <a:ext uri="{FF2B5EF4-FFF2-40B4-BE49-F238E27FC236}">
              <a16:creationId xmlns:a16="http://schemas.microsoft.com/office/drawing/2014/main" id="{86E6B60E-35B2-440A-AD34-DA87B765CB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993</xdr:row>
      <xdr:rowOff>44824</xdr:rowOff>
    </xdr:from>
    <xdr:to>
      <xdr:col>1</xdr:col>
      <xdr:colOff>1109382</xdr:colOff>
      <xdr:row>993</xdr:row>
      <xdr:rowOff>710199</xdr:rowOff>
    </xdr:to>
    <xdr:pic>
      <xdr:nvPicPr>
        <xdr:cNvPr id="1130" name="Imagen 1129">
          <a:extLst>
            <a:ext uri="{FF2B5EF4-FFF2-40B4-BE49-F238E27FC236}">
              <a16:creationId xmlns:a16="http://schemas.microsoft.com/office/drawing/2014/main" id="{C643DEDA-793D-4729-8FC4-10761C52E18E}"/>
            </a:ext>
          </a:extLst>
        </xdr:cNvPr>
        <xdr:cNvPicPr>
          <a:picLocks noChangeAspect="1"/>
        </xdr:cNvPicPr>
      </xdr:nvPicPr>
      <xdr:blipFill>
        <a:blip xmlns:r="http://schemas.openxmlformats.org/officeDocument/2006/relationships" r:embed="rId980"/>
        <a:stretch>
          <a:fillRect/>
        </a:stretch>
      </xdr:blipFill>
      <xdr:spPr>
        <a:xfrm>
          <a:off x="1179979" y="1182468799"/>
          <a:ext cx="1053353" cy="665375"/>
        </a:xfrm>
        <a:prstGeom prst="rect">
          <a:avLst/>
        </a:prstGeom>
      </xdr:spPr>
    </xdr:pic>
    <xdr:clientData/>
  </xdr:twoCellAnchor>
  <xdr:twoCellAnchor>
    <xdr:from>
      <xdr:col>1</xdr:col>
      <xdr:colOff>134470</xdr:colOff>
      <xdr:row>994</xdr:row>
      <xdr:rowOff>67236</xdr:rowOff>
    </xdr:from>
    <xdr:to>
      <xdr:col>1</xdr:col>
      <xdr:colOff>1191784</xdr:colOff>
      <xdr:row>994</xdr:row>
      <xdr:rowOff>840442</xdr:rowOff>
    </xdr:to>
    <xdr:pic>
      <xdr:nvPicPr>
        <xdr:cNvPr id="1131" name="Imagen 1130">
          <a:extLst>
            <a:ext uri="{FF2B5EF4-FFF2-40B4-BE49-F238E27FC236}">
              <a16:creationId xmlns:a16="http://schemas.microsoft.com/office/drawing/2014/main" id="{2AFE0A80-FDA4-4E81-BF59-3AA914896EC7}"/>
            </a:ext>
          </a:extLst>
        </xdr:cNvPr>
        <xdr:cNvPicPr>
          <a:picLocks noChangeAspect="1"/>
        </xdr:cNvPicPr>
      </xdr:nvPicPr>
      <xdr:blipFill>
        <a:blip xmlns:r="http://schemas.openxmlformats.org/officeDocument/2006/relationships" r:embed="rId981"/>
        <a:stretch>
          <a:fillRect/>
        </a:stretch>
      </xdr:blipFill>
      <xdr:spPr>
        <a:xfrm>
          <a:off x="1258420" y="1183567536"/>
          <a:ext cx="1057314" cy="773206"/>
        </a:xfrm>
        <a:prstGeom prst="rect">
          <a:avLst/>
        </a:prstGeom>
      </xdr:spPr>
    </xdr:pic>
    <xdr:clientData/>
  </xdr:twoCellAnchor>
  <xdr:twoCellAnchor>
    <xdr:from>
      <xdr:col>1</xdr:col>
      <xdr:colOff>67235</xdr:colOff>
      <xdr:row>997</xdr:row>
      <xdr:rowOff>100853</xdr:rowOff>
    </xdr:from>
    <xdr:to>
      <xdr:col>1</xdr:col>
      <xdr:colOff>1186120</xdr:colOff>
      <xdr:row>997</xdr:row>
      <xdr:rowOff>829236</xdr:rowOff>
    </xdr:to>
    <xdr:pic>
      <xdr:nvPicPr>
        <xdr:cNvPr id="1132" name="Imagen 1131">
          <a:extLst>
            <a:ext uri="{FF2B5EF4-FFF2-40B4-BE49-F238E27FC236}">
              <a16:creationId xmlns:a16="http://schemas.microsoft.com/office/drawing/2014/main" id="{A886AFD4-8AC9-4830-B293-23B04E1B60CA}"/>
            </a:ext>
          </a:extLst>
        </xdr:cNvPr>
        <xdr:cNvPicPr>
          <a:picLocks noChangeAspect="1"/>
        </xdr:cNvPicPr>
      </xdr:nvPicPr>
      <xdr:blipFill>
        <a:blip xmlns:r="http://schemas.openxmlformats.org/officeDocument/2006/relationships" r:embed="rId982"/>
        <a:stretch>
          <a:fillRect/>
        </a:stretch>
      </xdr:blipFill>
      <xdr:spPr>
        <a:xfrm>
          <a:off x="1191185" y="1186830128"/>
          <a:ext cx="1118885" cy="728383"/>
        </a:xfrm>
        <a:prstGeom prst="rect">
          <a:avLst/>
        </a:prstGeom>
      </xdr:spPr>
    </xdr:pic>
    <xdr:clientData/>
  </xdr:twoCellAnchor>
  <xdr:twoCellAnchor>
    <xdr:from>
      <xdr:col>1</xdr:col>
      <xdr:colOff>67236</xdr:colOff>
      <xdr:row>927</xdr:row>
      <xdr:rowOff>33617</xdr:rowOff>
    </xdr:from>
    <xdr:to>
      <xdr:col>1</xdr:col>
      <xdr:colOff>1210236</xdr:colOff>
      <xdr:row>927</xdr:row>
      <xdr:rowOff>937696</xdr:rowOff>
    </xdr:to>
    <xdr:pic>
      <xdr:nvPicPr>
        <xdr:cNvPr id="1133" name="Imagen 1132">
          <a:extLst>
            <a:ext uri="{FF2B5EF4-FFF2-40B4-BE49-F238E27FC236}">
              <a16:creationId xmlns:a16="http://schemas.microsoft.com/office/drawing/2014/main" id="{E14C93B0-1F99-4072-A995-7204CE263404}"/>
            </a:ext>
          </a:extLst>
        </xdr:cNvPr>
        <xdr:cNvPicPr>
          <a:picLocks noChangeAspect="1"/>
        </xdr:cNvPicPr>
      </xdr:nvPicPr>
      <xdr:blipFill>
        <a:blip xmlns:r="http://schemas.openxmlformats.org/officeDocument/2006/relationships" r:embed="rId983"/>
        <a:stretch>
          <a:fillRect/>
        </a:stretch>
      </xdr:blipFill>
      <xdr:spPr>
        <a:xfrm>
          <a:off x="1191186" y="1111420142"/>
          <a:ext cx="1143000" cy="904079"/>
        </a:xfrm>
        <a:prstGeom prst="rect">
          <a:avLst/>
        </a:prstGeom>
      </xdr:spPr>
    </xdr:pic>
    <xdr:clientData/>
  </xdr:twoCellAnchor>
  <xdr:twoCellAnchor>
    <xdr:from>
      <xdr:col>1</xdr:col>
      <xdr:colOff>268941</xdr:colOff>
      <xdr:row>925</xdr:row>
      <xdr:rowOff>168088</xdr:rowOff>
    </xdr:from>
    <xdr:to>
      <xdr:col>1</xdr:col>
      <xdr:colOff>952500</xdr:colOff>
      <xdr:row>925</xdr:row>
      <xdr:rowOff>965098</xdr:rowOff>
    </xdr:to>
    <xdr:pic>
      <xdr:nvPicPr>
        <xdr:cNvPr id="1134" name="Imagen 1133">
          <a:extLst>
            <a:ext uri="{FF2B5EF4-FFF2-40B4-BE49-F238E27FC236}">
              <a16:creationId xmlns:a16="http://schemas.microsoft.com/office/drawing/2014/main" id="{0C062810-6954-4C89-B74C-C35F238421A1}"/>
            </a:ext>
          </a:extLst>
        </xdr:cNvPr>
        <xdr:cNvPicPr>
          <a:picLocks noChangeAspect="1"/>
        </xdr:cNvPicPr>
      </xdr:nvPicPr>
      <xdr:blipFill>
        <a:blip xmlns:r="http://schemas.openxmlformats.org/officeDocument/2006/relationships" r:embed="rId984"/>
        <a:stretch>
          <a:fillRect/>
        </a:stretch>
      </xdr:blipFill>
      <xdr:spPr>
        <a:xfrm>
          <a:off x="1392891" y="110940196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5" name="Imagen 1134">
          <a:extLst>
            <a:ext uri="{FF2B5EF4-FFF2-40B4-BE49-F238E27FC236}">
              <a16:creationId xmlns:a16="http://schemas.microsoft.com/office/drawing/2014/main" id="{09A8DBE0-B591-4861-9B32-5E0EF1CFB72D}"/>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6" name="Imagen 1135">
          <a:extLst>
            <a:ext uri="{FF2B5EF4-FFF2-40B4-BE49-F238E27FC236}">
              <a16:creationId xmlns:a16="http://schemas.microsoft.com/office/drawing/2014/main" id="{55A0E8B1-2601-4FAA-974C-EFFEB427E27C}"/>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7" name="Imagen 1136">
          <a:extLst>
            <a:ext uri="{FF2B5EF4-FFF2-40B4-BE49-F238E27FC236}">
              <a16:creationId xmlns:a16="http://schemas.microsoft.com/office/drawing/2014/main" id="{05F4972B-1654-48EF-96C1-5DCAD234594C}"/>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8" name="Imagen 1137">
          <a:extLst>
            <a:ext uri="{FF2B5EF4-FFF2-40B4-BE49-F238E27FC236}">
              <a16:creationId xmlns:a16="http://schemas.microsoft.com/office/drawing/2014/main" id="{8E86EDB4-C654-4E2B-9CF3-179CED4A879D}"/>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9" name="Imagen 1138">
          <a:extLst>
            <a:ext uri="{FF2B5EF4-FFF2-40B4-BE49-F238E27FC236}">
              <a16:creationId xmlns:a16="http://schemas.microsoft.com/office/drawing/2014/main" id="{1ED31D21-5570-4416-B71D-902ECFCCA903}"/>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40" name="Imagen 1139">
          <a:extLst>
            <a:ext uri="{FF2B5EF4-FFF2-40B4-BE49-F238E27FC236}">
              <a16:creationId xmlns:a16="http://schemas.microsoft.com/office/drawing/2014/main" id="{A9127C3D-479C-4D06-A512-F6A951CCCAEA}"/>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1" name="Imagen 1140">
          <a:extLst>
            <a:ext uri="{FF2B5EF4-FFF2-40B4-BE49-F238E27FC236}">
              <a16:creationId xmlns:a16="http://schemas.microsoft.com/office/drawing/2014/main" id="{6FCCB86A-7953-42C4-8631-BBF145FF97C8}"/>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2" name="Imagen 1141">
          <a:extLst>
            <a:ext uri="{FF2B5EF4-FFF2-40B4-BE49-F238E27FC236}">
              <a16:creationId xmlns:a16="http://schemas.microsoft.com/office/drawing/2014/main" id="{78CD3FBB-96FE-4D3B-9FA1-1EB470E0AC01}"/>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3" name="Imagen 1142">
          <a:extLst>
            <a:ext uri="{FF2B5EF4-FFF2-40B4-BE49-F238E27FC236}">
              <a16:creationId xmlns:a16="http://schemas.microsoft.com/office/drawing/2014/main" id="{384F27A5-E944-4DA1-9A52-C6E55B416F8B}"/>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4" name="Imagen 1143">
          <a:extLst>
            <a:ext uri="{FF2B5EF4-FFF2-40B4-BE49-F238E27FC236}">
              <a16:creationId xmlns:a16="http://schemas.microsoft.com/office/drawing/2014/main" id="{5960009C-36D0-4585-A062-8D40EF632FB0}"/>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5" name="Imagen 1144">
          <a:extLst>
            <a:ext uri="{FF2B5EF4-FFF2-40B4-BE49-F238E27FC236}">
              <a16:creationId xmlns:a16="http://schemas.microsoft.com/office/drawing/2014/main" id="{5B64979E-BD99-44E7-9C58-F24E3448DFAD}"/>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1146" name="Imagen 1145">
          <a:extLst>
            <a:ext uri="{FF2B5EF4-FFF2-40B4-BE49-F238E27FC236}">
              <a16:creationId xmlns:a16="http://schemas.microsoft.com/office/drawing/2014/main" id="{07EC45BC-3772-455B-B6C6-8426BBC63B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844475"/>
          <a:ext cx="639536" cy="639536"/>
        </a:xfrm>
        <a:prstGeom prst="rect">
          <a:avLst/>
        </a:prstGeom>
      </xdr:spPr>
    </xdr:pic>
    <xdr:clientData/>
  </xdr:twoCellAnchor>
  <xdr:twoCellAnchor>
    <xdr:from>
      <xdr:col>4</xdr:col>
      <xdr:colOff>0</xdr:colOff>
      <xdr:row>934</xdr:row>
      <xdr:rowOff>0</xdr:rowOff>
    </xdr:from>
    <xdr:to>
      <xdr:col>4</xdr:col>
      <xdr:colOff>639536</xdr:colOff>
      <xdr:row>934</xdr:row>
      <xdr:rowOff>639536</xdr:rowOff>
    </xdr:to>
    <xdr:pic>
      <xdr:nvPicPr>
        <xdr:cNvPr id="1147" name="Imagen 1146">
          <a:extLst>
            <a:ext uri="{FF2B5EF4-FFF2-40B4-BE49-F238E27FC236}">
              <a16:creationId xmlns:a16="http://schemas.microsoft.com/office/drawing/2014/main" id="{0149D302-D4EA-41B6-A463-2F152B3C1F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920800"/>
          <a:ext cx="639536" cy="639536"/>
        </a:xfrm>
        <a:prstGeom prst="rect">
          <a:avLst/>
        </a:prstGeom>
      </xdr:spPr>
    </xdr:pic>
    <xdr:clientData/>
  </xdr:twoCellAnchor>
  <xdr:twoCellAnchor>
    <xdr:from>
      <xdr:col>1</xdr:col>
      <xdr:colOff>133351</xdr:colOff>
      <xdr:row>514</xdr:row>
      <xdr:rowOff>200025</xdr:rowOff>
    </xdr:from>
    <xdr:to>
      <xdr:col>1</xdr:col>
      <xdr:colOff>1209784</xdr:colOff>
      <xdr:row>514</xdr:row>
      <xdr:rowOff>1009650</xdr:rowOff>
    </xdr:to>
    <xdr:pic>
      <xdr:nvPicPr>
        <xdr:cNvPr id="1148" name="Imagen 1147">
          <a:extLst>
            <a:ext uri="{FF2B5EF4-FFF2-40B4-BE49-F238E27FC236}">
              <a16:creationId xmlns:a16="http://schemas.microsoft.com/office/drawing/2014/main" id="{69E19D5D-8372-4C00-9479-844B60EDDA09}"/>
            </a:ext>
          </a:extLst>
        </xdr:cNvPr>
        <xdr:cNvPicPr>
          <a:picLocks noChangeAspect="1"/>
        </xdr:cNvPicPr>
      </xdr:nvPicPr>
      <xdr:blipFill>
        <a:blip xmlns:r="http://schemas.openxmlformats.org/officeDocument/2006/relationships" r:embed="rId996"/>
        <a:stretch>
          <a:fillRect/>
        </a:stretch>
      </xdr:blipFill>
      <xdr:spPr>
        <a:xfrm>
          <a:off x="1257301" y="637727325"/>
          <a:ext cx="1076433" cy="809625"/>
        </a:xfrm>
        <a:prstGeom prst="rect">
          <a:avLst/>
        </a:prstGeom>
      </xdr:spPr>
    </xdr:pic>
    <xdr:clientData/>
  </xdr:twoCellAnchor>
  <xdr:twoCellAnchor>
    <xdr:from>
      <xdr:col>1</xdr:col>
      <xdr:colOff>28576</xdr:colOff>
      <xdr:row>485</xdr:row>
      <xdr:rowOff>485775</xdr:rowOff>
    </xdr:from>
    <xdr:to>
      <xdr:col>1</xdr:col>
      <xdr:colOff>1285876</xdr:colOff>
      <xdr:row>485</xdr:row>
      <xdr:rowOff>765175</xdr:rowOff>
    </xdr:to>
    <xdr:pic>
      <xdr:nvPicPr>
        <xdr:cNvPr id="1149" name="Imagen 1148">
          <a:extLst>
            <a:ext uri="{FF2B5EF4-FFF2-40B4-BE49-F238E27FC236}">
              <a16:creationId xmlns:a16="http://schemas.microsoft.com/office/drawing/2014/main" id="{538E6DB4-D4B5-4BA4-8126-FD269BE98E2A}"/>
            </a:ext>
          </a:extLst>
        </xdr:cNvPr>
        <xdr:cNvPicPr>
          <a:picLocks noChangeAspect="1"/>
        </xdr:cNvPicPr>
      </xdr:nvPicPr>
      <xdr:blipFill>
        <a:blip xmlns:r="http://schemas.openxmlformats.org/officeDocument/2006/relationships" r:embed="rId997"/>
        <a:stretch>
          <a:fillRect/>
        </a:stretch>
      </xdr:blipFill>
      <xdr:spPr>
        <a:xfrm>
          <a:off x="1152526" y="601275150"/>
          <a:ext cx="1257300" cy="279400"/>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1150" name="Imagen 1149">
          <a:extLst>
            <a:ext uri="{FF2B5EF4-FFF2-40B4-BE49-F238E27FC236}">
              <a16:creationId xmlns:a16="http://schemas.microsoft.com/office/drawing/2014/main" id="{53F1D76C-4E9B-41CC-9AC5-9325CFE0EF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1</xdr:col>
      <xdr:colOff>104775</xdr:colOff>
      <xdr:row>522</xdr:row>
      <xdr:rowOff>85726</xdr:rowOff>
    </xdr:from>
    <xdr:to>
      <xdr:col>1</xdr:col>
      <xdr:colOff>1258490</xdr:colOff>
      <xdr:row>522</xdr:row>
      <xdr:rowOff>1171576</xdr:rowOff>
    </xdr:to>
    <xdr:pic>
      <xdr:nvPicPr>
        <xdr:cNvPr id="1151" name="Imagen 1150">
          <a:extLst>
            <a:ext uri="{FF2B5EF4-FFF2-40B4-BE49-F238E27FC236}">
              <a16:creationId xmlns:a16="http://schemas.microsoft.com/office/drawing/2014/main" id="{C2E3D735-138A-48AA-9BCC-3E42D4A1606F}"/>
            </a:ext>
          </a:extLst>
        </xdr:cNvPr>
        <xdr:cNvPicPr>
          <a:picLocks noChangeAspect="1"/>
        </xdr:cNvPicPr>
      </xdr:nvPicPr>
      <xdr:blipFill>
        <a:blip xmlns:r="http://schemas.openxmlformats.org/officeDocument/2006/relationships" r:embed="rId998"/>
        <a:stretch>
          <a:fillRect/>
        </a:stretch>
      </xdr:blipFill>
      <xdr:spPr>
        <a:xfrm>
          <a:off x="1228725" y="647747626"/>
          <a:ext cx="1153715" cy="1085850"/>
        </a:xfrm>
        <a:prstGeom prst="rect">
          <a:avLst/>
        </a:prstGeom>
      </xdr:spPr>
    </xdr:pic>
    <xdr:clientData/>
  </xdr:twoCellAnchor>
  <xdr:twoCellAnchor>
    <xdr:from>
      <xdr:col>1</xdr:col>
      <xdr:colOff>38100</xdr:colOff>
      <xdr:row>540</xdr:row>
      <xdr:rowOff>85726</xdr:rowOff>
    </xdr:from>
    <xdr:to>
      <xdr:col>1</xdr:col>
      <xdr:colOff>1138588</xdr:colOff>
      <xdr:row>540</xdr:row>
      <xdr:rowOff>1019176</xdr:rowOff>
    </xdr:to>
    <xdr:pic>
      <xdr:nvPicPr>
        <xdr:cNvPr id="1152" name="Imagen 1151">
          <a:extLst>
            <a:ext uri="{FF2B5EF4-FFF2-40B4-BE49-F238E27FC236}">
              <a16:creationId xmlns:a16="http://schemas.microsoft.com/office/drawing/2014/main" id="{46E866C3-6BF1-4BA1-87E1-E3FABE106407}"/>
            </a:ext>
          </a:extLst>
        </xdr:cNvPr>
        <xdr:cNvPicPr>
          <a:picLocks noChangeAspect="1"/>
        </xdr:cNvPicPr>
      </xdr:nvPicPr>
      <xdr:blipFill>
        <a:blip xmlns:r="http://schemas.openxmlformats.org/officeDocument/2006/relationships" r:embed="rId999"/>
        <a:stretch>
          <a:fillRect/>
        </a:stretch>
      </xdr:blipFill>
      <xdr:spPr>
        <a:xfrm>
          <a:off x="1162050" y="670550476"/>
          <a:ext cx="1100488" cy="933450"/>
        </a:xfrm>
        <a:prstGeom prst="rect">
          <a:avLst/>
        </a:prstGeom>
      </xdr:spPr>
    </xdr:pic>
    <xdr:clientData/>
  </xdr:twoCellAnchor>
  <xdr:twoCellAnchor>
    <xdr:from>
      <xdr:col>1</xdr:col>
      <xdr:colOff>28576</xdr:colOff>
      <xdr:row>519</xdr:row>
      <xdr:rowOff>323850</xdr:rowOff>
    </xdr:from>
    <xdr:to>
      <xdr:col>1</xdr:col>
      <xdr:colOff>1189132</xdr:colOff>
      <xdr:row>519</xdr:row>
      <xdr:rowOff>1066800</xdr:rowOff>
    </xdr:to>
    <xdr:pic>
      <xdr:nvPicPr>
        <xdr:cNvPr id="1153" name="Imagen 1152">
          <a:extLst>
            <a:ext uri="{FF2B5EF4-FFF2-40B4-BE49-F238E27FC236}">
              <a16:creationId xmlns:a16="http://schemas.microsoft.com/office/drawing/2014/main" id="{F6255830-AFD5-4CB1-80EE-101F71142859}"/>
            </a:ext>
          </a:extLst>
        </xdr:cNvPr>
        <xdr:cNvPicPr>
          <a:picLocks noChangeAspect="1"/>
        </xdr:cNvPicPr>
      </xdr:nvPicPr>
      <xdr:blipFill>
        <a:blip xmlns:r="http://schemas.openxmlformats.org/officeDocument/2006/relationships" r:embed="rId1000"/>
        <a:stretch>
          <a:fillRect/>
        </a:stretch>
      </xdr:blipFill>
      <xdr:spPr>
        <a:xfrm>
          <a:off x="1152526" y="644185275"/>
          <a:ext cx="1160556" cy="74295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54" name="Imagen 1153">
          <a:extLst>
            <a:ext uri="{FF2B5EF4-FFF2-40B4-BE49-F238E27FC236}">
              <a16:creationId xmlns:a16="http://schemas.microsoft.com/office/drawing/2014/main" id="{9C06B1FD-DC58-4519-9D18-6970F2C19C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73927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1155" name="Imagen 1154">
          <a:extLst>
            <a:ext uri="{FF2B5EF4-FFF2-40B4-BE49-F238E27FC236}">
              <a16:creationId xmlns:a16="http://schemas.microsoft.com/office/drawing/2014/main" id="{5FBA8877-DBDC-4F55-9434-B794C4CAA4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1156" name="Imagen 1155">
          <a:extLst>
            <a:ext uri="{FF2B5EF4-FFF2-40B4-BE49-F238E27FC236}">
              <a16:creationId xmlns:a16="http://schemas.microsoft.com/office/drawing/2014/main" id="{B4585CE7-0D68-4F4B-9965-8573A9C5B9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95250</xdr:colOff>
      <xdr:row>543</xdr:row>
      <xdr:rowOff>180976</xdr:rowOff>
    </xdr:from>
    <xdr:to>
      <xdr:col>1</xdr:col>
      <xdr:colOff>1253437</xdr:colOff>
      <xdr:row>543</xdr:row>
      <xdr:rowOff>1057276</xdr:rowOff>
    </xdr:to>
    <xdr:pic>
      <xdr:nvPicPr>
        <xdr:cNvPr id="1157" name="Imagen 1156">
          <a:extLst>
            <a:ext uri="{FF2B5EF4-FFF2-40B4-BE49-F238E27FC236}">
              <a16:creationId xmlns:a16="http://schemas.microsoft.com/office/drawing/2014/main" id="{390621A0-1815-4839-B273-D2D70F4BCCB8}"/>
            </a:ext>
          </a:extLst>
        </xdr:cNvPr>
        <xdr:cNvPicPr>
          <a:picLocks noChangeAspect="1"/>
        </xdr:cNvPicPr>
      </xdr:nvPicPr>
      <xdr:blipFill>
        <a:blip xmlns:r="http://schemas.openxmlformats.org/officeDocument/2006/relationships" r:embed="rId1001"/>
        <a:stretch>
          <a:fillRect/>
        </a:stretch>
      </xdr:blipFill>
      <xdr:spPr>
        <a:xfrm>
          <a:off x="1219200" y="674446201"/>
          <a:ext cx="1158187" cy="876300"/>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1158" name="Imagen 1157">
          <a:extLst>
            <a:ext uri="{FF2B5EF4-FFF2-40B4-BE49-F238E27FC236}">
              <a16:creationId xmlns:a16="http://schemas.microsoft.com/office/drawing/2014/main" id="{99748DE9-0CA4-4B15-9D9D-25B32D1BC0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885000"/>
          <a:ext cx="696684" cy="696684"/>
        </a:xfrm>
        <a:prstGeom prst="rect">
          <a:avLst/>
        </a:prstGeom>
      </xdr:spPr>
    </xdr:pic>
    <xdr:clientData/>
  </xdr:twoCellAnchor>
  <xdr:twoCellAnchor>
    <xdr:from>
      <xdr:col>4</xdr:col>
      <xdr:colOff>0</xdr:colOff>
      <xdr:row>811</xdr:row>
      <xdr:rowOff>0</xdr:rowOff>
    </xdr:from>
    <xdr:to>
      <xdr:col>4</xdr:col>
      <xdr:colOff>696684</xdr:colOff>
      <xdr:row>811</xdr:row>
      <xdr:rowOff>696684</xdr:rowOff>
    </xdr:to>
    <xdr:pic>
      <xdr:nvPicPr>
        <xdr:cNvPr id="1159" name="Imagen 1158">
          <a:extLst>
            <a:ext uri="{FF2B5EF4-FFF2-40B4-BE49-F238E27FC236}">
              <a16:creationId xmlns:a16="http://schemas.microsoft.com/office/drawing/2014/main" id="{B523CD71-D127-4B3F-B4A7-DADE44A5CA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5961325"/>
          <a:ext cx="696684" cy="696684"/>
        </a:xfrm>
        <a:prstGeom prst="rect">
          <a:avLst/>
        </a:prstGeom>
      </xdr:spPr>
    </xdr:pic>
    <xdr:clientData/>
  </xdr:twoCellAnchor>
  <xdr:twoCellAnchor>
    <xdr:from>
      <xdr:col>4</xdr:col>
      <xdr:colOff>0</xdr:colOff>
      <xdr:row>812</xdr:row>
      <xdr:rowOff>0</xdr:rowOff>
    </xdr:from>
    <xdr:to>
      <xdr:col>4</xdr:col>
      <xdr:colOff>696684</xdr:colOff>
      <xdr:row>812</xdr:row>
      <xdr:rowOff>696684</xdr:rowOff>
    </xdr:to>
    <xdr:pic>
      <xdr:nvPicPr>
        <xdr:cNvPr id="1160" name="Imagen 1159">
          <a:extLst>
            <a:ext uri="{FF2B5EF4-FFF2-40B4-BE49-F238E27FC236}">
              <a16:creationId xmlns:a16="http://schemas.microsoft.com/office/drawing/2014/main" id="{5DCBF309-D377-42F1-B41F-D892C9E134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7037650"/>
          <a:ext cx="696684" cy="696684"/>
        </a:xfrm>
        <a:prstGeom prst="rect">
          <a:avLst/>
        </a:prstGeom>
      </xdr:spPr>
    </xdr:pic>
    <xdr:clientData/>
  </xdr:twoCellAnchor>
  <xdr:twoCellAnchor>
    <xdr:from>
      <xdr:col>4</xdr:col>
      <xdr:colOff>0</xdr:colOff>
      <xdr:row>813</xdr:row>
      <xdr:rowOff>0</xdr:rowOff>
    </xdr:from>
    <xdr:to>
      <xdr:col>4</xdr:col>
      <xdr:colOff>696684</xdr:colOff>
      <xdr:row>813</xdr:row>
      <xdr:rowOff>696684</xdr:rowOff>
    </xdr:to>
    <xdr:pic>
      <xdr:nvPicPr>
        <xdr:cNvPr id="1161" name="Imagen 1160">
          <a:extLst>
            <a:ext uri="{FF2B5EF4-FFF2-40B4-BE49-F238E27FC236}">
              <a16:creationId xmlns:a16="http://schemas.microsoft.com/office/drawing/2014/main" id="{E0E1137B-90A9-4DE3-BA06-F3A4343B9F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81139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857CD-BB62-4FD6-A472-B431607E3702}">
  <sheetPr codeName="Hoja1">
    <pageSetUpPr fitToPage="1"/>
  </sheetPr>
  <dimension ref="A1:XFC1016"/>
  <sheetViews>
    <sheetView tabSelected="1" zoomScaleNormal="100"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46301</v>
      </c>
      <c r="D4" s="14"/>
      <c r="E4" s="15"/>
      <c r="F4" s="16">
        <v>46301.619261111111</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SUBTOTAL(9,K14:K1949)</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3102</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3102</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3103</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3103</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3103</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3102</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3102</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3102</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2656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3102</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3102</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3103</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3103</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3102</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2656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3102</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3102</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3103</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3103</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2656</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3102</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3103</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3103</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3102</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3102</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3103</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3102</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3103</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3102</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3103</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3103</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3102</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2656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3102</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3102</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3102</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3102</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3102</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2656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3103</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3103</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3102</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2656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3103</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3102</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3103</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2656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3102</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2656</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3102</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3103</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3103</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3103</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3103</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3103</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3103</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3102</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3102</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3102</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2656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2656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3103</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3103</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3102</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3103</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3103</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3102</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2656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2656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3103</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3103</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3102</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2656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2656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3103</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3102</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3102</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3103</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3103</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2656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2656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2656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3103</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3102</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3102</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3103</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3102</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3103</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3102</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2656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3102</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2656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3102</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2656</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3102</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3102</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3102</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2656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3103</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3102</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3102</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3102</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2656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3102</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2656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2656</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3102</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3102</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2656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3103</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2656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3102</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3103</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3102</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2656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2656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3102</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3103</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3102</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2656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2656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2656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2656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3102</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2656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2656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3102</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3102</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3103</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2656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2656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2656</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3102</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2656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3102</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2656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2656</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2656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3103</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2656</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3102</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3102</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3103</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3102</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3102</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3102</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3103</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3103</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3103</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3103</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3103</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3102</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3103</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3102</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2656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3103</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2656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3102</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3103</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3103</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3102</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3103</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3103</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3102</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3103</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3102</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3102</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2656</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3102</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3102</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3103</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2656</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2656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2656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3102</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3102</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2656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3102</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3102</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2656</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2656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3103</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3102</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3102</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3102</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3102</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2656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3103</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3103</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3102</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3103</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3102</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2656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2656</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2656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3103</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2656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2656</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2656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3103</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2656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2656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3103</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3102</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3102</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2656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3103</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2656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2656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3102</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3102</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3102</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3103</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2656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3102</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3103</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2656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3102</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2656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2656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3102</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2656</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3102</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3102</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3103</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3102</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2656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3103</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3102</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3103</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2656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3102</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3102</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2656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2656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2656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2656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2656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2656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2656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2656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3103</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3103</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3102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2656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3102</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2656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2656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3103</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3103</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2656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2656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2656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2656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2656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2656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2656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3102</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2656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3102</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3102</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3103</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3102</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3102</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3102</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3102</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2656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2656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3102</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3103</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3102</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3102</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2656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3103</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3103</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2656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2656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3102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3102</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3102</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3102</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3102</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3102</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3102</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3103</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3102</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2656</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3103</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3102</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3102</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3102</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3103</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3102</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3103</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3103</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3102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3102</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3103</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3102</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3102</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3102</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3102</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3102</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3102</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3103</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3103</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3103</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3103</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3102</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3103</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3103</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3102</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3102</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3102</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3102</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3102</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3102</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3102</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3102</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2656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3102</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2656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2656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3102</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3102</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3103</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3103</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3103</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3103</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2656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3103</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3102</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3102</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2656</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3102</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3102</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3102</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2656</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3102</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3102</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3102</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3102</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2656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3103</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2656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3102</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3102</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3102</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3102</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3102</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3102</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3102</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2656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3102</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3102</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3103</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2656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3102</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3102</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3102</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2656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3102</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3102</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3102</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3102</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2656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3102</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3102</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3103</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3102</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3103</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2656</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3102</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3102</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3102</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3102</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3102</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3103</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3102</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3102</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3102</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2656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3102</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3102</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3102</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2656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2656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3102</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2656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3102</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3103</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3103</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3103</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2656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3103</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3102</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3103</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3103</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3103</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3103</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3103</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2656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3102</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3103</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3103</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3103</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3102</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3102</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3102</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3102</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3102</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3102</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3103</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3104</v>
      </c>
      <c r="F422" s="33" t="s">
        <v>1293</v>
      </c>
      <c r="G422" s="35" t="s">
        <v>3103</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3105</v>
      </c>
      <c r="F423" s="33" t="s">
        <v>1295</v>
      </c>
      <c r="G423" s="35" t="s">
        <v>2656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3102</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3103</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3102</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3102</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3103</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3102</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3103</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2656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2656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2656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3103</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3102</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3102</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3102</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3103</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3102</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3103</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3103</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2656</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3103</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2656</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2656</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3102</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3102</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3102</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3102</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3102</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3102</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2656</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3102</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2656</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3102</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3102</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2656</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2656</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2656</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2656</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3106</v>
      </c>
      <c r="G461" s="35" t="s">
        <v>2656</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3106</v>
      </c>
      <c r="G462" s="35" t="s">
        <v>3102</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3102</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3102</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2656</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3103</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2656</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3103</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2656</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3102</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3102</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3102</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3102</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3102</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3102</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3103</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3103</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3102</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3102</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3102</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3102</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3103</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3103</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3103</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3102</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3103</v>
      </c>
      <c r="H486" s="36"/>
      <c r="I486" s="37">
        <v>3540212</v>
      </c>
      <c r="J486" s="38">
        <v>0.105</v>
      </c>
      <c r="K486" s="39" t="str">
        <f>IF(H486=0,"",(+H486*I486))</f>
        <v/>
      </c>
      <c r="L486" s="40">
        <v>4694321.1119999997</v>
      </c>
    </row>
    <row r="487" spans="1:12" s="9" customFormat="1" ht="99.95" customHeight="1" x14ac:dyDescent="0.25">
      <c r="A487" s="80" t="s">
        <v>1492</v>
      </c>
      <c r="B487" s="82"/>
      <c r="C487" s="33" t="s">
        <v>1481</v>
      </c>
      <c r="D487" s="80" t="s">
        <v>1489</v>
      </c>
      <c r="E487" s="83" t="s">
        <v>1493</v>
      </c>
      <c r="F487" s="80" t="s">
        <v>1494</v>
      </c>
      <c r="G487" s="35" t="s">
        <v>3103</v>
      </c>
      <c r="H487" s="36"/>
      <c r="I487" s="37">
        <v>3582414</v>
      </c>
      <c r="J487" s="38">
        <v>0.105</v>
      </c>
      <c r="K487" s="39" t="str">
        <f>IF(H487=0,"",(+H487*I487))</f>
        <v/>
      </c>
      <c r="L487" s="40">
        <v>4750280.9639999997</v>
      </c>
    </row>
    <row r="488" spans="1:12" s="9" customFormat="1" ht="99.95" customHeight="1" x14ac:dyDescent="0.25">
      <c r="A488" s="80" t="s">
        <v>1495</v>
      </c>
      <c r="B488" s="82"/>
      <c r="C488" s="33" t="s">
        <v>1496</v>
      </c>
      <c r="D488" s="80" t="s">
        <v>1489</v>
      </c>
      <c r="E488" s="83" t="s">
        <v>1497</v>
      </c>
      <c r="F488" s="80" t="s">
        <v>1498</v>
      </c>
      <c r="G488" s="35" t="s">
        <v>3103</v>
      </c>
      <c r="H488" s="36"/>
      <c r="I488" s="37">
        <v>1265465</v>
      </c>
      <c r="J488" s="38">
        <v>0.105</v>
      </c>
      <c r="K488" s="39" t="str">
        <f>IF(H488=0,"",(+H488*I488))</f>
        <v/>
      </c>
      <c r="L488" s="40">
        <v>1678006.5899999999</v>
      </c>
    </row>
    <row r="489" spans="1:12" s="9" customFormat="1" ht="99.95" customHeight="1" x14ac:dyDescent="0.25">
      <c r="A489" s="80" t="s">
        <v>1499</v>
      </c>
      <c r="B489" s="82"/>
      <c r="C489" s="33" t="s">
        <v>1447</v>
      </c>
      <c r="D489" s="33" t="s">
        <v>1489</v>
      </c>
      <c r="E489" s="83" t="s">
        <v>1500</v>
      </c>
      <c r="F489" s="80" t="s">
        <v>1501</v>
      </c>
      <c r="G489" s="35" t="s">
        <v>3103</v>
      </c>
      <c r="H489" s="36"/>
      <c r="I489" s="37">
        <v>4536360</v>
      </c>
      <c r="J489" s="38">
        <v>0.21</v>
      </c>
      <c r="K489" s="39" t="str">
        <f>IF(H489=0,"",(+H489*I489))</f>
        <v/>
      </c>
      <c r="L489" s="40">
        <v>6586794.7199999997</v>
      </c>
    </row>
    <row r="490" spans="1:12" s="9" customFormat="1" ht="99.95" customHeight="1" x14ac:dyDescent="0.25">
      <c r="A490" s="80" t="s">
        <v>1502</v>
      </c>
      <c r="B490" s="82"/>
      <c r="C490" s="33" t="s">
        <v>1447</v>
      </c>
      <c r="D490" s="33" t="s">
        <v>1489</v>
      </c>
      <c r="E490" s="83" t="s">
        <v>1503</v>
      </c>
      <c r="F490" s="80" t="s">
        <v>1504</v>
      </c>
      <c r="G490" s="35" t="s">
        <v>3103</v>
      </c>
      <c r="H490" s="36"/>
      <c r="I490" s="37">
        <v>4126183</v>
      </c>
      <c r="J490" s="38">
        <v>0.21</v>
      </c>
      <c r="K490" s="39" t="str">
        <f>IF(H490=0,"",(+H490*I490))</f>
        <v/>
      </c>
      <c r="L490" s="40">
        <v>5991217.7159999991</v>
      </c>
    </row>
    <row r="491" spans="1:12" s="9" customFormat="1" ht="99.95" customHeight="1" x14ac:dyDescent="0.25">
      <c r="A491" s="80" t="s">
        <v>1505</v>
      </c>
      <c r="B491" s="82"/>
      <c r="C491" s="33" t="s">
        <v>1506</v>
      </c>
      <c r="D491" s="33" t="s">
        <v>1489</v>
      </c>
      <c r="E491" s="83" t="s">
        <v>1507</v>
      </c>
      <c r="F491" s="80" t="s">
        <v>1508</v>
      </c>
      <c r="G491" s="35" t="s">
        <v>3103</v>
      </c>
      <c r="H491" s="36"/>
      <c r="I491" s="37">
        <v>782387</v>
      </c>
      <c r="J491" s="38">
        <v>0.21</v>
      </c>
      <c r="K491" s="39" t="str">
        <f>IF(H491=0,"",(+H491*I491))</f>
        <v/>
      </c>
      <c r="L491" s="40">
        <v>1136025.9239999999</v>
      </c>
    </row>
    <row r="492" spans="1:12" s="9" customFormat="1" ht="99.95" customHeight="1" x14ac:dyDescent="0.25">
      <c r="A492" s="84" t="s">
        <v>1509</v>
      </c>
      <c r="B492" s="82"/>
      <c r="C492" s="33" t="s">
        <v>1510</v>
      </c>
      <c r="D492" s="33" t="s">
        <v>1489</v>
      </c>
      <c r="E492" s="85" t="s">
        <v>1511</v>
      </c>
      <c r="F492" s="86" t="s">
        <v>1512</v>
      </c>
      <c r="G492" s="35" t="s">
        <v>2656</v>
      </c>
      <c r="H492" s="36"/>
      <c r="I492" s="37">
        <v>2058723</v>
      </c>
      <c r="J492" s="38">
        <v>0.21</v>
      </c>
      <c r="K492" s="39" t="str">
        <f>IF(H492=0,"",(+H492*I492))</f>
        <v/>
      </c>
      <c r="L492" s="40">
        <v>2989265.7960000001</v>
      </c>
    </row>
    <row r="493" spans="1:12" s="9" customFormat="1" ht="99.95" customHeight="1" x14ac:dyDescent="0.25">
      <c r="A493" s="84" t="s">
        <v>1513</v>
      </c>
      <c r="B493" s="82"/>
      <c r="C493" s="33" t="s">
        <v>1510</v>
      </c>
      <c r="D493" s="33" t="s">
        <v>1489</v>
      </c>
      <c r="E493" s="85" t="s">
        <v>1514</v>
      </c>
      <c r="F493" s="86" t="s">
        <v>1515</v>
      </c>
      <c r="G493" s="35" t="s">
        <v>3103</v>
      </c>
      <c r="H493" s="36"/>
      <c r="I493" s="37">
        <v>2250057</v>
      </c>
      <c r="J493" s="38">
        <v>0.21</v>
      </c>
      <c r="K493" s="39" t="str">
        <f>IF(H493=0,"",(+H493*I493))</f>
        <v/>
      </c>
      <c r="L493" s="40">
        <v>3267082.7639999995</v>
      </c>
    </row>
    <row r="494" spans="1:12" s="9" customFormat="1" ht="99.95" customHeight="1" x14ac:dyDescent="0.25">
      <c r="A494" s="84" t="s">
        <v>1516</v>
      </c>
      <c r="B494" s="82"/>
      <c r="C494" s="33" t="s">
        <v>1517</v>
      </c>
      <c r="D494" s="33" t="s">
        <v>1489</v>
      </c>
      <c r="E494" s="85" t="s">
        <v>1518</v>
      </c>
      <c r="F494" s="86" t="s">
        <v>1519</v>
      </c>
      <c r="G494" s="35" t="s">
        <v>3102</v>
      </c>
      <c r="H494" s="36"/>
      <c r="I494" s="37">
        <v>11030060</v>
      </c>
      <c r="J494" s="38">
        <v>0.21</v>
      </c>
      <c r="K494" s="39" t="str">
        <f>IF(H494=0,"",(+H494*I494))</f>
        <v/>
      </c>
      <c r="L494" s="40">
        <v>16015647.119999999</v>
      </c>
    </row>
    <row r="495" spans="1:12" s="9" customFormat="1" ht="99.95" customHeight="1" x14ac:dyDescent="0.25">
      <c r="A495" s="84" t="s">
        <v>1520</v>
      </c>
      <c r="B495" s="82"/>
      <c r="C495" s="33" t="s">
        <v>1517</v>
      </c>
      <c r="D495" s="33" t="s">
        <v>1489</v>
      </c>
      <c r="E495" s="87" t="s">
        <v>1521</v>
      </c>
      <c r="F495" s="88" t="s">
        <v>1522</v>
      </c>
      <c r="G495" s="35" t="s">
        <v>3102</v>
      </c>
      <c r="H495" s="36"/>
      <c r="I495" s="37">
        <v>4944868</v>
      </c>
      <c r="J495" s="38">
        <v>0.21</v>
      </c>
      <c r="K495" s="39" t="str">
        <f>IF(H495=0,"",(+H495*I495))</f>
        <v/>
      </c>
      <c r="L495" s="40">
        <v>7179948.3360000001</v>
      </c>
    </row>
    <row r="496" spans="1:12" s="9" customFormat="1" ht="99.95" customHeight="1" x14ac:dyDescent="0.25">
      <c r="A496" s="84" t="s">
        <v>1523</v>
      </c>
      <c r="B496" s="82"/>
      <c r="C496" s="86" t="s">
        <v>1517</v>
      </c>
      <c r="D496" s="33" t="s">
        <v>1489</v>
      </c>
      <c r="E496" s="85" t="s">
        <v>1524</v>
      </c>
      <c r="F496" s="86" t="s">
        <v>1525</v>
      </c>
      <c r="G496" s="35" t="s">
        <v>3102</v>
      </c>
      <c r="H496" s="36"/>
      <c r="I496" s="37">
        <v>2198359</v>
      </c>
      <c r="J496" s="38">
        <v>0.21</v>
      </c>
      <c r="K496" s="39" t="str">
        <f>IF(H496=0,"",(+H496*I496))</f>
        <v/>
      </c>
      <c r="L496" s="40">
        <v>3192017.2680000002</v>
      </c>
    </row>
    <row r="497" spans="1:12" s="9" customFormat="1" ht="99.95" customHeight="1" x14ac:dyDescent="0.25">
      <c r="A497" s="84" t="s">
        <v>1526</v>
      </c>
      <c r="B497" s="82"/>
      <c r="C497" s="86" t="s">
        <v>1527</v>
      </c>
      <c r="D497" s="33" t="s">
        <v>1489</v>
      </c>
      <c r="E497" s="85" t="s">
        <v>1528</v>
      </c>
      <c r="F497" s="86" t="s">
        <v>1529</v>
      </c>
      <c r="G497" s="35" t="s">
        <v>3103</v>
      </c>
      <c r="H497" s="36"/>
      <c r="I497" s="37">
        <v>3236894</v>
      </c>
      <c r="J497" s="38">
        <v>0.21</v>
      </c>
      <c r="K497" s="39" t="str">
        <f>IF(H497=0,"",(+H497*I497))</f>
        <v/>
      </c>
      <c r="L497" s="40">
        <v>4699970.0879999995</v>
      </c>
    </row>
    <row r="498" spans="1:12" s="9" customFormat="1" ht="99.95" customHeight="1" x14ac:dyDescent="0.25">
      <c r="A498" s="84" t="s">
        <v>1530</v>
      </c>
      <c r="B498" s="32"/>
      <c r="C498" s="33" t="s">
        <v>1510</v>
      </c>
      <c r="D498" s="33" t="s">
        <v>1489</v>
      </c>
      <c r="E498" s="85" t="s">
        <v>1531</v>
      </c>
      <c r="F498" s="33" t="s">
        <v>1532</v>
      </c>
      <c r="G498" s="35" t="s">
        <v>3102</v>
      </c>
      <c r="H498" s="36"/>
      <c r="I498" s="37">
        <v>4766667</v>
      </c>
      <c r="J498" s="38">
        <v>0.21</v>
      </c>
      <c r="K498" s="39" t="str">
        <f>IF(H498=0,"",(+H498*I498))</f>
        <v/>
      </c>
      <c r="L498" s="40">
        <v>6921200.4839999992</v>
      </c>
    </row>
    <row r="499" spans="1:12" s="9" customFormat="1" ht="99.95" customHeight="1" x14ac:dyDescent="0.25">
      <c r="A499" s="84" t="s">
        <v>1533</v>
      </c>
      <c r="B499" s="82"/>
      <c r="C499" s="33" t="s">
        <v>1510</v>
      </c>
      <c r="D499" s="33" t="s">
        <v>1489</v>
      </c>
      <c r="E499" s="85" t="s">
        <v>1534</v>
      </c>
      <c r="F499" s="86" t="s">
        <v>1535</v>
      </c>
      <c r="G499" s="35" t="s">
        <v>3102</v>
      </c>
      <c r="H499" s="36"/>
      <c r="I499" s="37">
        <v>1182363</v>
      </c>
      <c r="J499" s="38">
        <v>0.21</v>
      </c>
      <c r="K499" s="39" t="str">
        <f>IF(H499=0,"",(+H499*I499))</f>
        <v/>
      </c>
      <c r="L499" s="40">
        <v>1716791.0759999999</v>
      </c>
    </row>
    <row r="500" spans="1:12" s="9" customFormat="1" ht="99.95" customHeight="1" x14ac:dyDescent="0.25">
      <c r="A500" s="84" t="s">
        <v>1536</v>
      </c>
      <c r="B500" s="82"/>
      <c r="C500" s="33" t="s">
        <v>1510</v>
      </c>
      <c r="D500" s="33" t="s">
        <v>1489</v>
      </c>
      <c r="E500" s="85" t="s">
        <v>1537</v>
      </c>
      <c r="F500" s="86" t="s">
        <v>1538</v>
      </c>
      <c r="G500" s="35" t="s">
        <v>3102</v>
      </c>
      <c r="H500" s="36"/>
      <c r="I500" s="37">
        <v>1239801</v>
      </c>
      <c r="J500" s="38">
        <v>0.21</v>
      </c>
      <c r="K500" s="39" t="str">
        <f>IF(H500=0,"",(+H500*I500))</f>
        <v/>
      </c>
      <c r="L500" s="40">
        <v>1800191.0519999999</v>
      </c>
    </row>
    <row r="501" spans="1:12" s="9" customFormat="1" ht="99.95" customHeight="1" x14ac:dyDescent="0.25">
      <c r="A501" s="84" t="s">
        <v>1539</v>
      </c>
      <c r="B501" s="82"/>
      <c r="C501" s="33" t="s">
        <v>1510</v>
      </c>
      <c r="D501" s="33" t="s">
        <v>1489</v>
      </c>
      <c r="E501" s="85" t="s">
        <v>1540</v>
      </c>
      <c r="F501" s="86" t="s">
        <v>1541</v>
      </c>
      <c r="G501" s="35" t="s">
        <v>3102</v>
      </c>
      <c r="H501" s="36"/>
      <c r="I501" s="37">
        <v>1319377</v>
      </c>
      <c r="J501" s="38">
        <v>0.21</v>
      </c>
      <c r="K501" s="39" t="str">
        <f>IF(H501=0,"",(+H501*I501))</f>
        <v/>
      </c>
      <c r="L501" s="40">
        <v>1915735.4039999999</v>
      </c>
    </row>
    <row r="502" spans="1:12" s="9" customFormat="1" ht="99.95" customHeight="1" x14ac:dyDescent="0.25">
      <c r="A502" s="84" t="s">
        <v>1542</v>
      </c>
      <c r="B502" s="82"/>
      <c r="C502" s="33" t="s">
        <v>1510</v>
      </c>
      <c r="D502" s="33" t="s">
        <v>1489</v>
      </c>
      <c r="E502" s="85" t="s">
        <v>1543</v>
      </c>
      <c r="F502" s="86" t="s">
        <v>1544</v>
      </c>
      <c r="G502" s="35" t="s">
        <v>3102</v>
      </c>
      <c r="H502" s="36"/>
      <c r="I502" s="37">
        <v>1930196</v>
      </c>
      <c r="J502" s="38">
        <v>0.21</v>
      </c>
      <c r="K502" s="39" t="str">
        <f>IF(H502=0,"",(+H502*I502))</f>
        <v/>
      </c>
      <c r="L502" s="40">
        <v>2802644.5920000002</v>
      </c>
    </row>
    <row r="503" spans="1:12" s="9" customFormat="1" ht="99.95" customHeight="1" x14ac:dyDescent="0.25">
      <c r="A503" s="84" t="s">
        <v>1545</v>
      </c>
      <c r="B503" s="82"/>
      <c r="C503" s="33" t="s">
        <v>1510</v>
      </c>
      <c r="D503" s="33" t="s">
        <v>1489</v>
      </c>
      <c r="E503" s="85" t="s">
        <v>1546</v>
      </c>
      <c r="F503" s="86" t="s">
        <v>1547</v>
      </c>
      <c r="G503" s="35" t="s">
        <v>3102</v>
      </c>
      <c r="H503" s="36"/>
      <c r="I503" s="37">
        <v>2052655</v>
      </c>
      <c r="J503" s="38">
        <v>0.21</v>
      </c>
      <c r="K503" s="39" t="str">
        <f>IF(H503=0,"",(+H503*I503))</f>
        <v/>
      </c>
      <c r="L503" s="40">
        <v>2980455.0599999996</v>
      </c>
    </row>
    <row r="504" spans="1:12" s="9" customFormat="1" ht="99.95" customHeight="1" x14ac:dyDescent="0.25">
      <c r="A504" s="84" t="s">
        <v>1548</v>
      </c>
      <c r="B504" s="82"/>
      <c r="C504" s="33" t="s">
        <v>1527</v>
      </c>
      <c r="D504" s="33" t="s">
        <v>1489</v>
      </c>
      <c r="E504" s="89" t="s">
        <v>1549</v>
      </c>
      <c r="F504" s="86" t="s">
        <v>1550</v>
      </c>
      <c r="G504" s="35" t="s">
        <v>3103</v>
      </c>
      <c r="H504" s="36"/>
      <c r="I504" s="37">
        <v>3070332</v>
      </c>
      <c r="J504" s="38">
        <v>0.21</v>
      </c>
      <c r="K504" s="39" t="str">
        <f>IF(H504=0,"",(+H504*I504))</f>
        <v/>
      </c>
      <c r="L504" s="40">
        <v>4458122.0639999993</v>
      </c>
    </row>
    <row r="505" spans="1:12" s="9" customFormat="1" ht="99.95" customHeight="1" x14ac:dyDescent="0.25">
      <c r="A505" s="84" t="s">
        <v>1551</v>
      </c>
      <c r="B505" s="32"/>
      <c r="C505" s="61" t="s">
        <v>1552</v>
      </c>
      <c r="D505" s="33" t="s">
        <v>1489</v>
      </c>
      <c r="E505" s="85" t="s">
        <v>1553</v>
      </c>
      <c r="F505" s="33" t="s">
        <v>1554</v>
      </c>
      <c r="G505" s="35" t="s">
        <v>3103</v>
      </c>
      <c r="H505" s="36"/>
      <c r="I505" s="37">
        <v>2386045</v>
      </c>
      <c r="J505" s="38">
        <v>0.21</v>
      </c>
      <c r="K505" s="39" t="str">
        <f>IF(H505=0,"",(+H505*I505))</f>
        <v/>
      </c>
      <c r="L505" s="40">
        <v>3464537.3399999994</v>
      </c>
    </row>
    <row r="506" spans="1:12" s="9" customFormat="1" ht="99.95" customHeight="1" x14ac:dyDescent="0.25">
      <c r="A506" s="84" t="s">
        <v>1555</v>
      </c>
      <c r="B506" s="82"/>
      <c r="C506" s="61" t="s">
        <v>1552</v>
      </c>
      <c r="D506" s="33" t="s">
        <v>1489</v>
      </c>
      <c r="E506" s="85" t="s">
        <v>1556</v>
      </c>
      <c r="F506" s="86" t="s">
        <v>1557</v>
      </c>
      <c r="G506" s="35" t="s">
        <v>3103</v>
      </c>
      <c r="H506" s="36"/>
      <c r="I506" s="37">
        <v>3558568</v>
      </c>
      <c r="J506" s="38">
        <v>0.21</v>
      </c>
      <c r="K506" s="39" t="str">
        <f>IF(H506=0,"",(+H506*I506))</f>
        <v/>
      </c>
      <c r="L506" s="40">
        <v>5167040.7360000005</v>
      </c>
    </row>
    <row r="507" spans="1:12" s="9" customFormat="1" ht="99.95" customHeight="1" x14ac:dyDescent="0.25">
      <c r="A507" s="84" t="s">
        <v>1558</v>
      </c>
      <c r="B507" s="82"/>
      <c r="C507" s="33" t="s">
        <v>1527</v>
      </c>
      <c r="D507" s="33" t="s">
        <v>1489</v>
      </c>
      <c r="E507" s="85" t="s">
        <v>1559</v>
      </c>
      <c r="F507" s="86" t="s">
        <v>1560</v>
      </c>
      <c r="G507" s="35" t="s">
        <v>3102</v>
      </c>
      <c r="H507" s="36"/>
      <c r="I507" s="37">
        <v>2634981</v>
      </c>
      <c r="J507" s="38">
        <v>0.21</v>
      </c>
      <c r="K507" s="39" t="str">
        <f>IF(H507=0,"",(+H507*I507))</f>
        <v/>
      </c>
      <c r="L507" s="40">
        <v>3825992.4119999995</v>
      </c>
    </row>
    <row r="508" spans="1:12" s="9" customFormat="1" ht="99.95" customHeight="1" x14ac:dyDescent="0.25">
      <c r="A508" s="84" t="s">
        <v>1561</v>
      </c>
      <c r="B508" s="82"/>
      <c r="C508" s="33" t="s">
        <v>1527</v>
      </c>
      <c r="D508" s="33" t="s">
        <v>1489</v>
      </c>
      <c r="E508" s="85" t="s">
        <v>1562</v>
      </c>
      <c r="F508" s="86" t="s">
        <v>1563</v>
      </c>
      <c r="G508" s="35" t="s">
        <v>3103</v>
      </c>
      <c r="H508" s="36"/>
      <c r="I508" s="37">
        <v>5496165</v>
      </c>
      <c r="J508" s="38">
        <v>0.21</v>
      </c>
      <c r="K508" s="39" t="str">
        <f>IF(H508=0,"",(+H508*I508))</f>
        <v/>
      </c>
      <c r="L508" s="40">
        <v>7980431.5799999991</v>
      </c>
    </row>
    <row r="509" spans="1:12" s="9" customFormat="1" ht="99.95" customHeight="1" x14ac:dyDescent="0.25">
      <c r="A509" s="84" t="s">
        <v>1564</v>
      </c>
      <c r="B509" s="32"/>
      <c r="C509" s="33" t="s">
        <v>1510</v>
      </c>
      <c r="D509" s="33" t="s">
        <v>1489</v>
      </c>
      <c r="E509" s="85" t="s">
        <v>1565</v>
      </c>
      <c r="F509" s="33" t="s">
        <v>1566</v>
      </c>
      <c r="G509" s="35" t="s">
        <v>2656</v>
      </c>
      <c r="H509" s="36"/>
      <c r="I509" s="37">
        <v>2906599</v>
      </c>
      <c r="J509" s="38">
        <v>0.21</v>
      </c>
      <c r="K509" s="39" t="str">
        <f>IF(H509=0,"",(+H509*I509))</f>
        <v/>
      </c>
      <c r="L509" s="40">
        <v>4220381.7479999997</v>
      </c>
    </row>
    <row r="510" spans="1:12" s="9" customFormat="1" ht="99.95" customHeight="1" x14ac:dyDescent="0.25">
      <c r="A510" s="84" t="s">
        <v>1567</v>
      </c>
      <c r="B510" s="32"/>
      <c r="C510" s="33" t="s">
        <v>1510</v>
      </c>
      <c r="D510" s="33" t="s">
        <v>1489</v>
      </c>
      <c r="E510" s="85" t="s">
        <v>1568</v>
      </c>
      <c r="F510" s="33" t="s">
        <v>1566</v>
      </c>
      <c r="G510" s="35" t="s">
        <v>2656</v>
      </c>
      <c r="H510" s="36"/>
      <c r="I510" s="37">
        <v>3210000</v>
      </c>
      <c r="J510" s="38">
        <v>0.21</v>
      </c>
      <c r="K510" s="39" t="str">
        <f>IF(H510=0,"",(+H510*I510))</f>
        <v/>
      </c>
      <c r="L510" s="40">
        <v>4660920</v>
      </c>
    </row>
    <row r="511" spans="1:12" s="9" customFormat="1" ht="99.95" customHeight="1" x14ac:dyDescent="0.25">
      <c r="A511" s="84" t="s">
        <v>1569</v>
      </c>
      <c r="B511" s="82"/>
      <c r="C511" s="33" t="s">
        <v>1527</v>
      </c>
      <c r="D511" s="33" t="s">
        <v>1489</v>
      </c>
      <c r="E511" s="85" t="s">
        <v>1570</v>
      </c>
      <c r="F511" s="86" t="s">
        <v>1571</v>
      </c>
      <c r="G511" s="35" t="s">
        <v>3103</v>
      </c>
      <c r="H511" s="36"/>
      <c r="I511" s="37">
        <v>3984370</v>
      </c>
      <c r="J511" s="38">
        <v>0.21</v>
      </c>
      <c r="K511" s="39" t="str">
        <f>IF(H511=0,"",(+H511*I511))</f>
        <v/>
      </c>
      <c r="L511" s="40">
        <v>5785305.2400000002</v>
      </c>
    </row>
    <row r="512" spans="1:12" s="9" customFormat="1" ht="99.95" customHeight="1" x14ac:dyDescent="0.25">
      <c r="A512" s="84" t="s">
        <v>1572</v>
      </c>
      <c r="B512" s="82"/>
      <c r="C512" s="33" t="s">
        <v>1573</v>
      </c>
      <c r="D512" s="33" t="s">
        <v>1489</v>
      </c>
      <c r="E512" s="85" t="s">
        <v>1574</v>
      </c>
      <c r="F512" s="86" t="s">
        <v>1575</v>
      </c>
      <c r="G512" s="35" t="s">
        <v>3102</v>
      </c>
      <c r="H512" s="36"/>
      <c r="I512" s="37">
        <v>5496165</v>
      </c>
      <c r="J512" s="38">
        <v>0.21</v>
      </c>
      <c r="K512" s="39" t="str">
        <f>IF(H512=0,"",(+H512*I512))</f>
        <v/>
      </c>
      <c r="L512" s="40">
        <v>7980431.5799999991</v>
      </c>
    </row>
    <row r="513" spans="1:12" s="9" customFormat="1" ht="99.95" customHeight="1" x14ac:dyDescent="0.25">
      <c r="A513" s="84" t="s">
        <v>1576</v>
      </c>
      <c r="B513" s="82"/>
      <c r="C513" s="33" t="s">
        <v>1573</v>
      </c>
      <c r="D513" s="33" t="s">
        <v>1489</v>
      </c>
      <c r="E513" s="85" t="s">
        <v>1577</v>
      </c>
      <c r="F513" s="86" t="s">
        <v>1578</v>
      </c>
      <c r="G513" s="35" t="s">
        <v>3102</v>
      </c>
      <c r="H513" s="36"/>
      <c r="I513" s="37">
        <v>3325321</v>
      </c>
      <c r="J513" s="38">
        <v>0.21</v>
      </c>
      <c r="K513" s="39" t="str">
        <f>IF(H513=0,"",(+H513*I513))</f>
        <v/>
      </c>
      <c r="L513" s="40">
        <v>4828366.0919999992</v>
      </c>
    </row>
    <row r="514" spans="1:12" s="9" customFormat="1" ht="99.95" customHeight="1" x14ac:dyDescent="0.25">
      <c r="A514" s="84" t="s">
        <v>1579</v>
      </c>
      <c r="B514" s="82"/>
      <c r="C514" s="33" t="s">
        <v>1573</v>
      </c>
      <c r="D514" s="33" t="s">
        <v>1489</v>
      </c>
      <c r="E514" s="85" t="s">
        <v>1580</v>
      </c>
      <c r="F514" s="86" t="s">
        <v>1581</v>
      </c>
      <c r="G514" s="35" t="s">
        <v>3102</v>
      </c>
      <c r="H514" s="36"/>
      <c r="I514" s="37">
        <v>4591579</v>
      </c>
      <c r="J514" s="38">
        <v>0.21</v>
      </c>
      <c r="K514" s="39" t="str">
        <f>IF(H514=0,"",(+H514*I514))</f>
        <v/>
      </c>
      <c r="L514" s="40">
        <v>6666972.7079999996</v>
      </c>
    </row>
    <row r="515" spans="1:12" s="9" customFormat="1" ht="99.95" customHeight="1" x14ac:dyDescent="0.25">
      <c r="A515" s="84" t="s">
        <v>1582</v>
      </c>
      <c r="B515" s="82"/>
      <c r="C515" s="33" t="s">
        <v>1573</v>
      </c>
      <c r="D515" s="33" t="s">
        <v>1489</v>
      </c>
      <c r="E515" s="85" t="s">
        <v>1583</v>
      </c>
      <c r="F515" s="86" t="s">
        <v>1584</v>
      </c>
      <c r="G515" s="35" t="s">
        <v>3102</v>
      </c>
      <c r="H515" s="36"/>
      <c r="I515" s="37">
        <v>6152644</v>
      </c>
      <c r="J515" s="38">
        <v>0.21</v>
      </c>
      <c r="K515" s="39" t="str">
        <f>IF(H515=0,"",(+H515*I515))</f>
        <v/>
      </c>
      <c r="L515" s="40">
        <v>8933639.0879999995</v>
      </c>
    </row>
    <row r="516" spans="1:12" s="9" customFormat="1" ht="99.95" customHeight="1" x14ac:dyDescent="0.25">
      <c r="A516" s="84" t="s">
        <v>1585</v>
      </c>
      <c r="B516" s="82"/>
      <c r="C516" s="33" t="s">
        <v>1573</v>
      </c>
      <c r="D516" s="33" t="s">
        <v>1489</v>
      </c>
      <c r="E516" s="90" t="s">
        <v>1586</v>
      </c>
      <c r="F516" s="86" t="s">
        <v>1587</v>
      </c>
      <c r="G516" s="35" t="s">
        <v>3102</v>
      </c>
      <c r="H516" s="36"/>
      <c r="I516" s="37">
        <v>6378574</v>
      </c>
      <c r="J516" s="38">
        <v>0.21</v>
      </c>
      <c r="L516" s="40">
        <v>9261689.4479999989</v>
      </c>
    </row>
    <row r="517" spans="1:12" s="9" customFormat="1" ht="99.95" customHeight="1" x14ac:dyDescent="0.25">
      <c r="A517" s="84" t="s">
        <v>1588</v>
      </c>
      <c r="B517" s="82"/>
      <c r="C517" s="33" t="s">
        <v>1573</v>
      </c>
      <c r="D517" s="33" t="s">
        <v>1489</v>
      </c>
      <c r="E517" s="87" t="s">
        <v>1589</v>
      </c>
      <c r="F517" s="86" t="s">
        <v>1590</v>
      </c>
      <c r="G517" s="35" t="s">
        <v>3102</v>
      </c>
      <c r="H517" s="36"/>
      <c r="I517" s="37">
        <v>9085170</v>
      </c>
      <c r="J517" s="38">
        <v>0.21</v>
      </c>
      <c r="K517" s="39" t="str">
        <f>IF(H516=0,"",(+H516*I516))</f>
        <v/>
      </c>
      <c r="L517" s="40">
        <v>13191666.839999998</v>
      </c>
    </row>
    <row r="518" spans="1:12" s="9" customFormat="1" ht="99.95" customHeight="1" x14ac:dyDescent="0.25">
      <c r="A518" s="84" t="s">
        <v>1591</v>
      </c>
      <c r="B518" s="82"/>
      <c r="C518" s="33" t="s">
        <v>1527</v>
      </c>
      <c r="D518" s="33" t="s">
        <v>1489</v>
      </c>
      <c r="E518" s="85" t="s">
        <v>1592</v>
      </c>
      <c r="F518" s="86" t="s">
        <v>1593</v>
      </c>
      <c r="G518" s="35" t="s">
        <v>3102</v>
      </c>
      <c r="H518" s="36"/>
      <c r="I518" s="37">
        <v>4027545</v>
      </c>
      <c r="J518" s="38">
        <v>0.21</v>
      </c>
      <c r="K518" s="39" t="str">
        <f>IF(H518=0,"",(+H518*I518))</f>
        <v/>
      </c>
      <c r="L518" s="40">
        <v>5847995.3399999999</v>
      </c>
    </row>
    <row r="519" spans="1:12" s="9" customFormat="1" ht="99.95" customHeight="1" x14ac:dyDescent="0.25">
      <c r="A519" s="84" t="s">
        <v>1594</v>
      </c>
      <c r="B519" s="82"/>
      <c r="C519" s="33" t="s">
        <v>1527</v>
      </c>
      <c r="D519" s="33" t="s">
        <v>1489</v>
      </c>
      <c r="E519" s="85" t="s">
        <v>1595</v>
      </c>
      <c r="F519" s="86" t="s">
        <v>1596</v>
      </c>
      <c r="G519" s="35" t="s">
        <v>3102</v>
      </c>
      <c r="H519" s="36"/>
      <c r="I519" s="37">
        <v>6130677</v>
      </c>
      <c r="J519" s="38">
        <v>0.21</v>
      </c>
      <c r="K519" s="39" t="str">
        <f>IF(H519=0,"",(+H519*I519))</f>
        <v/>
      </c>
      <c r="L519" s="40">
        <v>8901743.0039999988</v>
      </c>
    </row>
    <row r="520" spans="1:12" s="9" customFormat="1" ht="99.95" customHeight="1" x14ac:dyDescent="0.25">
      <c r="A520" s="84" t="s">
        <v>1597</v>
      </c>
      <c r="B520" s="82"/>
      <c r="C520" s="33" t="s">
        <v>1527</v>
      </c>
      <c r="D520" s="33" t="s">
        <v>1489</v>
      </c>
      <c r="E520" s="85" t="s">
        <v>1598</v>
      </c>
      <c r="F520" s="86" t="s">
        <v>1599</v>
      </c>
      <c r="G520" s="35" t="s">
        <v>3102</v>
      </c>
      <c r="H520" s="36"/>
      <c r="I520" s="37">
        <v>8252356</v>
      </c>
      <c r="J520" s="38">
        <v>0.21</v>
      </c>
      <c r="K520" s="39" t="str">
        <f>IF(H520=0,"",(+H520*I520))</f>
        <v/>
      </c>
      <c r="L520" s="40">
        <v>11982420.911999999</v>
      </c>
    </row>
    <row r="521" spans="1:12" s="9" customFormat="1" ht="99.95" customHeight="1" x14ac:dyDescent="0.25">
      <c r="A521" s="84" t="s">
        <v>1600</v>
      </c>
      <c r="B521" s="82"/>
      <c r="C521" s="33" t="s">
        <v>1527</v>
      </c>
      <c r="D521" s="33" t="s">
        <v>1489</v>
      </c>
      <c r="E521" s="85" t="s">
        <v>1601</v>
      </c>
      <c r="F521" s="86" t="s">
        <v>1602</v>
      </c>
      <c r="G521" s="35" t="s">
        <v>3102</v>
      </c>
      <c r="H521" s="36"/>
      <c r="I521" s="37">
        <v>8858759</v>
      </c>
      <c r="J521" s="38">
        <v>0.21</v>
      </c>
      <c r="K521" s="39" t="str">
        <f>IF(H521=0,"",(+H521*I521))</f>
        <v/>
      </c>
      <c r="L521" s="40">
        <v>12862918.068</v>
      </c>
    </row>
    <row r="522" spans="1:12" s="9" customFormat="1" ht="99.95" customHeight="1" x14ac:dyDescent="0.25">
      <c r="A522" s="84" t="s">
        <v>1603</v>
      </c>
      <c r="B522" s="82"/>
      <c r="C522" s="33" t="s">
        <v>1604</v>
      </c>
      <c r="D522" s="33" t="s">
        <v>1489</v>
      </c>
      <c r="E522" s="89" t="s">
        <v>1605</v>
      </c>
      <c r="F522" s="50" t="s">
        <v>3107</v>
      </c>
      <c r="G522" s="35" t="s">
        <v>3102</v>
      </c>
      <c r="H522" s="36"/>
      <c r="I522" s="37">
        <v>966202</v>
      </c>
      <c r="J522" s="38">
        <v>0.21</v>
      </c>
      <c r="K522" s="39" t="str">
        <f>IF(H522=0,"",(+H522*I522))</f>
        <v/>
      </c>
      <c r="L522" s="40">
        <v>1402925.3039999998</v>
      </c>
    </row>
    <row r="523" spans="1:12" s="9" customFormat="1" ht="99.95" customHeight="1" x14ac:dyDescent="0.25">
      <c r="A523" s="84" t="s">
        <v>1606</v>
      </c>
      <c r="B523" s="82"/>
      <c r="C523" s="33" t="s">
        <v>1604</v>
      </c>
      <c r="D523" s="33" t="s">
        <v>1489</v>
      </c>
      <c r="E523" s="89" t="s">
        <v>1607</v>
      </c>
      <c r="F523" s="50" t="s">
        <v>1608</v>
      </c>
      <c r="G523" s="35" t="s">
        <v>3102</v>
      </c>
      <c r="H523" s="36"/>
      <c r="I523" s="37">
        <v>153919</v>
      </c>
      <c r="J523" s="38">
        <v>0.21</v>
      </c>
      <c r="K523" s="39" t="str">
        <f>IF(H523=0,"",(+H523*I523))</f>
        <v/>
      </c>
      <c r="L523" s="40">
        <v>223490.38799999998</v>
      </c>
    </row>
    <row r="524" spans="1:12" s="9" customFormat="1" ht="99.95" customHeight="1" x14ac:dyDescent="0.25">
      <c r="A524" s="84" t="s">
        <v>1609</v>
      </c>
      <c r="B524" s="82"/>
      <c r="C524" s="33" t="s">
        <v>1604</v>
      </c>
      <c r="D524" s="33" t="s">
        <v>1489</v>
      </c>
      <c r="E524" s="89" t="s">
        <v>1610</v>
      </c>
      <c r="F524" s="86" t="s">
        <v>3108</v>
      </c>
      <c r="G524" s="35" t="s">
        <v>3102</v>
      </c>
      <c r="H524" s="36"/>
      <c r="I524" s="37">
        <v>185435</v>
      </c>
      <c r="J524" s="38">
        <v>0.21</v>
      </c>
      <c r="K524" s="39" t="str">
        <f>IF(H524=0,"",(+H524*I524))</f>
        <v/>
      </c>
      <c r="L524" s="40">
        <v>269251.62</v>
      </c>
    </row>
    <row r="525" spans="1:12" s="9" customFormat="1" ht="99.95" customHeight="1" x14ac:dyDescent="0.25">
      <c r="A525" s="84" t="s">
        <v>1611</v>
      </c>
      <c r="B525" s="82"/>
      <c r="C525" s="33" t="s">
        <v>1604</v>
      </c>
      <c r="D525" s="33" t="s">
        <v>1489</v>
      </c>
      <c r="E525" s="89" t="s">
        <v>1612</v>
      </c>
      <c r="F525" s="50" t="s">
        <v>3109</v>
      </c>
      <c r="G525" s="35" t="s">
        <v>3102</v>
      </c>
      <c r="H525" s="36"/>
      <c r="I525" s="37">
        <v>233045</v>
      </c>
      <c r="J525" s="38">
        <v>0.21</v>
      </c>
      <c r="K525" s="39" t="str">
        <f>IF(H525=0,"",(+H525*I525))</f>
        <v/>
      </c>
      <c r="L525" s="40">
        <v>338381.34</v>
      </c>
    </row>
    <row r="526" spans="1:12" s="9" customFormat="1" ht="99.95" customHeight="1" x14ac:dyDescent="0.25">
      <c r="A526" s="84" t="s">
        <v>1613</v>
      </c>
      <c r="B526" s="82"/>
      <c r="C526" s="33" t="s">
        <v>24</v>
      </c>
      <c r="D526" s="33" t="s">
        <v>1489</v>
      </c>
      <c r="E526" s="89" t="s">
        <v>1614</v>
      </c>
      <c r="F526" s="50" t="s">
        <v>3110</v>
      </c>
      <c r="G526" s="35" t="s">
        <v>3102</v>
      </c>
      <c r="H526" s="36"/>
      <c r="I526" s="37">
        <v>154224</v>
      </c>
      <c r="J526" s="38">
        <v>0.21</v>
      </c>
      <c r="K526" s="39" t="str">
        <f>IF(H526=0,"",(+H526*I526))</f>
        <v/>
      </c>
      <c r="L526" s="40">
        <v>223933.24799999999</v>
      </c>
    </row>
    <row r="527" spans="1:12" s="9" customFormat="1" ht="99.95" customHeight="1" x14ac:dyDescent="0.25">
      <c r="A527" s="84" t="s">
        <v>1615</v>
      </c>
      <c r="B527" s="82"/>
      <c r="C527" s="33" t="s">
        <v>24</v>
      </c>
      <c r="D527" s="33" t="s">
        <v>1489</v>
      </c>
      <c r="E527" s="89" t="s">
        <v>1616</v>
      </c>
      <c r="F527" s="50" t="s">
        <v>3111</v>
      </c>
      <c r="G527" s="35" t="s">
        <v>3102</v>
      </c>
      <c r="H527" s="36"/>
      <c r="I527" s="37">
        <v>143441</v>
      </c>
      <c r="J527" s="38">
        <v>0.21</v>
      </c>
      <c r="K527" s="39" t="str">
        <f>IF(H527=0,"",(+H527*I527))</f>
        <v/>
      </c>
      <c r="L527" s="40">
        <v>208276.33199999997</v>
      </c>
    </row>
    <row r="528" spans="1:12" s="9" customFormat="1" ht="99.95" customHeight="1" x14ac:dyDescent="0.25">
      <c r="A528" s="84" t="s">
        <v>1617</v>
      </c>
      <c r="B528" s="82"/>
      <c r="C528" s="33" t="s">
        <v>24</v>
      </c>
      <c r="D528" s="33" t="s">
        <v>1489</v>
      </c>
      <c r="E528" s="89" t="s">
        <v>1618</v>
      </c>
      <c r="F528" s="50" t="s">
        <v>1619</v>
      </c>
      <c r="G528" s="35" t="s">
        <v>3102</v>
      </c>
      <c r="H528" s="36"/>
      <c r="I528" s="37">
        <v>970996</v>
      </c>
      <c r="J528" s="38">
        <v>0.21</v>
      </c>
      <c r="K528" s="39" t="str">
        <f>IF(H528=0,"",(+H528*I528))</f>
        <v/>
      </c>
      <c r="L528" s="40">
        <v>1409886.1919999998</v>
      </c>
    </row>
    <row r="529" spans="1:19" s="9" customFormat="1" ht="99.95" customHeight="1" x14ac:dyDescent="0.25">
      <c r="A529" s="49" t="s">
        <v>1620</v>
      </c>
      <c r="B529" s="82"/>
      <c r="C529" s="33" t="s">
        <v>1510</v>
      </c>
      <c r="D529" s="33" t="s">
        <v>1489</v>
      </c>
      <c r="E529" s="89" t="s">
        <v>1621</v>
      </c>
      <c r="F529" s="50" t="s">
        <v>1622</v>
      </c>
      <c r="G529" s="35" t="s">
        <v>3102</v>
      </c>
      <c r="H529" s="36"/>
      <c r="I529" s="37">
        <v>630241</v>
      </c>
      <c r="J529" s="38">
        <v>0.21</v>
      </c>
      <c r="K529" s="39" t="str">
        <f>IF(H529=0,"",(+H529*I529))</f>
        <v/>
      </c>
      <c r="L529" s="40">
        <v>915109.93199999991</v>
      </c>
    </row>
    <row r="530" spans="1:19" s="9" customFormat="1" ht="99.95" customHeight="1" x14ac:dyDescent="0.25">
      <c r="A530" s="49" t="s">
        <v>1623</v>
      </c>
      <c r="B530" s="82"/>
      <c r="C530" s="33" t="s">
        <v>1510</v>
      </c>
      <c r="D530" s="33" t="s">
        <v>1489</v>
      </c>
      <c r="E530" s="89" t="s">
        <v>1624</v>
      </c>
      <c r="F530" s="50" t="s">
        <v>1625</v>
      </c>
      <c r="G530" s="35" t="s">
        <v>3102</v>
      </c>
      <c r="H530" s="36"/>
      <c r="I530" s="37">
        <v>630241</v>
      </c>
      <c r="J530" s="38">
        <v>0.21</v>
      </c>
      <c r="K530" s="39" t="str">
        <f>IF(H530=0,"",(+H530*I530))</f>
        <v/>
      </c>
      <c r="L530" s="40">
        <v>915109.93199999991</v>
      </c>
    </row>
    <row r="531" spans="1:19" s="9" customFormat="1" ht="99.95" customHeight="1" x14ac:dyDescent="0.25">
      <c r="A531" s="49" t="s">
        <v>1626</v>
      </c>
      <c r="B531" s="82"/>
      <c r="C531" s="33" t="s">
        <v>1510</v>
      </c>
      <c r="D531" s="33" t="s">
        <v>1489</v>
      </c>
      <c r="E531" s="89" t="s">
        <v>1627</v>
      </c>
      <c r="F531" s="50" t="s">
        <v>1628</v>
      </c>
      <c r="G531" s="35" t="s">
        <v>3102</v>
      </c>
      <c r="H531" s="36"/>
      <c r="I531" s="37">
        <v>858279</v>
      </c>
      <c r="J531" s="38">
        <v>0.21</v>
      </c>
      <c r="K531" s="39" t="str">
        <f>IF(H531=0,"",(+H531*I531))</f>
        <v/>
      </c>
      <c r="L531" s="40">
        <v>1246221.108</v>
      </c>
    </row>
    <row r="532" spans="1:19" s="9" customFormat="1" ht="99.95" customHeight="1" x14ac:dyDescent="0.25">
      <c r="A532" s="49" t="s">
        <v>1629</v>
      </c>
      <c r="B532" s="82"/>
      <c r="C532" s="33" t="s">
        <v>1510</v>
      </c>
      <c r="D532" s="33" t="s">
        <v>1489</v>
      </c>
      <c r="E532" s="89" t="s">
        <v>1630</v>
      </c>
      <c r="F532" s="50" t="s">
        <v>1631</v>
      </c>
      <c r="G532" s="35" t="s">
        <v>3102</v>
      </c>
      <c r="H532" s="36"/>
      <c r="I532" s="37">
        <v>858279</v>
      </c>
      <c r="J532" s="38">
        <v>0.21</v>
      </c>
      <c r="K532" s="39" t="str">
        <f>IF(H532=0,"",(+H532*I532))</f>
        <v/>
      </c>
      <c r="L532" s="40">
        <v>1246221.108</v>
      </c>
    </row>
    <row r="533" spans="1:19" s="9" customFormat="1" ht="99.95" customHeight="1" x14ac:dyDescent="0.25">
      <c r="A533" s="49" t="s">
        <v>1632</v>
      </c>
      <c r="B533" s="82"/>
      <c r="C533" s="33" t="s">
        <v>1633</v>
      </c>
      <c r="D533" s="33" t="s">
        <v>1489</v>
      </c>
      <c r="E533" s="89" t="s">
        <v>1634</v>
      </c>
      <c r="F533" s="50" t="s">
        <v>1635</v>
      </c>
      <c r="G533" s="35" t="s">
        <v>3103</v>
      </c>
      <c r="H533" s="36"/>
      <c r="I533" s="37">
        <v>579553</v>
      </c>
      <c r="J533" s="38">
        <v>0.21</v>
      </c>
      <c r="K533" s="39" t="str">
        <f>IF(H533=0,"",(+H533*I533))</f>
        <v/>
      </c>
      <c r="L533" s="40">
        <v>841510.95600000001</v>
      </c>
    </row>
    <row r="534" spans="1:19" s="9" customFormat="1" ht="99.95" customHeight="1" x14ac:dyDescent="0.25">
      <c r="A534" s="84" t="s">
        <v>1636</v>
      </c>
      <c r="B534" s="82"/>
      <c r="C534" s="33" t="s">
        <v>24</v>
      </c>
      <c r="D534" s="33" t="s">
        <v>1489</v>
      </c>
      <c r="E534" s="89" t="s">
        <v>1637</v>
      </c>
      <c r="F534" s="68" t="s">
        <v>1638</v>
      </c>
      <c r="G534" s="35" t="s">
        <v>3102</v>
      </c>
      <c r="H534" s="36"/>
      <c r="I534" s="37">
        <v>32066</v>
      </c>
      <c r="J534" s="38">
        <v>0.21</v>
      </c>
      <c r="K534" s="39" t="str">
        <f>IF(H534=0,"",(+H534*I534))</f>
        <v/>
      </c>
      <c r="L534" s="40">
        <v>52379.811000000002</v>
      </c>
    </row>
    <row r="535" spans="1:19" s="9" customFormat="1" ht="99.95" customHeight="1" x14ac:dyDescent="0.25">
      <c r="A535" s="84" t="s">
        <v>1639</v>
      </c>
      <c r="B535" s="82"/>
      <c r="C535" s="33" t="s">
        <v>24</v>
      </c>
      <c r="D535" s="33" t="s">
        <v>1489</v>
      </c>
      <c r="E535" s="89" t="s">
        <v>1640</v>
      </c>
      <c r="F535" s="68" t="s">
        <v>1641</v>
      </c>
      <c r="G535" s="35" t="s">
        <v>3102</v>
      </c>
      <c r="H535" s="36"/>
      <c r="I535" s="37">
        <v>32066</v>
      </c>
      <c r="J535" s="38">
        <v>0.21</v>
      </c>
      <c r="K535" s="39" t="str">
        <f>IF(H535=0,"",(+H535*I535))</f>
        <v/>
      </c>
      <c r="L535" s="40">
        <v>52379.811000000002</v>
      </c>
    </row>
    <row r="536" spans="1:19" s="9" customFormat="1" ht="99.95" customHeight="1" x14ac:dyDescent="0.25">
      <c r="A536" s="84" t="s">
        <v>1642</v>
      </c>
      <c r="B536" s="82"/>
      <c r="C536" s="33" t="s">
        <v>24</v>
      </c>
      <c r="D536" s="33" t="s">
        <v>1489</v>
      </c>
      <c r="E536" s="89" t="s">
        <v>1643</v>
      </c>
      <c r="F536" s="50" t="s">
        <v>1644</v>
      </c>
      <c r="G536" s="35" t="s">
        <v>3102</v>
      </c>
      <c r="H536" s="36"/>
      <c r="I536" s="37">
        <v>436994</v>
      </c>
      <c r="J536" s="38">
        <v>0.21</v>
      </c>
      <c r="K536" s="39" t="str">
        <f>IF(H536=0,"",(+H536*I536))</f>
        <v/>
      </c>
      <c r="L536" s="40">
        <v>634515.28799999994</v>
      </c>
    </row>
    <row r="537" spans="1:19" s="9" customFormat="1" ht="99.95" customHeight="1" x14ac:dyDescent="0.25">
      <c r="A537" s="84" t="s">
        <v>1645</v>
      </c>
      <c r="B537" s="32"/>
      <c r="C537" s="33" t="s">
        <v>24</v>
      </c>
      <c r="D537" s="33" t="s">
        <v>1489</v>
      </c>
      <c r="E537" s="85" t="s">
        <v>1646</v>
      </c>
      <c r="F537" s="33" t="s">
        <v>1647</v>
      </c>
      <c r="G537" s="35" t="s">
        <v>2656</v>
      </c>
      <c r="H537" s="36"/>
      <c r="I537" s="37">
        <v>323503</v>
      </c>
      <c r="J537" s="38">
        <v>0.21</v>
      </c>
      <c r="K537" s="39" t="str">
        <f>IF(H537=0,"",(+H537*I537))</f>
        <v/>
      </c>
      <c r="L537" s="40">
        <v>469726.35599999997</v>
      </c>
      <c r="Q537" s="60"/>
      <c r="R537" s="60"/>
      <c r="S537" s="60"/>
    </row>
    <row r="538" spans="1:19" s="9" customFormat="1" ht="99.95" customHeight="1" x14ac:dyDescent="0.25">
      <c r="A538" s="84" t="s">
        <v>1648</v>
      </c>
      <c r="B538" s="32"/>
      <c r="C538" s="33" t="s">
        <v>24</v>
      </c>
      <c r="D538" s="33" t="s">
        <v>1489</v>
      </c>
      <c r="E538" s="87" t="s">
        <v>1649</v>
      </c>
      <c r="F538" s="33" t="s">
        <v>1647</v>
      </c>
      <c r="G538" s="35" t="s">
        <v>3102</v>
      </c>
      <c r="H538" s="36"/>
      <c r="I538" s="37">
        <v>440372</v>
      </c>
      <c r="J538" s="38">
        <v>0.21</v>
      </c>
      <c r="K538" s="39" t="str">
        <f>IF(H538=0,"",(+H538*I538))</f>
        <v/>
      </c>
      <c r="L538" s="40">
        <v>639420.14399999997</v>
      </c>
    </row>
    <row r="539" spans="1:19" s="9" customFormat="1" ht="99.95" customHeight="1" x14ac:dyDescent="0.25">
      <c r="A539" s="84" t="s">
        <v>1650</v>
      </c>
      <c r="B539" s="32"/>
      <c r="C539" s="33" t="s">
        <v>24</v>
      </c>
      <c r="D539" s="33" t="s">
        <v>1489</v>
      </c>
      <c r="E539" s="85" t="s">
        <v>1651</v>
      </c>
      <c r="F539" s="33" t="s">
        <v>1652</v>
      </c>
      <c r="G539" s="35" t="s">
        <v>3103</v>
      </c>
      <c r="H539" s="36"/>
      <c r="I539" s="37">
        <v>970508</v>
      </c>
      <c r="J539" s="38">
        <v>0.21</v>
      </c>
      <c r="K539" s="39" t="str">
        <f>IF(H539=0,"",(+H539*I539))</f>
        <v/>
      </c>
      <c r="L539" s="40">
        <v>1409177.6159999999</v>
      </c>
    </row>
    <row r="540" spans="1:19" s="9" customFormat="1" ht="99.95" customHeight="1" x14ac:dyDescent="0.25">
      <c r="A540" s="84" t="s">
        <v>1653</v>
      </c>
      <c r="B540" s="32"/>
      <c r="C540" s="33" t="s">
        <v>24</v>
      </c>
      <c r="D540" s="33" t="s">
        <v>1489</v>
      </c>
      <c r="E540" s="85" t="s">
        <v>1654</v>
      </c>
      <c r="F540" s="33" t="s">
        <v>1655</v>
      </c>
      <c r="G540" s="35" t="s">
        <v>3102</v>
      </c>
      <c r="H540" s="36"/>
      <c r="I540" s="37">
        <v>834271</v>
      </c>
      <c r="J540" s="38">
        <v>0.21</v>
      </c>
      <c r="L540" s="40">
        <v>1211361.4919999999</v>
      </c>
    </row>
    <row r="541" spans="1:19" s="9" customFormat="1" ht="99.95" customHeight="1" x14ac:dyDescent="0.25">
      <c r="A541" s="84" t="s">
        <v>1656</v>
      </c>
      <c r="B541" s="32"/>
      <c r="C541" s="33" t="s">
        <v>24</v>
      </c>
      <c r="D541" s="33" t="s">
        <v>1489</v>
      </c>
      <c r="E541" s="85" t="s">
        <v>1657</v>
      </c>
      <c r="F541" s="33" t="s">
        <v>1658</v>
      </c>
      <c r="G541" s="35" t="s">
        <v>3103</v>
      </c>
      <c r="H541" s="36"/>
      <c r="I541" s="37">
        <v>1129463</v>
      </c>
      <c r="J541" s="38">
        <v>0.21</v>
      </c>
      <c r="L541" s="40">
        <v>1639980.2759999998</v>
      </c>
    </row>
    <row r="542" spans="1:19" s="9" customFormat="1" ht="99.95" customHeight="1" x14ac:dyDescent="0.25">
      <c r="A542" s="84" t="s">
        <v>1659</v>
      </c>
      <c r="B542" s="32"/>
      <c r="C542" s="33" t="s">
        <v>24</v>
      </c>
      <c r="D542" s="33" t="s">
        <v>1489</v>
      </c>
      <c r="E542" s="89" t="s">
        <v>1660</v>
      </c>
      <c r="F542" s="91" t="s">
        <v>1661</v>
      </c>
      <c r="G542" s="35" t="s">
        <v>3103</v>
      </c>
      <c r="H542" s="36"/>
      <c r="I542" s="37">
        <v>2076520</v>
      </c>
      <c r="J542" s="38">
        <v>0.21</v>
      </c>
      <c r="K542" s="39" t="str">
        <f>IF(H542=0,"",(+H542*I542))</f>
        <v/>
      </c>
      <c r="L542" s="40">
        <v>3015107.0399999996</v>
      </c>
    </row>
    <row r="543" spans="1:19" s="9" customFormat="1" ht="99.95" customHeight="1" x14ac:dyDescent="0.25">
      <c r="A543" s="84" t="s">
        <v>1662</v>
      </c>
      <c r="B543" s="32"/>
      <c r="C543" s="33" t="s">
        <v>24</v>
      </c>
      <c r="D543" s="33" t="s">
        <v>1489</v>
      </c>
      <c r="E543" s="89" t="s">
        <v>1663</v>
      </c>
      <c r="F543" s="91" t="s">
        <v>1664</v>
      </c>
      <c r="G543" s="35" t="s">
        <v>3102</v>
      </c>
      <c r="H543" s="36"/>
      <c r="I543" s="37">
        <v>2597665</v>
      </c>
      <c r="J543" s="38">
        <v>0.21</v>
      </c>
      <c r="K543" s="39" t="str">
        <f>IF(H543=0,"",(+H543*I543))</f>
        <v/>
      </c>
      <c r="L543" s="40">
        <v>3771809.5799999996</v>
      </c>
    </row>
    <row r="544" spans="1:19" s="9" customFormat="1" ht="99.95" customHeight="1" x14ac:dyDescent="0.25">
      <c r="A544" s="84" t="s">
        <v>1665</v>
      </c>
      <c r="B544" s="32"/>
      <c r="C544" s="33" t="s">
        <v>24</v>
      </c>
      <c r="D544" s="33" t="s">
        <v>1489</v>
      </c>
      <c r="E544" s="89" t="s">
        <v>1666</v>
      </c>
      <c r="F544" s="92" t="s">
        <v>1667</v>
      </c>
      <c r="G544" s="35" t="s">
        <v>2656</v>
      </c>
      <c r="H544" s="36"/>
      <c r="I544" s="37">
        <v>2032251</v>
      </c>
      <c r="J544" s="38">
        <v>0.21</v>
      </c>
      <c r="K544" s="39" t="str">
        <f>IF(H544=0,"",(+H544*I544))</f>
        <v/>
      </c>
      <c r="L544" s="40">
        <v>2950828.452</v>
      </c>
    </row>
    <row r="545" spans="1:12" s="9" customFormat="1" ht="99.95" customHeight="1" x14ac:dyDescent="0.25">
      <c r="A545" s="84" t="s">
        <v>1668</v>
      </c>
      <c r="B545" s="32"/>
      <c r="C545" s="33" t="s">
        <v>24</v>
      </c>
      <c r="D545" s="33" t="s">
        <v>1489</v>
      </c>
      <c r="E545" s="85" t="s">
        <v>1669</v>
      </c>
      <c r="F545" s="33" t="s">
        <v>1670</v>
      </c>
      <c r="G545" s="35" t="s">
        <v>3103</v>
      </c>
      <c r="H545" s="36"/>
      <c r="I545" s="37">
        <v>171030</v>
      </c>
      <c r="J545" s="38">
        <v>0.21</v>
      </c>
      <c r="K545" s="39" t="str">
        <f>IF(H545=0,"",(+H545*I545))</f>
        <v/>
      </c>
      <c r="L545" s="40">
        <v>248335.55999999997</v>
      </c>
    </row>
    <row r="546" spans="1:12" s="9" customFormat="1" ht="99.95" customHeight="1" x14ac:dyDescent="0.25">
      <c r="A546" s="84" t="s">
        <v>1671</v>
      </c>
      <c r="B546" s="32"/>
      <c r="C546" s="33" t="s">
        <v>24</v>
      </c>
      <c r="D546" s="33" t="s">
        <v>1489</v>
      </c>
      <c r="E546" s="85" t="s">
        <v>1672</v>
      </c>
      <c r="F546" s="33" t="s">
        <v>1673</v>
      </c>
      <c r="G546" s="35" t="s">
        <v>3102</v>
      </c>
      <c r="H546" s="36"/>
      <c r="I546" s="37">
        <v>323462</v>
      </c>
      <c r="J546" s="38">
        <v>0.21</v>
      </c>
      <c r="K546" s="39" t="str">
        <f>IF(H546=0,"",(+H546*I546))</f>
        <v/>
      </c>
      <c r="L546" s="40">
        <v>469666.82399999996</v>
      </c>
    </row>
    <row r="547" spans="1:12" s="9" customFormat="1" ht="99.95" customHeight="1" x14ac:dyDescent="0.25">
      <c r="A547" s="84" t="s">
        <v>1674</v>
      </c>
      <c r="B547" s="32"/>
      <c r="C547" s="33" t="s">
        <v>24</v>
      </c>
      <c r="D547" s="33" t="s">
        <v>1489</v>
      </c>
      <c r="E547" s="85" t="s">
        <v>1675</v>
      </c>
      <c r="F547" s="33" t="s">
        <v>1676</v>
      </c>
      <c r="G547" s="35" t="s">
        <v>2656</v>
      </c>
      <c r="H547" s="36"/>
      <c r="I547" s="37">
        <v>354877</v>
      </c>
      <c r="J547" s="38">
        <v>0.21</v>
      </c>
      <c r="K547" s="39" t="str">
        <f>IF(H547=0,"",(+H547*I547))</f>
        <v/>
      </c>
      <c r="L547" s="40">
        <v>515281.40399999998</v>
      </c>
    </row>
    <row r="548" spans="1:12" s="9" customFormat="1" ht="99.95" customHeight="1" x14ac:dyDescent="0.25">
      <c r="A548" s="84" t="s">
        <v>1677</v>
      </c>
      <c r="B548" s="32"/>
      <c r="C548" s="33" t="s">
        <v>24</v>
      </c>
      <c r="D548" s="33" t="s">
        <v>1489</v>
      </c>
      <c r="E548" s="85" t="s">
        <v>1678</v>
      </c>
      <c r="F548" s="33" t="s">
        <v>1679</v>
      </c>
      <c r="G548" s="35" t="s">
        <v>3103</v>
      </c>
      <c r="H548" s="36"/>
      <c r="I548" s="37">
        <v>1697311</v>
      </c>
      <c r="J548" s="38">
        <v>0.21</v>
      </c>
      <c r="K548" s="39" t="str">
        <f>IF(H548=0,"",(+H548*I548))</f>
        <v/>
      </c>
      <c r="L548" s="40">
        <v>2464495.5720000002</v>
      </c>
    </row>
    <row r="549" spans="1:12" s="9" customFormat="1" ht="99.95" customHeight="1" x14ac:dyDescent="0.25">
      <c r="A549" s="84" t="s">
        <v>1680</v>
      </c>
      <c r="B549" s="32"/>
      <c r="C549" s="33" t="s">
        <v>24</v>
      </c>
      <c r="D549" s="33" t="s">
        <v>1489</v>
      </c>
      <c r="E549" s="85" t="s">
        <v>1681</v>
      </c>
      <c r="F549" s="33" t="s">
        <v>1682</v>
      </c>
      <c r="G549" s="35" t="s">
        <v>2656</v>
      </c>
      <c r="H549" s="36"/>
      <c r="I549" s="37">
        <v>2022197</v>
      </c>
      <c r="J549" s="38">
        <v>0.21</v>
      </c>
      <c r="K549" s="39" t="str">
        <f>IF(H549=0,"",(+H549*I549))</f>
        <v/>
      </c>
      <c r="L549" s="40">
        <v>2936230.0440000002</v>
      </c>
    </row>
    <row r="550" spans="1:12" s="9" customFormat="1" ht="99.95" customHeight="1" x14ac:dyDescent="0.25">
      <c r="A550" s="93" t="s">
        <v>1683</v>
      </c>
      <c r="B550" s="74"/>
      <c r="C550" s="61" t="s">
        <v>284</v>
      </c>
      <c r="D550" s="33" t="s">
        <v>1684</v>
      </c>
      <c r="E550" s="33" t="s">
        <v>1685</v>
      </c>
      <c r="F550" s="86" t="s">
        <v>1686</v>
      </c>
      <c r="G550" s="35" t="s">
        <v>3102</v>
      </c>
      <c r="H550" s="36"/>
      <c r="I550" s="37">
        <v>355651</v>
      </c>
      <c r="J550" s="38">
        <v>0.21</v>
      </c>
      <c r="K550" s="39" t="str">
        <f>IF(H550=0,"",(+H550*I550))</f>
        <v/>
      </c>
      <c r="L550" s="40">
        <v>516405.25199999992</v>
      </c>
    </row>
    <row r="551" spans="1:12" s="9" customFormat="1" ht="99.95" customHeight="1" x14ac:dyDescent="0.25">
      <c r="A551" s="93" t="s">
        <v>1687</v>
      </c>
      <c r="B551" s="74"/>
      <c r="C551" s="33" t="s">
        <v>1688</v>
      </c>
      <c r="D551" s="33" t="s">
        <v>1684</v>
      </c>
      <c r="E551" s="33" t="s">
        <v>1689</v>
      </c>
      <c r="F551" s="94" t="s">
        <v>1690</v>
      </c>
      <c r="G551" s="35" t="s">
        <v>3102</v>
      </c>
      <c r="H551" s="36"/>
      <c r="I551" s="37">
        <v>756398</v>
      </c>
      <c r="J551" s="38">
        <v>0.21</v>
      </c>
      <c r="K551" s="39" t="str">
        <f>IF(H551=0,"",(+H551*I551))</f>
        <v/>
      </c>
      <c r="L551" s="40">
        <v>1098289.8959999999</v>
      </c>
    </row>
    <row r="552" spans="1:12" s="9" customFormat="1" ht="99.95" customHeight="1" x14ac:dyDescent="0.25">
      <c r="A552" s="93" t="s">
        <v>1691</v>
      </c>
      <c r="B552" s="32"/>
      <c r="C552" s="33" t="s">
        <v>1688</v>
      </c>
      <c r="D552" s="33" t="s">
        <v>1684</v>
      </c>
      <c r="E552" s="83" t="s">
        <v>1692</v>
      </c>
      <c r="F552" s="90" t="s">
        <v>1693</v>
      </c>
      <c r="G552" s="35" t="s">
        <v>3102</v>
      </c>
      <c r="H552" s="36"/>
      <c r="I552" s="37">
        <v>756398</v>
      </c>
      <c r="J552" s="38">
        <v>0.21</v>
      </c>
      <c r="K552" s="39" t="str">
        <f>IF(H552=0,"",(+H552*I552))</f>
        <v/>
      </c>
      <c r="L552" s="40">
        <v>1098289.8959999999</v>
      </c>
    </row>
    <row r="553" spans="1:12" s="9" customFormat="1" ht="99.95" customHeight="1" x14ac:dyDescent="0.25">
      <c r="A553" s="95" t="s">
        <v>1694</v>
      </c>
      <c r="B553" s="32"/>
      <c r="C553" s="33" t="s">
        <v>1633</v>
      </c>
      <c r="D553" s="33" t="s">
        <v>1684</v>
      </c>
      <c r="E553" s="83" t="s">
        <v>1695</v>
      </c>
      <c r="F553" s="92" t="s">
        <v>1696</v>
      </c>
      <c r="G553" s="35" t="s">
        <v>3102</v>
      </c>
      <c r="H553" s="36"/>
      <c r="I553" s="37">
        <v>35544</v>
      </c>
      <c r="J553" s="38">
        <v>0.21</v>
      </c>
      <c r="K553" s="39" t="str">
        <f>IF(H553=0,"",(+H553*I553))</f>
        <v/>
      </c>
      <c r="L553" s="40">
        <v>55910.712</v>
      </c>
    </row>
    <row r="554" spans="1:12" s="9" customFormat="1" ht="99.95" customHeight="1" x14ac:dyDescent="0.25">
      <c r="A554" s="95" t="s">
        <v>1697</v>
      </c>
      <c r="B554" s="32"/>
      <c r="C554" s="33" t="s">
        <v>1633</v>
      </c>
      <c r="D554" s="33" t="s">
        <v>1684</v>
      </c>
      <c r="E554" s="83" t="s">
        <v>1698</v>
      </c>
      <c r="F554" s="92" t="s">
        <v>1699</v>
      </c>
      <c r="G554" s="35" t="s">
        <v>3102</v>
      </c>
      <c r="H554" s="36"/>
      <c r="I554" s="37">
        <v>47400</v>
      </c>
      <c r="J554" s="38">
        <v>0.21</v>
      </c>
      <c r="K554" s="39" t="str">
        <f>IF(H554=0,"",(+H554*I554))</f>
        <v/>
      </c>
      <c r="L554" s="40">
        <v>74560.2</v>
      </c>
    </row>
    <row r="555" spans="1:12" s="9" customFormat="1" ht="99.95" customHeight="1" x14ac:dyDescent="0.2">
      <c r="A555" s="96" t="s">
        <v>1700</v>
      </c>
      <c r="B555" s="53"/>
      <c r="C555" s="33" t="s">
        <v>1688</v>
      </c>
      <c r="D555" s="33" t="s">
        <v>1684</v>
      </c>
      <c r="E555" s="33" t="s">
        <v>1701</v>
      </c>
      <c r="F555" s="97" t="s">
        <v>1702</v>
      </c>
      <c r="G555" s="35" t="s">
        <v>2656</v>
      </c>
      <c r="H555" s="36"/>
      <c r="I555" s="37">
        <v>474231</v>
      </c>
      <c r="J555" s="38">
        <v>0.21</v>
      </c>
      <c r="K555" s="39" t="str">
        <f>IF(H555=0,"",(+H555*I555))</f>
        <v/>
      </c>
      <c r="L555" s="40">
        <v>688583.41200000001</v>
      </c>
    </row>
    <row r="556" spans="1:12" s="9" customFormat="1" ht="99.95" customHeight="1" x14ac:dyDescent="0.25">
      <c r="A556" s="96" t="s">
        <v>1703</v>
      </c>
      <c r="B556" s="98"/>
      <c r="C556" s="33" t="s">
        <v>1688</v>
      </c>
      <c r="D556" s="33" t="s">
        <v>1684</v>
      </c>
      <c r="E556" s="33" t="s">
        <v>1704</v>
      </c>
      <c r="F556" s="97" t="s">
        <v>1705</v>
      </c>
      <c r="G556" s="35" t="s">
        <v>3102</v>
      </c>
      <c r="H556" s="36"/>
      <c r="I556" s="37">
        <v>640188</v>
      </c>
      <c r="J556" s="38">
        <v>0.21</v>
      </c>
      <c r="K556" s="39" t="str">
        <f>IF(H556=0,"",(+H556*I556))</f>
        <v/>
      </c>
      <c r="L556" s="40">
        <v>929552.97599999991</v>
      </c>
    </row>
    <row r="557" spans="1:12" s="9" customFormat="1" ht="99.95" customHeight="1" x14ac:dyDescent="0.25">
      <c r="A557" s="96" t="s">
        <v>1706</v>
      </c>
      <c r="B557" s="98"/>
      <c r="C557" s="33" t="s">
        <v>1688</v>
      </c>
      <c r="D557" s="33" t="s">
        <v>1684</v>
      </c>
      <c r="E557" s="33" t="s">
        <v>1707</v>
      </c>
      <c r="F557" s="97" t="s">
        <v>1708</v>
      </c>
      <c r="G557" s="35" t="s">
        <v>3102</v>
      </c>
      <c r="H557" s="36"/>
      <c r="I557" s="37">
        <v>806169</v>
      </c>
      <c r="J557" s="38">
        <v>0.21</v>
      </c>
      <c r="K557" s="39" t="str">
        <f>IF(H557=0,"",(+H557*I557))</f>
        <v/>
      </c>
      <c r="L557" s="40">
        <v>1170557.388</v>
      </c>
    </row>
    <row r="558" spans="1:12" s="9" customFormat="1" ht="99.95" customHeight="1" x14ac:dyDescent="0.25">
      <c r="A558" s="96" t="s">
        <v>1709</v>
      </c>
      <c r="B558" s="98"/>
      <c r="C558" s="33" t="s">
        <v>1688</v>
      </c>
      <c r="D558" s="33" t="s">
        <v>1684</v>
      </c>
      <c r="E558" s="33" t="s">
        <v>1710</v>
      </c>
      <c r="F558" s="97" t="s">
        <v>1711</v>
      </c>
      <c r="G558" s="35" t="s">
        <v>2656</v>
      </c>
      <c r="H558" s="36"/>
      <c r="I558" s="37">
        <v>1019573</v>
      </c>
      <c r="J558" s="38">
        <v>0.21</v>
      </c>
      <c r="K558" s="39" t="str">
        <f>IF(H558=0,"",(+H558*I558))</f>
        <v/>
      </c>
      <c r="L558" s="40">
        <v>1480419.996</v>
      </c>
    </row>
    <row r="559" spans="1:12" s="9" customFormat="1" ht="99.95" customHeight="1" x14ac:dyDescent="0.25">
      <c r="A559" s="99" t="s">
        <v>1712</v>
      </c>
      <c r="B559" s="100"/>
      <c r="C559" s="33" t="s">
        <v>1713</v>
      </c>
      <c r="D559" s="101" t="s">
        <v>1684</v>
      </c>
      <c r="E559" s="102" t="s">
        <v>1714</v>
      </c>
      <c r="F559" s="103" t="s">
        <v>1715</v>
      </c>
      <c r="G559" s="35" t="s">
        <v>3102</v>
      </c>
      <c r="H559" s="36"/>
      <c r="I559" s="37">
        <v>1280400</v>
      </c>
      <c r="J559" s="38">
        <v>0.21</v>
      </c>
      <c r="K559" s="39"/>
      <c r="L559" s="40">
        <v>1859140.8</v>
      </c>
    </row>
    <row r="560" spans="1:12" s="9" customFormat="1" ht="99.95" customHeight="1" x14ac:dyDescent="0.25">
      <c r="A560" s="99" t="s">
        <v>1716</v>
      </c>
      <c r="B560" s="100"/>
      <c r="C560" s="33" t="s">
        <v>1713</v>
      </c>
      <c r="D560" s="101" t="s">
        <v>1684</v>
      </c>
      <c r="E560" s="102" t="s">
        <v>1717</v>
      </c>
      <c r="F560" s="103" t="s">
        <v>1718</v>
      </c>
      <c r="G560" s="35" t="s">
        <v>3102</v>
      </c>
      <c r="H560" s="36"/>
      <c r="I560" s="37">
        <v>1778342</v>
      </c>
      <c r="J560" s="38">
        <v>0.21</v>
      </c>
      <c r="K560" s="39"/>
      <c r="L560" s="40">
        <v>2582152.5839999998</v>
      </c>
    </row>
    <row r="561" spans="1:12" s="9" customFormat="1" ht="99.95" customHeight="1" x14ac:dyDescent="0.25">
      <c r="A561" s="99" t="s">
        <v>1719</v>
      </c>
      <c r="B561" s="100"/>
      <c r="C561" s="33" t="s">
        <v>1713</v>
      </c>
      <c r="D561" s="101" t="s">
        <v>1684</v>
      </c>
      <c r="E561" s="102" t="s">
        <v>1720</v>
      </c>
      <c r="F561" s="103" t="s">
        <v>1721</v>
      </c>
      <c r="G561" s="35" t="s">
        <v>3102</v>
      </c>
      <c r="H561" s="36"/>
      <c r="I561" s="37">
        <v>2086592</v>
      </c>
      <c r="J561" s="38">
        <v>0.21</v>
      </c>
      <c r="K561" s="39"/>
      <c r="L561" s="40">
        <v>3029731.5839999998</v>
      </c>
    </row>
    <row r="562" spans="1:12" s="9" customFormat="1" ht="99.95" customHeight="1" x14ac:dyDescent="0.25">
      <c r="A562" s="99" t="s">
        <v>1722</v>
      </c>
      <c r="B562" s="100"/>
      <c r="C562" s="33" t="s">
        <v>1713</v>
      </c>
      <c r="D562" s="101" t="s">
        <v>1684</v>
      </c>
      <c r="E562" s="102" t="s">
        <v>1723</v>
      </c>
      <c r="F562" s="103" t="s">
        <v>1724</v>
      </c>
      <c r="G562" s="35" t="s">
        <v>3102</v>
      </c>
      <c r="H562" s="36"/>
      <c r="I562" s="37">
        <v>4030938</v>
      </c>
      <c r="J562" s="38">
        <v>0.21</v>
      </c>
      <c r="K562" s="39"/>
      <c r="L562" s="40">
        <v>5852921.9759999989</v>
      </c>
    </row>
    <row r="563" spans="1:12" s="9" customFormat="1" ht="99.95" customHeight="1" x14ac:dyDescent="0.25">
      <c r="A563" s="99" t="s">
        <v>1725</v>
      </c>
      <c r="B563" s="100"/>
      <c r="C563" s="33" t="s">
        <v>1713</v>
      </c>
      <c r="D563" s="101" t="s">
        <v>1684</v>
      </c>
      <c r="E563" s="102" t="s">
        <v>1726</v>
      </c>
      <c r="F563" s="103" t="s">
        <v>1727</v>
      </c>
      <c r="G563" s="35" t="s">
        <v>3102</v>
      </c>
      <c r="H563" s="36"/>
      <c r="I563" s="37">
        <v>4030938</v>
      </c>
      <c r="J563" s="38">
        <v>0.21</v>
      </c>
      <c r="K563" s="39"/>
      <c r="L563" s="40">
        <v>5852921.9759999989</v>
      </c>
    </row>
    <row r="564" spans="1:12" s="9" customFormat="1" ht="99.95" customHeight="1" x14ac:dyDescent="0.25">
      <c r="A564" s="99" t="s">
        <v>1728</v>
      </c>
      <c r="B564" s="100"/>
      <c r="C564" s="33" t="s">
        <v>1713</v>
      </c>
      <c r="D564" s="101" t="s">
        <v>1684</v>
      </c>
      <c r="E564" s="102" t="s">
        <v>1729</v>
      </c>
      <c r="F564" s="103" t="s">
        <v>1730</v>
      </c>
      <c r="G564" s="35" t="s">
        <v>3103</v>
      </c>
      <c r="H564" s="36"/>
      <c r="I564" s="37">
        <v>3556707</v>
      </c>
      <c r="J564" s="38">
        <v>0.21</v>
      </c>
      <c r="K564" s="39"/>
      <c r="L564" s="40">
        <v>5164338.5639999993</v>
      </c>
    </row>
    <row r="565" spans="1:12" s="9" customFormat="1" ht="99.95" customHeight="1" x14ac:dyDescent="0.25">
      <c r="A565" s="104" t="s">
        <v>1731</v>
      </c>
      <c r="B565" s="98"/>
      <c r="C565" s="33" t="s">
        <v>1688</v>
      </c>
      <c r="D565" s="33" t="s">
        <v>1732</v>
      </c>
      <c r="E565" s="33" t="s">
        <v>1733</v>
      </c>
      <c r="F565" s="33" t="s">
        <v>1734</v>
      </c>
      <c r="G565" s="35" t="s">
        <v>3102</v>
      </c>
      <c r="H565" s="36"/>
      <c r="I565" s="37">
        <v>575152</v>
      </c>
      <c r="J565" s="38">
        <v>0.21</v>
      </c>
      <c r="K565" s="39" t="str">
        <f>IF(H565=0,"",(+H565*I565))</f>
        <v/>
      </c>
      <c r="L565" s="40">
        <v>835120.70399999991</v>
      </c>
    </row>
    <row r="566" spans="1:12" s="9" customFormat="1" ht="99.95" customHeight="1" x14ac:dyDescent="0.25">
      <c r="A566" s="104" t="s">
        <v>1735</v>
      </c>
      <c r="B566" s="98"/>
      <c r="C566" s="33" t="s">
        <v>1688</v>
      </c>
      <c r="D566" s="33" t="s">
        <v>1732</v>
      </c>
      <c r="E566" s="33" t="s">
        <v>1736</v>
      </c>
      <c r="F566" s="33" t="s">
        <v>1737</v>
      </c>
      <c r="G566" s="35" t="s">
        <v>3103</v>
      </c>
      <c r="H566" s="36"/>
      <c r="I566" s="37">
        <v>439146</v>
      </c>
      <c r="J566" s="38">
        <v>0.21</v>
      </c>
      <c r="K566" s="39" t="str">
        <f>IF(H566=0,"",(+H566*I566))</f>
        <v/>
      </c>
      <c r="L566" s="40">
        <v>637639.99199999997</v>
      </c>
    </row>
    <row r="567" spans="1:12" s="9" customFormat="1" ht="99.95" customHeight="1" x14ac:dyDescent="0.25">
      <c r="A567" s="104" t="s">
        <v>1738</v>
      </c>
      <c r="B567" s="98"/>
      <c r="C567" s="33" t="s">
        <v>1688</v>
      </c>
      <c r="D567" s="33" t="s">
        <v>1732</v>
      </c>
      <c r="E567" s="33" t="s">
        <v>1739</v>
      </c>
      <c r="F567" s="33" t="s">
        <v>1740</v>
      </c>
      <c r="G567" s="35" t="s">
        <v>2656</v>
      </c>
      <c r="H567" s="36"/>
      <c r="I567" s="37">
        <v>323573</v>
      </c>
      <c r="J567" s="38">
        <v>0.21</v>
      </c>
      <c r="K567" s="39" t="str">
        <f>IF(H567=0,"",(+H567*I567))</f>
        <v/>
      </c>
      <c r="L567" s="40">
        <v>469827.99599999998</v>
      </c>
    </row>
    <row r="568" spans="1:12" s="9" customFormat="1" ht="99.95" customHeight="1" x14ac:dyDescent="0.2">
      <c r="A568" s="105" t="s">
        <v>1741</v>
      </c>
      <c r="B568" s="53"/>
      <c r="C568" s="33" t="s">
        <v>1688</v>
      </c>
      <c r="D568" s="33" t="s">
        <v>1732</v>
      </c>
      <c r="E568" s="33" t="s">
        <v>1742</v>
      </c>
      <c r="F568" s="33" t="s">
        <v>1743</v>
      </c>
      <c r="G568" s="35" t="s">
        <v>2656</v>
      </c>
      <c r="H568" s="36"/>
      <c r="I568" s="37">
        <v>660028</v>
      </c>
      <c r="J568" s="38">
        <v>0.21</v>
      </c>
      <c r="K568" s="39" t="str">
        <f>IF(H568=0,"",(+H568*I568))</f>
        <v/>
      </c>
      <c r="L568" s="40">
        <v>958360.65599999996</v>
      </c>
    </row>
    <row r="569" spans="1:12" s="106" customFormat="1" ht="99.95" customHeight="1" x14ac:dyDescent="0.2">
      <c r="A569" s="105" t="s">
        <v>1744</v>
      </c>
      <c r="B569" s="53"/>
      <c r="C569" s="33" t="s">
        <v>1688</v>
      </c>
      <c r="D569" s="33" t="s">
        <v>1732</v>
      </c>
      <c r="E569" s="33" t="s">
        <v>1745</v>
      </c>
      <c r="F569" s="33" t="s">
        <v>1746</v>
      </c>
      <c r="G569" s="35" t="s">
        <v>3103</v>
      </c>
      <c r="H569" s="36"/>
      <c r="I569" s="37">
        <v>835225</v>
      </c>
      <c r="J569" s="38">
        <v>0.21</v>
      </c>
      <c r="K569" s="39" t="str">
        <f>IF(H569=0,"",(+H569*I569))</f>
        <v/>
      </c>
      <c r="L569" s="40">
        <v>1212746.7</v>
      </c>
    </row>
    <row r="570" spans="1:12" s="106" customFormat="1" ht="99.95" customHeight="1" x14ac:dyDescent="0.2">
      <c r="A570" s="36" t="s">
        <v>1747</v>
      </c>
      <c r="B570" s="53"/>
      <c r="C570" s="33" t="s">
        <v>1688</v>
      </c>
      <c r="D570" s="33" t="s">
        <v>1732</v>
      </c>
      <c r="E570" s="33" t="s">
        <v>1748</v>
      </c>
      <c r="F570" s="33" t="s">
        <v>1749</v>
      </c>
      <c r="G570" s="35" t="s">
        <v>3102</v>
      </c>
      <c r="H570" s="36"/>
      <c r="I570" s="37">
        <v>973474</v>
      </c>
      <c r="J570" s="38">
        <v>0.21</v>
      </c>
      <c r="K570" s="39" t="str">
        <f>IF(H570=0,"",(+H570*I570))</f>
        <v/>
      </c>
      <c r="L570" s="40">
        <v>1413484.2479999999</v>
      </c>
    </row>
    <row r="571" spans="1:12" s="106" customFormat="1" ht="99.95" customHeight="1" x14ac:dyDescent="0.2">
      <c r="A571" s="105" t="s">
        <v>1750</v>
      </c>
      <c r="B571" s="53"/>
      <c r="C571" s="33" t="s">
        <v>284</v>
      </c>
      <c r="D571" s="33" t="s">
        <v>1732</v>
      </c>
      <c r="E571" s="33" t="s">
        <v>1751</v>
      </c>
      <c r="F571" s="33" t="s">
        <v>1752</v>
      </c>
      <c r="G571" s="35" t="s">
        <v>2656</v>
      </c>
      <c r="H571" s="36"/>
      <c r="I571" s="37">
        <v>157254</v>
      </c>
      <c r="J571" s="38">
        <v>0.21</v>
      </c>
      <c r="K571" s="39" t="str">
        <f>IF(H571=0,"",(+H571*I571))</f>
        <v/>
      </c>
      <c r="L571" s="40">
        <v>228332.80799999999</v>
      </c>
    </row>
    <row r="572" spans="1:12" s="106" customFormat="1" ht="99.95" customHeight="1" x14ac:dyDescent="0.2">
      <c r="A572" s="105" t="s">
        <v>1753</v>
      </c>
      <c r="B572" s="53"/>
      <c r="C572" s="33" t="s">
        <v>1754</v>
      </c>
      <c r="D572" s="33" t="s">
        <v>1732</v>
      </c>
      <c r="E572" s="33" t="s">
        <v>1755</v>
      </c>
      <c r="F572" s="33" t="s">
        <v>1756</v>
      </c>
      <c r="G572" s="35" t="s">
        <v>3103</v>
      </c>
      <c r="H572" s="36"/>
      <c r="I572" s="37">
        <v>348443</v>
      </c>
      <c r="J572" s="38">
        <v>0.21</v>
      </c>
      <c r="K572" s="39" t="str">
        <f>IF(H572=0,"",(+H572*I572))</f>
        <v/>
      </c>
      <c r="L572" s="40">
        <v>505939.23599999992</v>
      </c>
    </row>
    <row r="573" spans="1:12" ht="84.95" customHeight="1" x14ac:dyDescent="0.25">
      <c r="A573" s="73" t="s">
        <v>1757</v>
      </c>
      <c r="B573" s="32"/>
      <c r="C573" s="33" t="s">
        <v>156</v>
      </c>
      <c r="D573" s="33" t="s">
        <v>1758</v>
      </c>
      <c r="E573" s="33" t="s">
        <v>1759</v>
      </c>
      <c r="F573" s="33" t="s">
        <v>1760</v>
      </c>
      <c r="G573" s="35" t="s">
        <v>3102</v>
      </c>
      <c r="H573" s="36"/>
      <c r="I573" s="37">
        <v>316133</v>
      </c>
      <c r="J573" s="38">
        <v>0.105</v>
      </c>
      <c r="K573" s="39" t="str">
        <f>IF(H573=0,"",(+H573*I573))</f>
        <v/>
      </c>
      <c r="L573" s="40">
        <v>419192.35799999995</v>
      </c>
    </row>
    <row r="574" spans="1:12" ht="84.95" customHeight="1" x14ac:dyDescent="0.25">
      <c r="A574" s="73" t="s">
        <v>1761</v>
      </c>
      <c r="B574" s="32"/>
      <c r="C574" s="33" t="s">
        <v>156</v>
      </c>
      <c r="D574" s="33" t="s">
        <v>1758</v>
      </c>
      <c r="E574" s="33" t="s">
        <v>1762</v>
      </c>
      <c r="F574" s="33" t="s">
        <v>1763</v>
      </c>
      <c r="G574" s="35" t="s">
        <v>3102</v>
      </c>
      <c r="H574" s="36"/>
      <c r="I574" s="37">
        <v>526902</v>
      </c>
      <c r="J574" s="38">
        <v>0.105</v>
      </c>
      <c r="K574" s="39" t="str">
        <f>IF(H574=0,"",(+H574*I574))</f>
        <v/>
      </c>
      <c r="L574" s="40">
        <v>698672.05199999991</v>
      </c>
    </row>
    <row r="575" spans="1:12" ht="84.95" customHeight="1" x14ac:dyDescent="0.25">
      <c r="A575" s="73" t="s">
        <v>1764</v>
      </c>
      <c r="B575" s="32"/>
      <c r="C575" s="33" t="s">
        <v>156</v>
      </c>
      <c r="D575" s="33" t="s">
        <v>1758</v>
      </c>
      <c r="E575" s="33" t="s">
        <v>1765</v>
      </c>
      <c r="F575" s="33" t="s">
        <v>1760</v>
      </c>
      <c r="G575" s="35" t="s">
        <v>3102</v>
      </c>
      <c r="H575" s="36"/>
      <c r="I575" s="37">
        <v>526902</v>
      </c>
      <c r="J575" s="38">
        <v>0.105</v>
      </c>
      <c r="K575" s="39" t="str">
        <f>IF(H575=0,"",(+H575*I575))</f>
        <v/>
      </c>
      <c r="L575" s="40">
        <v>698672.05199999991</v>
      </c>
    </row>
    <row r="576" spans="1:12" ht="84.95" customHeight="1" x14ac:dyDescent="0.25">
      <c r="A576" s="73" t="s">
        <v>1766</v>
      </c>
      <c r="B576" s="32"/>
      <c r="C576" s="33" t="s">
        <v>156</v>
      </c>
      <c r="D576" s="33" t="s">
        <v>1758</v>
      </c>
      <c r="E576" s="33" t="s">
        <v>1767</v>
      </c>
      <c r="F576" s="33" t="s">
        <v>1763</v>
      </c>
      <c r="G576" s="35" t="s">
        <v>3102</v>
      </c>
      <c r="H576" s="36"/>
      <c r="I576" s="37">
        <v>843056</v>
      </c>
      <c r="J576" s="38">
        <v>0.105</v>
      </c>
      <c r="K576" s="39" t="str">
        <f>IF(H576=0,"",(+H576*I576))</f>
        <v/>
      </c>
      <c r="L576" s="40">
        <v>1117892.2560000001</v>
      </c>
    </row>
    <row r="577" spans="1:12" ht="84.95" customHeight="1" x14ac:dyDescent="0.25">
      <c r="A577" s="93" t="s">
        <v>1768</v>
      </c>
      <c r="B577" s="32"/>
      <c r="C577" s="33" t="s">
        <v>1769</v>
      </c>
      <c r="D577" s="33" t="s">
        <v>1758</v>
      </c>
      <c r="E577" s="33" t="s">
        <v>3112</v>
      </c>
      <c r="F577" s="107" t="s">
        <v>1770</v>
      </c>
      <c r="G577" s="35" t="s">
        <v>2656</v>
      </c>
      <c r="H577" s="36"/>
      <c r="I577" s="37">
        <v>263413</v>
      </c>
      <c r="J577" s="38">
        <v>0.105</v>
      </c>
      <c r="K577" s="39" t="str">
        <f>IF(H577=0,"",(+H577*I577))</f>
        <v/>
      </c>
      <c r="L577" s="40">
        <v>349285.63799999998</v>
      </c>
    </row>
    <row r="578" spans="1:12" ht="84.95" customHeight="1" x14ac:dyDescent="0.25">
      <c r="A578" s="73" t="s">
        <v>1771</v>
      </c>
      <c r="B578" s="32"/>
      <c r="C578" s="33" t="s">
        <v>1769</v>
      </c>
      <c r="D578" s="33" t="s">
        <v>1758</v>
      </c>
      <c r="E578" s="33" t="s">
        <v>3113</v>
      </c>
      <c r="F578" s="33" t="s">
        <v>1772</v>
      </c>
      <c r="G578" s="35" t="s">
        <v>2656</v>
      </c>
      <c r="H578" s="36"/>
      <c r="I578" s="37">
        <v>355650</v>
      </c>
      <c r="J578" s="38">
        <v>0.105</v>
      </c>
      <c r="K578" s="39" t="str">
        <f>IF(H578=0,"",(+H578*I578))</f>
        <v/>
      </c>
      <c r="L578" s="40">
        <v>471591.89999999997</v>
      </c>
    </row>
    <row r="579" spans="1:12" ht="84.95" customHeight="1" x14ac:dyDescent="0.25">
      <c r="A579" s="73" t="s">
        <v>1773</v>
      </c>
      <c r="B579" s="32"/>
      <c r="C579" s="33" t="s">
        <v>1769</v>
      </c>
      <c r="D579" s="33" t="s">
        <v>1758</v>
      </c>
      <c r="E579" s="33" t="s">
        <v>3114</v>
      </c>
      <c r="F579" s="33" t="s">
        <v>1772</v>
      </c>
      <c r="G579" s="35" t="s">
        <v>3103</v>
      </c>
      <c r="H579" s="36"/>
      <c r="I579" s="37">
        <v>640190</v>
      </c>
      <c r="J579" s="38">
        <v>0.105</v>
      </c>
      <c r="K579" s="39" t="str">
        <f>IF(H579=0,"",(+H579*I579))</f>
        <v/>
      </c>
      <c r="L579" s="40">
        <v>848891.94</v>
      </c>
    </row>
    <row r="580" spans="1:12" ht="84.95" customHeight="1" x14ac:dyDescent="0.25">
      <c r="A580" s="73" t="s">
        <v>1774</v>
      </c>
      <c r="B580" s="32"/>
      <c r="C580" s="33" t="s">
        <v>1769</v>
      </c>
      <c r="D580" s="33" t="s">
        <v>1758</v>
      </c>
      <c r="E580" s="33" t="s">
        <v>3115</v>
      </c>
      <c r="F580" s="33" t="s">
        <v>1775</v>
      </c>
      <c r="G580" s="35" t="s">
        <v>2656</v>
      </c>
      <c r="H580" s="36"/>
      <c r="I580" s="37">
        <v>504948</v>
      </c>
      <c r="J580" s="38">
        <v>0.105</v>
      </c>
      <c r="K580" s="39" t="str">
        <f>IF(H580=0,"",(+H580*I580))</f>
        <v/>
      </c>
      <c r="L580" s="40">
        <v>669561.04800000007</v>
      </c>
    </row>
    <row r="581" spans="1:12" ht="84.95" customHeight="1" x14ac:dyDescent="0.25">
      <c r="A581" s="73" t="s">
        <v>1776</v>
      </c>
      <c r="B581" s="32"/>
      <c r="C581" s="33" t="s">
        <v>1769</v>
      </c>
      <c r="D581" s="33" t="s">
        <v>1758</v>
      </c>
      <c r="E581" s="33" t="s">
        <v>3116</v>
      </c>
      <c r="F581" s="33" t="s">
        <v>1777</v>
      </c>
      <c r="G581" s="35" t="s">
        <v>2656</v>
      </c>
      <c r="H581" s="36"/>
      <c r="I581" s="37">
        <v>497919</v>
      </c>
      <c r="J581" s="38">
        <v>0.105</v>
      </c>
      <c r="K581" s="39" t="str">
        <f>IF(H581=0,"",(+H581*I581))</f>
        <v/>
      </c>
      <c r="L581" s="40">
        <v>660240.59399999992</v>
      </c>
    </row>
    <row r="582" spans="1:12" ht="84.95" customHeight="1" x14ac:dyDescent="0.25">
      <c r="A582" s="105" t="s">
        <v>1778</v>
      </c>
      <c r="B582" s="32"/>
      <c r="C582" s="33" t="s">
        <v>1769</v>
      </c>
      <c r="D582" s="33" t="s">
        <v>1758</v>
      </c>
      <c r="E582" s="33" t="s">
        <v>3117</v>
      </c>
      <c r="F582" s="33" t="s">
        <v>1779</v>
      </c>
      <c r="G582" s="35" t="s">
        <v>2656</v>
      </c>
      <c r="H582" s="36"/>
      <c r="I582" s="37">
        <v>395168</v>
      </c>
      <c r="J582" s="38">
        <v>0.105</v>
      </c>
      <c r="K582" s="39" t="str">
        <f>IF(H582=0,"",(+H582*I582))</f>
        <v/>
      </c>
      <c r="L582" s="40">
        <v>523992.76799999998</v>
      </c>
    </row>
    <row r="583" spans="1:12" ht="84.95" customHeight="1" x14ac:dyDescent="0.25">
      <c r="A583" s="73" t="s">
        <v>1780</v>
      </c>
      <c r="B583" s="32"/>
      <c r="C583" s="33" t="s">
        <v>1769</v>
      </c>
      <c r="D583" s="33" t="s">
        <v>1758</v>
      </c>
      <c r="E583" s="33" t="s">
        <v>3118</v>
      </c>
      <c r="F583" s="75" t="s">
        <v>1777</v>
      </c>
      <c r="G583" s="35" t="s">
        <v>2656</v>
      </c>
      <c r="H583" s="36"/>
      <c r="I583" s="37">
        <v>782459</v>
      </c>
      <c r="J583" s="38">
        <v>0.105</v>
      </c>
      <c r="K583" s="39" t="str">
        <f>IF(H583=0,"",(+H583*I583))</f>
        <v/>
      </c>
      <c r="L583" s="40">
        <v>1037540.6339999998</v>
      </c>
    </row>
    <row r="584" spans="1:12" ht="84.95" customHeight="1" x14ac:dyDescent="0.25">
      <c r="A584" s="73" t="s">
        <v>1781</v>
      </c>
      <c r="B584" s="32"/>
      <c r="C584" s="33" t="s">
        <v>1769</v>
      </c>
      <c r="D584" s="33" t="s">
        <v>1758</v>
      </c>
      <c r="E584" s="33" t="s">
        <v>3119</v>
      </c>
      <c r="F584" s="33" t="s">
        <v>1782</v>
      </c>
      <c r="G584" s="35" t="s">
        <v>3102</v>
      </c>
      <c r="H584" s="36"/>
      <c r="I584" s="37">
        <v>588290</v>
      </c>
      <c r="J584" s="38">
        <v>0.105</v>
      </c>
      <c r="K584" s="39" t="str">
        <f>IF(H584=0,"",(+H584*I584))</f>
        <v/>
      </c>
      <c r="L584" s="40">
        <v>780072.53999999992</v>
      </c>
    </row>
    <row r="585" spans="1:12" ht="84.95" customHeight="1" x14ac:dyDescent="0.25">
      <c r="A585" s="73" t="s">
        <v>1783</v>
      </c>
      <c r="B585" s="32"/>
      <c r="C585" s="33" t="s">
        <v>1769</v>
      </c>
      <c r="D585" s="33" t="s">
        <v>1758</v>
      </c>
      <c r="E585" s="33" t="s">
        <v>3120</v>
      </c>
      <c r="F585" s="33" t="s">
        <v>1784</v>
      </c>
      <c r="G585" s="35" t="s">
        <v>3102</v>
      </c>
      <c r="H585" s="36"/>
      <c r="I585" s="37">
        <v>527430</v>
      </c>
      <c r="J585" s="38">
        <v>0.105</v>
      </c>
      <c r="K585" s="39" t="str">
        <f>IF(H585=0,"",(+H585*I585))</f>
        <v/>
      </c>
      <c r="L585" s="40">
        <v>699372.18</v>
      </c>
    </row>
    <row r="586" spans="1:12" ht="84.95" customHeight="1" x14ac:dyDescent="0.25">
      <c r="A586" s="73" t="s">
        <v>1785</v>
      </c>
      <c r="B586" s="32"/>
      <c r="C586" s="33" t="s">
        <v>1769</v>
      </c>
      <c r="D586" s="33" t="s">
        <v>1758</v>
      </c>
      <c r="E586" s="33" t="s">
        <v>1786</v>
      </c>
      <c r="F586" s="72" t="s">
        <v>1787</v>
      </c>
      <c r="G586" s="35" t="s">
        <v>2656</v>
      </c>
      <c r="H586" s="36"/>
      <c r="I586" s="37">
        <v>711302</v>
      </c>
      <c r="J586" s="38">
        <v>0.105</v>
      </c>
      <c r="K586" s="39" t="str">
        <f>IF(H586=0,"",(+H586*I586))</f>
        <v/>
      </c>
      <c r="L586" s="40">
        <v>943186.45199999993</v>
      </c>
    </row>
    <row r="587" spans="1:12" ht="84.95" customHeight="1" x14ac:dyDescent="0.25">
      <c r="A587" s="73" t="s">
        <v>1788</v>
      </c>
      <c r="B587" s="32"/>
      <c r="C587" s="33" t="s">
        <v>1769</v>
      </c>
      <c r="D587" s="33" t="s">
        <v>1758</v>
      </c>
      <c r="E587" s="33" t="s">
        <v>3121</v>
      </c>
      <c r="F587" s="33" t="s">
        <v>1789</v>
      </c>
      <c r="G587" s="35" t="s">
        <v>3102</v>
      </c>
      <c r="H587" s="36"/>
      <c r="I587" s="37">
        <v>608576</v>
      </c>
      <c r="J587" s="38">
        <v>0.105</v>
      </c>
      <c r="K587" s="39" t="str">
        <f>IF(H587=0,"",(+H587*I587))</f>
        <v/>
      </c>
      <c r="L587" s="40">
        <v>806971.77599999995</v>
      </c>
    </row>
    <row r="588" spans="1:12" ht="84.95" customHeight="1" x14ac:dyDescent="0.25">
      <c r="A588" s="73" t="s">
        <v>1790</v>
      </c>
      <c r="B588" s="32"/>
      <c r="C588" s="33" t="s">
        <v>1769</v>
      </c>
      <c r="D588" s="33" t="s">
        <v>1758</v>
      </c>
      <c r="E588" s="33" t="s">
        <v>3122</v>
      </c>
      <c r="F588" s="33" t="s">
        <v>1791</v>
      </c>
      <c r="G588" s="35" t="s">
        <v>3102</v>
      </c>
      <c r="H588" s="36"/>
      <c r="I588" s="37">
        <v>912874</v>
      </c>
      <c r="J588" s="38">
        <v>0.105</v>
      </c>
      <c r="K588" s="39" t="str">
        <f>IF(H588=0,"",(+H588*I588))</f>
        <v/>
      </c>
      <c r="L588" s="40">
        <v>1210470.9239999999</v>
      </c>
    </row>
    <row r="589" spans="1:12" ht="84.95" customHeight="1" x14ac:dyDescent="0.25">
      <c r="A589" s="93" t="s">
        <v>1792</v>
      </c>
      <c r="B589" s="32"/>
      <c r="C589" s="33" t="s">
        <v>1769</v>
      </c>
      <c r="D589" s="33" t="s">
        <v>1758</v>
      </c>
      <c r="E589" s="33" t="s">
        <v>3123</v>
      </c>
      <c r="F589" s="33" t="s">
        <v>1793</v>
      </c>
      <c r="G589" s="35" t="s">
        <v>3102</v>
      </c>
      <c r="H589" s="36"/>
      <c r="I589" s="37">
        <v>900994</v>
      </c>
      <c r="J589" s="38">
        <v>0.105</v>
      </c>
      <c r="K589" s="39"/>
      <c r="L589" s="40">
        <v>1194718.044</v>
      </c>
    </row>
    <row r="590" spans="1:12" ht="84.95" customHeight="1" x14ac:dyDescent="0.25">
      <c r="A590" s="93" t="s">
        <v>1794</v>
      </c>
      <c r="B590" s="32"/>
      <c r="C590" s="33" t="s">
        <v>1769</v>
      </c>
      <c r="D590" s="33" t="s">
        <v>1758</v>
      </c>
      <c r="E590" s="33" t="s">
        <v>3124</v>
      </c>
      <c r="F590" s="33" t="s">
        <v>1795</v>
      </c>
      <c r="G590" s="35" t="s">
        <v>3102</v>
      </c>
      <c r="H590" s="36"/>
      <c r="I590" s="37">
        <v>1232956</v>
      </c>
      <c r="J590" s="38">
        <v>0.105</v>
      </c>
      <c r="K590" s="39"/>
      <c r="L590" s="40">
        <v>1634899.6559999997</v>
      </c>
    </row>
    <row r="591" spans="1:12" ht="84.95" customHeight="1" x14ac:dyDescent="0.25">
      <c r="A591" s="73" t="s">
        <v>1796</v>
      </c>
      <c r="B591" s="74"/>
      <c r="C591" s="33" t="s">
        <v>1769</v>
      </c>
      <c r="D591" s="33" t="s">
        <v>1758</v>
      </c>
      <c r="E591" s="33" t="s">
        <v>3125</v>
      </c>
      <c r="F591" s="33" t="s">
        <v>1797</v>
      </c>
      <c r="G591" s="35" t="s">
        <v>2656</v>
      </c>
      <c r="H591" s="36"/>
      <c r="I591" s="37">
        <v>1217158</v>
      </c>
      <c r="J591" s="38">
        <v>0.105</v>
      </c>
      <c r="K591" s="39" t="str">
        <f>IF(H591=0,"",(+H591*I591))</f>
        <v/>
      </c>
      <c r="L591" s="40">
        <v>1613951.5080000001</v>
      </c>
    </row>
    <row r="592" spans="1:12" ht="84.95" customHeight="1" x14ac:dyDescent="0.25">
      <c r="A592" s="93" t="s">
        <v>1798</v>
      </c>
      <c r="B592" s="74"/>
      <c r="C592" s="33" t="s">
        <v>1769</v>
      </c>
      <c r="D592" s="33" t="s">
        <v>1758</v>
      </c>
      <c r="E592" s="33" t="s">
        <v>3126</v>
      </c>
      <c r="F592" s="33" t="s">
        <v>1799</v>
      </c>
      <c r="G592" s="35" t="s">
        <v>2656</v>
      </c>
      <c r="H592" s="36"/>
      <c r="I592" s="37">
        <v>1707187</v>
      </c>
      <c r="J592" s="38">
        <v>0.105</v>
      </c>
      <c r="K592" s="39" t="str">
        <f>IF(H592=0,"",(+H592*I592))</f>
        <v/>
      </c>
      <c r="L592" s="40">
        <v>2263729.9619999998</v>
      </c>
    </row>
    <row r="593" spans="1:12" ht="84.95" customHeight="1" x14ac:dyDescent="0.25">
      <c r="A593" s="73" t="s">
        <v>1800</v>
      </c>
      <c r="B593" s="74"/>
      <c r="C593" s="33" t="s">
        <v>1801</v>
      </c>
      <c r="D593" s="33" t="s">
        <v>1758</v>
      </c>
      <c r="E593" s="33" t="s">
        <v>3127</v>
      </c>
      <c r="F593" s="33" t="s">
        <v>1802</v>
      </c>
      <c r="G593" s="35" t="s">
        <v>3102</v>
      </c>
      <c r="H593" s="36"/>
      <c r="I593" s="37">
        <v>1256690</v>
      </c>
      <c r="J593" s="38">
        <v>0.105</v>
      </c>
      <c r="K593" s="39" t="str">
        <f>IF(H593=0,"",(+H593*I593))</f>
        <v/>
      </c>
      <c r="L593" s="40">
        <v>1666370.94</v>
      </c>
    </row>
    <row r="594" spans="1:12" ht="84.95" customHeight="1" x14ac:dyDescent="0.25">
      <c r="A594" s="73" t="s">
        <v>1803</v>
      </c>
      <c r="B594" s="74"/>
      <c r="C594" s="33" t="s">
        <v>1801</v>
      </c>
      <c r="D594" s="33" t="s">
        <v>1758</v>
      </c>
      <c r="E594" s="33" t="s">
        <v>3128</v>
      </c>
      <c r="F594" s="33" t="s">
        <v>1804</v>
      </c>
      <c r="G594" s="35" t="s">
        <v>3102</v>
      </c>
      <c r="H594" s="36"/>
      <c r="I594" s="37">
        <v>1778343</v>
      </c>
      <c r="J594" s="38">
        <v>0.105</v>
      </c>
      <c r="K594" s="39" t="str">
        <f>IF(H594=0,"",(+H594*I594))</f>
        <v/>
      </c>
      <c r="L594" s="40">
        <v>2358082.818</v>
      </c>
    </row>
    <row r="595" spans="1:12" ht="84.95" customHeight="1" x14ac:dyDescent="0.25">
      <c r="A595" s="73" t="s">
        <v>1805</v>
      </c>
      <c r="B595" s="74"/>
      <c r="C595" s="33" t="s">
        <v>1801</v>
      </c>
      <c r="D595" s="33" t="s">
        <v>1758</v>
      </c>
      <c r="E595" s="33" t="s">
        <v>3129</v>
      </c>
      <c r="F595" s="108" t="s">
        <v>1806</v>
      </c>
      <c r="G595" s="35" t="s">
        <v>3102</v>
      </c>
      <c r="H595" s="36"/>
      <c r="I595" s="37">
        <v>2560802</v>
      </c>
      <c r="J595" s="38">
        <v>0.105</v>
      </c>
      <c r="K595" s="39" t="str">
        <f>IF(H595=0,"",(+H595*I595))</f>
        <v/>
      </c>
      <c r="L595" s="40">
        <v>3395623.452</v>
      </c>
    </row>
    <row r="596" spans="1:12" ht="84.95" customHeight="1" x14ac:dyDescent="0.25">
      <c r="A596" s="73" t="s">
        <v>1807</v>
      </c>
      <c r="B596" s="74"/>
      <c r="C596" s="33" t="s">
        <v>1801</v>
      </c>
      <c r="D596" s="33" t="s">
        <v>1758</v>
      </c>
      <c r="E596" s="33" t="s">
        <v>1808</v>
      </c>
      <c r="F596" s="75" t="s">
        <v>1809</v>
      </c>
      <c r="G596" s="35" t="s">
        <v>3102</v>
      </c>
      <c r="H596" s="36"/>
      <c r="I596" s="37">
        <v>2062882</v>
      </c>
      <c r="J596" s="38">
        <v>0.105</v>
      </c>
      <c r="K596" s="39" t="str">
        <f>IF(H596=0,"",(+H596*I596))</f>
        <v/>
      </c>
      <c r="L596" s="40">
        <v>2735381.5319999997</v>
      </c>
    </row>
    <row r="597" spans="1:12" ht="84.95" customHeight="1" x14ac:dyDescent="0.25">
      <c r="A597" s="73" t="s">
        <v>1810</v>
      </c>
      <c r="B597" s="74"/>
      <c r="C597" s="33" t="s">
        <v>1801</v>
      </c>
      <c r="D597" s="33" t="s">
        <v>1758</v>
      </c>
      <c r="E597" s="109" t="s">
        <v>1811</v>
      </c>
      <c r="F597" s="33" t="s">
        <v>1812</v>
      </c>
      <c r="G597" s="35" t="s">
        <v>3102</v>
      </c>
      <c r="H597" s="36"/>
      <c r="I597" s="37">
        <v>1369981</v>
      </c>
      <c r="J597" s="38">
        <v>0.105</v>
      </c>
      <c r="K597" s="39" t="str">
        <f>IF(H597=0,"",(+H597*I597))</f>
        <v/>
      </c>
      <c r="L597" s="40">
        <v>1816594.8059999999</v>
      </c>
    </row>
    <row r="598" spans="1:12" ht="84.95" customHeight="1" x14ac:dyDescent="0.25">
      <c r="A598" s="73" t="s">
        <v>1813</v>
      </c>
      <c r="B598" s="74"/>
      <c r="C598" s="33" t="s">
        <v>1801</v>
      </c>
      <c r="D598" s="33" t="s">
        <v>1758</v>
      </c>
      <c r="E598" s="33" t="s">
        <v>1814</v>
      </c>
      <c r="F598" s="33" t="s">
        <v>1815</v>
      </c>
      <c r="G598" s="35" t="s">
        <v>3103</v>
      </c>
      <c r="H598" s="36"/>
      <c r="I598" s="37">
        <v>2044442</v>
      </c>
      <c r="J598" s="38">
        <v>0.105</v>
      </c>
      <c r="K598" s="39" t="str">
        <f>IF(H598=0,"",(+H598*I598))</f>
        <v/>
      </c>
      <c r="L598" s="40">
        <v>2710930.0920000002</v>
      </c>
    </row>
    <row r="599" spans="1:12" ht="84.95" customHeight="1" x14ac:dyDescent="0.25">
      <c r="A599" s="73" t="s">
        <v>1816</v>
      </c>
      <c r="B599" s="74"/>
      <c r="C599" s="33" t="s">
        <v>1801</v>
      </c>
      <c r="D599" s="33" t="s">
        <v>1758</v>
      </c>
      <c r="E599" s="33" t="s">
        <v>1817</v>
      </c>
      <c r="F599" s="33" t="s">
        <v>1818</v>
      </c>
      <c r="G599" s="35" t="s">
        <v>3103</v>
      </c>
      <c r="H599" s="36"/>
      <c r="I599" s="37">
        <v>7376883</v>
      </c>
      <c r="J599" s="38">
        <v>0.105</v>
      </c>
      <c r="K599" s="39"/>
      <c r="L599" s="40">
        <v>9781746.8579999991</v>
      </c>
    </row>
    <row r="600" spans="1:12" ht="84.95" customHeight="1" x14ac:dyDescent="0.25">
      <c r="A600" s="73" t="s">
        <v>1819</v>
      </c>
      <c r="B600" s="74"/>
      <c r="C600" s="33" t="s">
        <v>1801</v>
      </c>
      <c r="D600" s="33" t="s">
        <v>1758</v>
      </c>
      <c r="E600" s="33" t="s">
        <v>1820</v>
      </c>
      <c r="F600" s="33" t="s">
        <v>1821</v>
      </c>
      <c r="G600" s="35" t="s">
        <v>3103</v>
      </c>
      <c r="H600" s="36"/>
      <c r="I600" s="37">
        <v>4444628</v>
      </c>
      <c r="J600" s="38">
        <v>0.105</v>
      </c>
      <c r="K600" s="39" t="str">
        <f>IF(H600=0,"",(+H600*I600))</f>
        <v/>
      </c>
      <c r="L600" s="40">
        <v>5893576.7279999992</v>
      </c>
    </row>
    <row r="601" spans="1:12" ht="84.95" customHeight="1" x14ac:dyDescent="0.25">
      <c r="A601" s="36" t="s">
        <v>1822</v>
      </c>
      <c r="B601" s="74"/>
      <c r="C601" s="33" t="s">
        <v>1801</v>
      </c>
      <c r="D601" s="33" t="s">
        <v>1823</v>
      </c>
      <c r="E601" s="33" t="s">
        <v>1824</v>
      </c>
      <c r="F601" s="33" t="s">
        <v>1825</v>
      </c>
      <c r="G601" s="35" t="s">
        <v>3103</v>
      </c>
      <c r="H601" s="36"/>
      <c r="I601" s="37">
        <v>59644</v>
      </c>
      <c r="J601" s="38">
        <v>0.21</v>
      </c>
      <c r="K601" s="39" t="str">
        <f>IF(H601=0,"",(+H601*I601))</f>
        <v/>
      </c>
      <c r="L601" s="40">
        <v>86603.087999999989</v>
      </c>
    </row>
    <row r="602" spans="1:12" ht="84.95" customHeight="1" x14ac:dyDescent="0.25">
      <c r="A602" s="36" t="s">
        <v>1826</v>
      </c>
      <c r="B602" s="74"/>
      <c r="C602" s="33" t="s">
        <v>1801</v>
      </c>
      <c r="D602" s="33" t="s">
        <v>1823</v>
      </c>
      <c r="E602" s="33" t="s">
        <v>1827</v>
      </c>
      <c r="F602" s="33" t="s">
        <v>1828</v>
      </c>
      <c r="G602" s="35" t="s">
        <v>3102</v>
      </c>
      <c r="H602" s="36"/>
      <c r="I602" s="37">
        <v>60950</v>
      </c>
      <c r="J602" s="38">
        <v>0.21</v>
      </c>
      <c r="K602" s="39" t="str">
        <f>IF(H602=0,"",(+H602*I602))</f>
        <v/>
      </c>
      <c r="L602" s="40">
        <v>88499.4</v>
      </c>
    </row>
    <row r="603" spans="1:12" ht="84.95" customHeight="1" x14ac:dyDescent="0.25">
      <c r="A603" s="73" t="s">
        <v>1829</v>
      </c>
      <c r="B603" s="74"/>
      <c r="C603" s="33" t="s">
        <v>1801</v>
      </c>
      <c r="D603" s="33" t="s">
        <v>1758</v>
      </c>
      <c r="E603" s="33" t="s">
        <v>1830</v>
      </c>
      <c r="F603" s="75" t="s">
        <v>1831</v>
      </c>
      <c r="G603" s="35" t="s">
        <v>3103</v>
      </c>
      <c r="H603" s="36"/>
      <c r="I603" s="37">
        <v>1232977</v>
      </c>
      <c r="J603" s="38">
        <v>0.105</v>
      </c>
      <c r="K603" s="39" t="str">
        <f>IF(H603=0,"",(+H603*I603))</f>
        <v/>
      </c>
      <c r="L603" s="40">
        <v>1634927.5019999999</v>
      </c>
    </row>
    <row r="604" spans="1:12" ht="84.95" customHeight="1" x14ac:dyDescent="0.25">
      <c r="A604" s="73" t="s">
        <v>1832</v>
      </c>
      <c r="B604" s="74"/>
      <c r="C604" s="33" t="s">
        <v>1801</v>
      </c>
      <c r="D604" s="33" t="s">
        <v>1758</v>
      </c>
      <c r="E604" s="33" t="s">
        <v>1833</v>
      </c>
      <c r="F604" s="75" t="s">
        <v>1834</v>
      </c>
      <c r="G604" s="35" t="s">
        <v>2656</v>
      </c>
      <c r="H604" s="36"/>
      <c r="I604" s="37">
        <v>1538595</v>
      </c>
      <c r="J604" s="38">
        <v>0.105</v>
      </c>
      <c r="K604" s="39" t="str">
        <f>IF(H604=0,"",(+H604*I604))</f>
        <v/>
      </c>
      <c r="L604" s="40">
        <v>2040176.9699999997</v>
      </c>
    </row>
    <row r="605" spans="1:12" ht="84.95" customHeight="1" x14ac:dyDescent="0.25">
      <c r="A605" s="73" t="s">
        <v>1835</v>
      </c>
      <c r="B605" s="74"/>
      <c r="C605" s="33" t="s">
        <v>1836</v>
      </c>
      <c r="D605" s="33" t="s">
        <v>1837</v>
      </c>
      <c r="E605" s="33" t="s">
        <v>1838</v>
      </c>
      <c r="F605" s="92" t="s">
        <v>1839</v>
      </c>
      <c r="G605" s="35" t="s">
        <v>3103</v>
      </c>
      <c r="H605" s="36"/>
      <c r="I605" s="37">
        <v>4215345</v>
      </c>
      <c r="J605" s="38">
        <v>0.105</v>
      </c>
      <c r="K605" s="39" t="str">
        <f>IF(H605=0,"",(+H605*I605))</f>
        <v/>
      </c>
      <c r="L605" s="40">
        <v>5589547.4699999997</v>
      </c>
    </row>
    <row r="606" spans="1:12" ht="84.95" customHeight="1" x14ac:dyDescent="0.25">
      <c r="A606" s="73" t="s">
        <v>1840</v>
      </c>
      <c r="B606" s="74"/>
      <c r="C606" s="33" t="s">
        <v>1836</v>
      </c>
      <c r="D606" s="33" t="s">
        <v>1837</v>
      </c>
      <c r="E606" s="33" t="s">
        <v>1841</v>
      </c>
      <c r="F606" s="110" t="s">
        <v>1842</v>
      </c>
      <c r="G606" s="35" t="s">
        <v>3103</v>
      </c>
      <c r="H606" s="36"/>
      <c r="I606" s="37">
        <v>4215345</v>
      </c>
      <c r="J606" s="38">
        <v>0.105</v>
      </c>
      <c r="K606" s="39" t="str">
        <f>IF(H606=0,"",(+H606*I606))</f>
        <v/>
      </c>
      <c r="L606" s="40">
        <v>5589547.4699999997</v>
      </c>
    </row>
    <row r="607" spans="1:12" ht="84.95" customHeight="1" x14ac:dyDescent="0.25">
      <c r="A607" s="73" t="s">
        <v>1843</v>
      </c>
      <c r="B607" s="74"/>
      <c r="C607" s="33" t="s">
        <v>1836</v>
      </c>
      <c r="D607" s="33" t="s">
        <v>1837</v>
      </c>
      <c r="E607" s="33" t="s">
        <v>1844</v>
      </c>
      <c r="F607" s="33" t="s">
        <v>1845</v>
      </c>
      <c r="G607" s="35" t="s">
        <v>3103</v>
      </c>
      <c r="H607" s="36"/>
      <c r="I607" s="37">
        <v>9273824</v>
      </c>
      <c r="J607" s="38">
        <v>0.21</v>
      </c>
      <c r="K607" s="39" t="str">
        <f>IF(H607=0,"",(+H607*I607))</f>
        <v/>
      </c>
      <c r="L607" s="40">
        <v>13465592.447999999</v>
      </c>
    </row>
    <row r="608" spans="1:12" ht="84.95" customHeight="1" x14ac:dyDescent="0.25">
      <c r="A608" s="73" t="s">
        <v>1846</v>
      </c>
      <c r="B608" s="32"/>
      <c r="C608" s="33" t="s">
        <v>1836</v>
      </c>
      <c r="D608" s="33" t="s">
        <v>1837</v>
      </c>
      <c r="E608" s="111" t="s">
        <v>1847</v>
      </c>
      <c r="F608" s="75" t="s">
        <v>1848</v>
      </c>
      <c r="G608" s="35" t="s">
        <v>2656</v>
      </c>
      <c r="H608" s="36"/>
      <c r="I608" s="37">
        <v>8641498</v>
      </c>
      <c r="J608" s="38">
        <v>0.105</v>
      </c>
      <c r="K608" s="39"/>
      <c r="L608" s="40">
        <v>11458626.347999999</v>
      </c>
    </row>
    <row r="609" spans="1:12" ht="84.95" customHeight="1" x14ac:dyDescent="0.25">
      <c r="A609" s="73" t="s">
        <v>1849</v>
      </c>
      <c r="B609"/>
      <c r="C609" s="33" t="s">
        <v>1836</v>
      </c>
      <c r="D609" s="33" t="s">
        <v>1837</v>
      </c>
      <c r="E609" s="111" t="s">
        <v>1850</v>
      </c>
      <c r="F609" s="33" t="s">
        <v>1851</v>
      </c>
      <c r="G609" s="35" t="s">
        <v>2656</v>
      </c>
      <c r="H609" s="36"/>
      <c r="I609" s="37">
        <v>7376902</v>
      </c>
      <c r="J609" s="38">
        <v>0.21</v>
      </c>
      <c r="K609" s="39"/>
      <c r="L609" s="40">
        <v>10711261.704</v>
      </c>
    </row>
    <row r="610" spans="1:12" ht="84.95" customHeight="1" x14ac:dyDescent="0.25">
      <c r="A610" s="73" t="s">
        <v>1852</v>
      </c>
      <c r="B610" s="32"/>
      <c r="C610" s="33" t="s">
        <v>1836</v>
      </c>
      <c r="D610" s="33" t="s">
        <v>1837</v>
      </c>
      <c r="E610" s="111" t="s">
        <v>1853</v>
      </c>
      <c r="F610" s="33" t="s">
        <v>1854</v>
      </c>
      <c r="G610" s="35" t="s">
        <v>2656</v>
      </c>
      <c r="H610" s="36"/>
      <c r="I610" s="37">
        <v>6163074</v>
      </c>
      <c r="J610" s="38">
        <v>0.105</v>
      </c>
      <c r="K610" s="39"/>
      <c r="L610" s="40">
        <v>8172236.1239999989</v>
      </c>
    </row>
    <row r="611" spans="1:12" ht="84.95" customHeight="1" x14ac:dyDescent="0.25">
      <c r="A611" s="73" t="s">
        <v>1855</v>
      </c>
      <c r="B611"/>
      <c r="C611" s="33" t="s">
        <v>1836</v>
      </c>
      <c r="D611" s="33" t="s">
        <v>1837</v>
      </c>
      <c r="E611" s="111" t="s">
        <v>1856</v>
      </c>
      <c r="F611" s="33" t="s">
        <v>1857</v>
      </c>
      <c r="G611" s="35" t="s">
        <v>3102</v>
      </c>
      <c r="H611" s="36"/>
      <c r="I611" s="37">
        <v>1475364</v>
      </c>
      <c r="J611" s="38">
        <v>0.105</v>
      </c>
      <c r="K611" s="39"/>
      <c r="L611" s="40">
        <v>1956332.6639999999</v>
      </c>
    </row>
    <row r="612" spans="1:12" ht="84.95" customHeight="1" x14ac:dyDescent="0.25">
      <c r="A612" s="73" t="s">
        <v>1858</v>
      </c>
      <c r="B612" s="32"/>
      <c r="C612" s="33" t="s">
        <v>1836</v>
      </c>
      <c r="D612" s="33" t="s">
        <v>1837</v>
      </c>
      <c r="E612" s="111" t="s">
        <v>1859</v>
      </c>
      <c r="F612" s="33" t="s">
        <v>1860</v>
      </c>
      <c r="G612" s="35" t="s">
        <v>3103</v>
      </c>
      <c r="H612" s="36"/>
      <c r="I612" s="37">
        <v>2739979</v>
      </c>
      <c r="J612" s="38">
        <v>0.105</v>
      </c>
      <c r="K612" s="39"/>
      <c r="L612" s="40">
        <v>3633212.1539999996</v>
      </c>
    </row>
    <row r="613" spans="1:12" ht="84.95" customHeight="1" x14ac:dyDescent="0.25">
      <c r="A613" s="73" t="s">
        <v>1861</v>
      </c>
      <c r="B613" s="32"/>
      <c r="C613" s="33" t="s">
        <v>1836</v>
      </c>
      <c r="D613" s="33" t="s">
        <v>1837</v>
      </c>
      <c r="E613" s="111" t="s">
        <v>1862</v>
      </c>
      <c r="F613" s="33" t="s">
        <v>1863</v>
      </c>
      <c r="G613" s="35" t="s">
        <v>2656</v>
      </c>
      <c r="H613" s="36"/>
      <c r="I613" s="37">
        <v>1975344</v>
      </c>
      <c r="J613" s="38">
        <v>0.105</v>
      </c>
      <c r="K613" s="39"/>
      <c r="L613" s="40">
        <v>2619306.1439999999</v>
      </c>
    </row>
    <row r="614" spans="1:12" ht="84.95" customHeight="1" x14ac:dyDescent="0.25">
      <c r="A614" s="73" t="s">
        <v>1864</v>
      </c>
      <c r="B614" s="32"/>
      <c r="C614" s="33" t="s">
        <v>1836</v>
      </c>
      <c r="D614" s="33" t="s">
        <v>1837</v>
      </c>
      <c r="E614" s="111" t="s">
        <v>1865</v>
      </c>
      <c r="F614" s="33" t="s">
        <v>1866</v>
      </c>
      <c r="G614" s="35" t="s">
        <v>2656</v>
      </c>
      <c r="H614" s="36"/>
      <c r="I614" s="37">
        <v>4314152</v>
      </c>
      <c r="J614" s="38">
        <v>0.105</v>
      </c>
      <c r="K614" s="39"/>
      <c r="L614" s="40">
        <v>5720565.5520000001</v>
      </c>
    </row>
    <row r="615" spans="1:12" ht="84.95" customHeight="1" x14ac:dyDescent="0.25">
      <c r="A615" s="73" t="s">
        <v>1867</v>
      </c>
      <c r="B615" s="32"/>
      <c r="C615" s="33" t="s">
        <v>1836</v>
      </c>
      <c r="D615" s="33" t="s">
        <v>1837</v>
      </c>
      <c r="E615" s="111" t="s">
        <v>1868</v>
      </c>
      <c r="F615" s="33" t="s">
        <v>1869</v>
      </c>
      <c r="G615" s="35" t="s">
        <v>2656</v>
      </c>
      <c r="H615" s="36"/>
      <c r="I615" s="37">
        <v>4266744</v>
      </c>
      <c r="J615" s="38">
        <v>0.105</v>
      </c>
      <c r="K615" s="39"/>
      <c r="L615" s="40">
        <v>5657702.5439999998</v>
      </c>
    </row>
    <row r="616" spans="1:12" ht="84.95" customHeight="1" x14ac:dyDescent="0.25">
      <c r="A616" s="73" t="s">
        <v>1870</v>
      </c>
      <c r="B616" s="32"/>
      <c r="C616" s="33" t="s">
        <v>1836</v>
      </c>
      <c r="D616" s="33" t="s">
        <v>1837</v>
      </c>
      <c r="E616" s="111" t="s">
        <v>1871</v>
      </c>
      <c r="F616" s="33" t="s">
        <v>1872</v>
      </c>
      <c r="G616" s="35" t="s">
        <v>2656</v>
      </c>
      <c r="H616" s="36"/>
      <c r="I616" s="37">
        <v>7190253</v>
      </c>
      <c r="J616" s="38">
        <v>0.105</v>
      </c>
      <c r="K616" s="39"/>
      <c r="L616" s="40">
        <v>9534275.4779999983</v>
      </c>
    </row>
    <row r="617" spans="1:12" ht="84.95" customHeight="1" x14ac:dyDescent="0.2">
      <c r="A617" s="73" t="s">
        <v>1873</v>
      </c>
      <c r="B617" s="112"/>
      <c r="C617" s="33" t="s">
        <v>1836</v>
      </c>
      <c r="D617" s="33" t="s">
        <v>1837</v>
      </c>
      <c r="E617" s="97" t="s">
        <v>1874</v>
      </c>
      <c r="F617" s="33" t="s">
        <v>1875</v>
      </c>
      <c r="G617" s="35" t="s">
        <v>2656</v>
      </c>
      <c r="H617" s="36"/>
      <c r="I617" s="37">
        <v>2402730</v>
      </c>
      <c r="J617" s="38">
        <v>0.21</v>
      </c>
      <c r="K617" s="39"/>
      <c r="L617" s="40">
        <v>3488763.9599999995</v>
      </c>
    </row>
    <row r="618" spans="1:12" ht="84.95" customHeight="1" x14ac:dyDescent="0.25">
      <c r="A618" s="73" t="s">
        <v>1876</v>
      </c>
      <c r="B618"/>
      <c r="C618" s="33" t="s">
        <v>1769</v>
      </c>
      <c r="D618" s="33" t="s">
        <v>1837</v>
      </c>
      <c r="E618" s="113" t="s">
        <v>1877</v>
      </c>
      <c r="F618" s="33" t="s">
        <v>1878</v>
      </c>
      <c r="G618" s="35" t="s">
        <v>2656</v>
      </c>
      <c r="H618" s="36"/>
      <c r="I618" s="37">
        <v>5602629</v>
      </c>
      <c r="J618" s="38">
        <v>0.105</v>
      </c>
      <c r="K618" s="39"/>
      <c r="L618" s="40">
        <v>7429086.0539999995</v>
      </c>
    </row>
    <row r="619" spans="1:12" ht="84.95" customHeight="1" x14ac:dyDescent="0.25">
      <c r="A619" s="73" t="s">
        <v>1879</v>
      </c>
      <c r="B619" s="32"/>
      <c r="C619" s="33" t="s">
        <v>1769</v>
      </c>
      <c r="D619" s="33" t="s">
        <v>1837</v>
      </c>
      <c r="E619" s="113" t="s">
        <v>1880</v>
      </c>
      <c r="F619" s="33" t="s">
        <v>1881</v>
      </c>
      <c r="G619" s="35" t="s">
        <v>2656</v>
      </c>
      <c r="H619" s="36"/>
      <c r="I619" s="37">
        <v>5479960</v>
      </c>
      <c r="J619" s="38">
        <v>0.21</v>
      </c>
      <c r="K619" s="39"/>
      <c r="L619" s="40">
        <v>7956901.919999999</v>
      </c>
    </row>
    <row r="620" spans="1:12" s="106" customFormat="1" ht="99.95" customHeight="1" x14ac:dyDescent="0.2">
      <c r="A620" s="36" t="s">
        <v>1882</v>
      </c>
      <c r="B620" s="53"/>
      <c r="C620" s="33" t="s">
        <v>1883</v>
      </c>
      <c r="D620" s="33" t="s">
        <v>1884</v>
      </c>
      <c r="E620" s="33" t="s">
        <v>1885</v>
      </c>
      <c r="F620" s="33" t="s">
        <v>1886</v>
      </c>
      <c r="G620" s="35" t="s">
        <v>3102</v>
      </c>
      <c r="H620" s="36"/>
      <c r="I620" s="37">
        <v>1014245</v>
      </c>
      <c r="J620" s="38">
        <v>0.105</v>
      </c>
      <c r="K620" s="39" t="str">
        <f>IF(H620=0,"",(+H620*I620))</f>
        <v/>
      </c>
      <c r="L620" s="40">
        <v>1344888.87</v>
      </c>
    </row>
    <row r="621" spans="1:12" s="106" customFormat="1" ht="99.95" customHeight="1" x14ac:dyDescent="0.2">
      <c r="A621" s="36" t="s">
        <v>1887</v>
      </c>
      <c r="B621" s="53"/>
      <c r="C621" s="33" t="s">
        <v>1883</v>
      </c>
      <c r="D621" s="33" t="s">
        <v>1884</v>
      </c>
      <c r="E621" s="33" t="s">
        <v>1888</v>
      </c>
      <c r="F621" s="33" t="s">
        <v>1889</v>
      </c>
      <c r="G621" s="35" t="s">
        <v>3102</v>
      </c>
      <c r="H621" s="36"/>
      <c r="I621" s="37">
        <v>7904038</v>
      </c>
      <c r="J621" s="38">
        <v>0.105</v>
      </c>
      <c r="K621" s="39" t="str">
        <f>IF(H621=0,"",(+H621*I621))</f>
        <v/>
      </c>
      <c r="L621" s="40">
        <v>10480754.388</v>
      </c>
    </row>
    <row r="622" spans="1:12" s="106" customFormat="1" ht="99.95" customHeight="1" x14ac:dyDescent="0.2">
      <c r="A622" s="36" t="s">
        <v>1890</v>
      </c>
      <c r="B622" s="53"/>
      <c r="C622" s="33" t="s">
        <v>1883</v>
      </c>
      <c r="D622" s="33" t="s">
        <v>1884</v>
      </c>
      <c r="E622" s="33" t="s">
        <v>1891</v>
      </c>
      <c r="F622" s="113" t="s">
        <v>1892</v>
      </c>
      <c r="G622" s="35" t="s">
        <v>3102</v>
      </c>
      <c r="H622" s="36"/>
      <c r="I622" s="37">
        <v>5592753</v>
      </c>
      <c r="J622" s="38">
        <v>0.105</v>
      </c>
      <c r="K622" s="39" t="str">
        <f>IF(H622=0,"",(+H622*I622))</f>
        <v/>
      </c>
      <c r="L622" s="40">
        <v>7415990.4779999992</v>
      </c>
    </row>
    <row r="623" spans="1:12" s="106" customFormat="1" ht="99.95" customHeight="1" x14ac:dyDescent="0.2">
      <c r="A623" s="105" t="s">
        <v>1893</v>
      </c>
      <c r="B623" s="53"/>
      <c r="C623" s="33" t="s">
        <v>1883</v>
      </c>
      <c r="D623" s="33" t="s">
        <v>1884</v>
      </c>
      <c r="E623" s="71" t="s">
        <v>1894</v>
      </c>
      <c r="F623" s="113" t="s">
        <v>1895</v>
      </c>
      <c r="G623" s="35" t="s">
        <v>3102</v>
      </c>
      <c r="H623" s="36"/>
      <c r="I623" s="37">
        <v>2252093</v>
      </c>
      <c r="J623" s="38">
        <v>0.105</v>
      </c>
      <c r="K623" s="39" t="str">
        <f>IF(H623=0,"",(+H623*I623))</f>
        <v/>
      </c>
      <c r="L623" s="40">
        <v>2986275.318</v>
      </c>
    </row>
    <row r="624" spans="1:12" s="106" customFormat="1" ht="99.95" customHeight="1" x14ac:dyDescent="0.2">
      <c r="A624" s="36" t="s">
        <v>1896</v>
      </c>
      <c r="B624" s="53"/>
      <c r="C624" s="33" t="s">
        <v>1883</v>
      </c>
      <c r="D624" s="33" t="s">
        <v>1884</v>
      </c>
      <c r="E624" s="33" t="s">
        <v>1897</v>
      </c>
      <c r="F624" s="113" t="s">
        <v>1898</v>
      </c>
      <c r="G624" s="35" t="s">
        <v>2656</v>
      </c>
      <c r="H624" s="36"/>
      <c r="I624" s="37">
        <v>1617002</v>
      </c>
      <c r="J624" s="38">
        <v>0.105</v>
      </c>
      <c r="K624" s="39" t="str">
        <f>IF(H624=0,"",(+H624*I624))</f>
        <v/>
      </c>
      <c r="L624" s="40">
        <v>2144144.6519999998</v>
      </c>
    </row>
    <row r="625" spans="1:12" s="106" customFormat="1" ht="99.95" customHeight="1" x14ac:dyDescent="0.2">
      <c r="A625" s="36" t="s">
        <v>1899</v>
      </c>
      <c r="B625" s="53"/>
      <c r="C625" s="33" t="s">
        <v>1883</v>
      </c>
      <c r="D625" s="33" t="s">
        <v>1884</v>
      </c>
      <c r="E625" s="33" t="s">
        <v>1900</v>
      </c>
      <c r="F625" s="113" t="s">
        <v>1901</v>
      </c>
      <c r="G625" s="35" t="s">
        <v>2656</v>
      </c>
      <c r="H625" s="36"/>
      <c r="I625" s="37">
        <v>989842</v>
      </c>
      <c r="J625" s="38">
        <v>0.105</v>
      </c>
      <c r="K625" s="39" t="str">
        <f>IF(H625=0,"",(+H625*I625))</f>
        <v/>
      </c>
      <c r="L625" s="40">
        <v>1312530.4919999999</v>
      </c>
    </row>
    <row r="626" spans="1:12" s="106" customFormat="1" ht="99.95" customHeight="1" x14ac:dyDescent="0.25">
      <c r="A626" s="36" t="s">
        <v>1902</v>
      </c>
      <c r="B626" s="32"/>
      <c r="C626" s="33" t="s">
        <v>1883</v>
      </c>
      <c r="D626" s="33" t="s">
        <v>1884</v>
      </c>
      <c r="E626" s="33" t="s">
        <v>1903</v>
      </c>
      <c r="F626" s="114" t="s">
        <v>1904</v>
      </c>
      <c r="G626" s="35" t="s">
        <v>3102</v>
      </c>
      <c r="H626" s="36"/>
      <c r="I626" s="37">
        <v>640903</v>
      </c>
      <c r="J626" s="38">
        <v>0.105</v>
      </c>
      <c r="K626" s="39" t="str">
        <f>IF(H626=0,"",(+H626*I626))</f>
        <v/>
      </c>
      <c r="L626" s="40">
        <v>849837.37799999991</v>
      </c>
    </row>
    <row r="627" spans="1:12" s="106" customFormat="1" ht="99.95" customHeight="1" x14ac:dyDescent="0.25">
      <c r="A627" s="36" t="s">
        <v>1905</v>
      </c>
      <c r="B627" s="32"/>
      <c r="C627" s="33" t="s">
        <v>1883</v>
      </c>
      <c r="D627" s="33" t="s">
        <v>1884</v>
      </c>
      <c r="E627" s="33" t="s">
        <v>1906</v>
      </c>
      <c r="F627" s="114" t="s">
        <v>1907</v>
      </c>
      <c r="G627" s="35" t="s">
        <v>3103</v>
      </c>
      <c r="H627" s="36"/>
      <c r="I627" s="37">
        <v>786091</v>
      </c>
      <c r="J627" s="38">
        <v>0.105</v>
      </c>
      <c r="K627" s="39" t="str">
        <f>IF(H627=0,"",(+H627*I627))</f>
        <v/>
      </c>
      <c r="L627" s="40">
        <v>1042356.6659999999</v>
      </c>
    </row>
    <row r="628" spans="1:12" s="106" customFormat="1" ht="99.95" customHeight="1" x14ac:dyDescent="0.25">
      <c r="A628" s="36" t="s">
        <v>1908</v>
      </c>
      <c r="B628" s="32"/>
      <c r="C628" s="33" t="s">
        <v>1481</v>
      </c>
      <c r="D628" s="33" t="s">
        <v>1884</v>
      </c>
      <c r="E628" s="33" t="s">
        <v>1909</v>
      </c>
      <c r="F628" s="61" t="s">
        <v>1910</v>
      </c>
      <c r="G628" s="35" t="s">
        <v>3102</v>
      </c>
      <c r="H628" s="36"/>
      <c r="I628" s="37">
        <v>1719444</v>
      </c>
      <c r="J628" s="38">
        <v>0.105</v>
      </c>
      <c r="K628" s="39" t="str">
        <f>IF(H628=0,"",(+H628*I628))</f>
        <v/>
      </c>
      <c r="L628" s="40">
        <v>2279982.7439999999</v>
      </c>
    </row>
    <row r="629" spans="1:12" s="106" customFormat="1" ht="99.95" customHeight="1" x14ac:dyDescent="0.2">
      <c r="A629" s="36" t="s">
        <v>1911</v>
      </c>
      <c r="B629" s="53"/>
      <c r="C629" s="33" t="s">
        <v>1481</v>
      </c>
      <c r="D629" s="33" t="s">
        <v>1884</v>
      </c>
      <c r="E629" s="33" t="s">
        <v>1912</v>
      </c>
      <c r="F629" s="115" t="s">
        <v>1913</v>
      </c>
      <c r="G629" s="35" t="s">
        <v>3102</v>
      </c>
      <c r="H629" s="36"/>
      <c r="I629" s="37">
        <v>3109098</v>
      </c>
      <c r="J629" s="38">
        <v>0.105</v>
      </c>
      <c r="K629" s="39" t="str">
        <f>IF(H629=0,"",(+H629*I629))</f>
        <v/>
      </c>
      <c r="L629" s="40">
        <v>4122663.9479999999</v>
      </c>
    </row>
    <row r="630" spans="1:12" s="106" customFormat="1" ht="99.95" customHeight="1" x14ac:dyDescent="0.25">
      <c r="A630" s="36" t="s">
        <v>1914</v>
      </c>
      <c r="B630" s="32"/>
      <c r="C630" s="33" t="s">
        <v>156</v>
      </c>
      <c r="D630" s="33" t="s">
        <v>1884</v>
      </c>
      <c r="E630" s="33" t="s">
        <v>1915</v>
      </c>
      <c r="F630" s="113" t="s">
        <v>1916</v>
      </c>
      <c r="G630" s="35" t="s">
        <v>3103</v>
      </c>
      <c r="H630" s="36"/>
      <c r="I630" s="37">
        <v>682385</v>
      </c>
      <c r="J630" s="38">
        <v>0.105</v>
      </c>
      <c r="K630" s="39" t="str">
        <f>IF(H630=0,"",(+H630*I630))</f>
        <v/>
      </c>
      <c r="L630" s="40">
        <v>904842.50999999989</v>
      </c>
    </row>
    <row r="631" spans="1:12" s="106" customFormat="1" ht="99.95" customHeight="1" x14ac:dyDescent="0.25">
      <c r="A631" s="36" t="s">
        <v>1917</v>
      </c>
      <c r="B631" s="32"/>
      <c r="C631" s="33" t="s">
        <v>156</v>
      </c>
      <c r="D631" s="33" t="s">
        <v>1884</v>
      </c>
      <c r="E631" s="33" t="s">
        <v>1918</v>
      </c>
      <c r="F631" s="113" t="s">
        <v>1919</v>
      </c>
      <c r="G631" s="35" t="s">
        <v>2656</v>
      </c>
      <c r="H631" s="36"/>
      <c r="I631" s="37">
        <v>765351</v>
      </c>
      <c r="J631" s="38">
        <v>0.105</v>
      </c>
      <c r="K631" s="39" t="str">
        <f>IF(H631=0,"",(+H631*I631))</f>
        <v/>
      </c>
      <c r="L631" s="40">
        <v>1014855.426</v>
      </c>
    </row>
    <row r="632" spans="1:12" s="106" customFormat="1" ht="99.95" customHeight="1" x14ac:dyDescent="0.25">
      <c r="A632" s="36" t="s">
        <v>1920</v>
      </c>
      <c r="B632" s="32"/>
      <c r="C632" s="33" t="s">
        <v>1921</v>
      </c>
      <c r="D632" s="33" t="s">
        <v>1884</v>
      </c>
      <c r="E632" s="33" t="s">
        <v>1922</v>
      </c>
      <c r="F632" s="113" t="s">
        <v>1923</v>
      </c>
      <c r="G632" s="35" t="s">
        <v>3102</v>
      </c>
      <c r="H632" s="36"/>
      <c r="I632" s="37">
        <v>5598036</v>
      </c>
      <c r="J632" s="38">
        <v>0.21</v>
      </c>
      <c r="K632" s="39" t="str">
        <f>IF(H632=0,"",(+H632*I632))</f>
        <v/>
      </c>
      <c r="L632" s="40">
        <v>8128348.2719999989</v>
      </c>
    </row>
    <row r="633" spans="1:12" s="106" customFormat="1" ht="99.95" customHeight="1" x14ac:dyDescent="0.25">
      <c r="A633" s="36" t="s">
        <v>1924</v>
      </c>
      <c r="B633" s="32"/>
      <c r="C633" s="33" t="s">
        <v>1925</v>
      </c>
      <c r="D633" s="33" t="s">
        <v>1823</v>
      </c>
      <c r="E633" s="33" t="s">
        <v>1926</v>
      </c>
      <c r="F633" s="113" t="s">
        <v>1927</v>
      </c>
      <c r="G633" s="35" t="s">
        <v>3102</v>
      </c>
      <c r="H633" s="36"/>
      <c r="I633" s="37">
        <v>48848</v>
      </c>
      <c r="J633" s="38">
        <v>0.21</v>
      </c>
      <c r="K633" s="39" t="str">
        <f>IF(H633=0,"",(+H633*I633))</f>
        <v/>
      </c>
      <c r="L633" s="40">
        <v>70927.296000000002</v>
      </c>
    </row>
    <row r="634" spans="1:12" s="106" customFormat="1" ht="99.95" customHeight="1" x14ac:dyDescent="0.2">
      <c r="A634" s="105" t="s">
        <v>1928</v>
      </c>
      <c r="B634" s="74"/>
      <c r="C634" s="33" t="s">
        <v>1481</v>
      </c>
      <c r="D634" s="33" t="s">
        <v>1823</v>
      </c>
      <c r="E634" s="33" t="s">
        <v>1929</v>
      </c>
      <c r="F634" s="33" t="s">
        <v>1930</v>
      </c>
      <c r="G634" s="35" t="s">
        <v>3102</v>
      </c>
      <c r="H634" s="36"/>
      <c r="I634" s="37">
        <v>4146156</v>
      </c>
      <c r="J634" s="38">
        <v>0.105</v>
      </c>
      <c r="K634" s="39" t="str">
        <f>IF(H634=0,"",(+H634*I634))</f>
        <v/>
      </c>
      <c r="L634" s="40">
        <v>5497802.8559999997</v>
      </c>
    </row>
    <row r="635" spans="1:12" s="106" customFormat="1" ht="99.95" customHeight="1" x14ac:dyDescent="0.2">
      <c r="A635" s="36" t="s">
        <v>1931</v>
      </c>
      <c r="B635" s="9"/>
      <c r="C635" s="33" t="s">
        <v>1932</v>
      </c>
      <c r="D635" s="33" t="s">
        <v>1823</v>
      </c>
      <c r="E635" s="33" t="s">
        <v>1933</v>
      </c>
      <c r="F635" s="116" t="s">
        <v>1934</v>
      </c>
      <c r="G635" s="35" t="s">
        <v>3103</v>
      </c>
      <c r="H635" s="36"/>
      <c r="I635" s="37">
        <v>1843890</v>
      </c>
      <c r="J635" s="38">
        <v>0.105</v>
      </c>
      <c r="K635" s="39" t="str">
        <f>IF(H635=0,"",(+H635*I687))</f>
        <v/>
      </c>
      <c r="L635" s="40">
        <v>115533.05399999999</v>
      </c>
    </row>
    <row r="636" spans="1:12" s="106" customFormat="1" ht="99.95" customHeight="1" x14ac:dyDescent="0.2">
      <c r="A636" s="36" t="s">
        <v>1935</v>
      </c>
      <c r="B636" s="74"/>
      <c r="C636" s="33" t="s">
        <v>156</v>
      </c>
      <c r="D636" s="33" t="s">
        <v>1823</v>
      </c>
      <c r="E636" s="33" t="s">
        <v>1936</v>
      </c>
      <c r="F636" s="33" t="s">
        <v>1937</v>
      </c>
      <c r="G636" s="35" t="s">
        <v>2656</v>
      </c>
      <c r="H636" s="36"/>
      <c r="I636" s="37">
        <v>716033</v>
      </c>
      <c r="J636" s="38">
        <v>0.105</v>
      </c>
      <c r="K636" s="39" t="str">
        <f>IF(H636=0,"",(+H636*I636))</f>
        <v/>
      </c>
      <c r="L636" s="40">
        <v>949459.75799999991</v>
      </c>
    </row>
    <row r="637" spans="1:12" s="9" customFormat="1" ht="99.95" customHeight="1" x14ac:dyDescent="0.25">
      <c r="A637" s="105" t="s">
        <v>1938</v>
      </c>
      <c r="B637" s="74"/>
      <c r="C637" s="33" t="s">
        <v>1939</v>
      </c>
      <c r="D637" s="33" t="s">
        <v>1823</v>
      </c>
      <c r="E637" s="89" t="s">
        <v>1940</v>
      </c>
      <c r="F637" s="33" t="s">
        <v>1941</v>
      </c>
      <c r="G637" s="35" t="s">
        <v>2656</v>
      </c>
      <c r="H637" s="36"/>
      <c r="I637" s="37">
        <v>119563</v>
      </c>
      <c r="J637" s="38">
        <v>0.105</v>
      </c>
      <c r="K637" s="39" t="str">
        <f>IF(H637=0,"",(+H637*I637))</f>
        <v/>
      </c>
      <c r="L637" s="40">
        <v>158540.53799999997</v>
      </c>
    </row>
    <row r="638" spans="1:12" s="9" customFormat="1" ht="99.95" customHeight="1" x14ac:dyDescent="0.2">
      <c r="A638" s="105" t="s">
        <v>1942</v>
      </c>
      <c r="B638" s="53"/>
      <c r="C638" s="33" t="s">
        <v>1939</v>
      </c>
      <c r="D638" s="33" t="s">
        <v>1823</v>
      </c>
      <c r="E638" s="33" t="s">
        <v>1943</v>
      </c>
      <c r="F638" s="113" t="s">
        <v>1944</v>
      </c>
      <c r="G638" s="35" t="s">
        <v>2656</v>
      </c>
      <c r="H638" s="36"/>
      <c r="I638" s="37">
        <v>137493</v>
      </c>
      <c r="J638" s="38">
        <v>0.105</v>
      </c>
      <c r="K638" s="39" t="str">
        <f>IF(H638=0,"",(+H638*I638))</f>
        <v/>
      </c>
      <c r="L638" s="40">
        <v>182315.71799999996</v>
      </c>
    </row>
    <row r="639" spans="1:12" s="9" customFormat="1" ht="99.95" customHeight="1" x14ac:dyDescent="0.25">
      <c r="A639" s="105" t="s">
        <v>1945</v>
      </c>
      <c r="B639" s="74"/>
      <c r="C639" s="33" t="s">
        <v>1481</v>
      </c>
      <c r="D639" s="33" t="s">
        <v>1823</v>
      </c>
      <c r="E639" s="33" t="s">
        <v>1946</v>
      </c>
      <c r="F639" s="33" t="s">
        <v>1947</v>
      </c>
      <c r="G639" s="35" t="s">
        <v>3102</v>
      </c>
      <c r="H639" s="36"/>
      <c r="I639" s="37">
        <v>990968</v>
      </c>
      <c r="J639" s="38">
        <v>0.105</v>
      </c>
      <c r="K639" s="39" t="str">
        <f>IF(H639=0,"",(+H639*I639))</f>
        <v/>
      </c>
      <c r="L639" s="40">
        <v>1314023.5679999997</v>
      </c>
    </row>
    <row r="640" spans="1:12" s="9" customFormat="1" ht="99.95" customHeight="1" x14ac:dyDescent="0.2">
      <c r="A640" s="105" t="s">
        <v>1948</v>
      </c>
      <c r="B640" s="112"/>
      <c r="C640" s="33" t="s">
        <v>1939</v>
      </c>
      <c r="D640" s="33" t="s">
        <v>1823</v>
      </c>
      <c r="E640" s="71" t="s">
        <v>1949</v>
      </c>
      <c r="F640" s="116" t="s">
        <v>1950</v>
      </c>
      <c r="G640" s="35" t="s">
        <v>3103</v>
      </c>
      <c r="H640" s="36"/>
      <c r="I640" s="37">
        <v>140213</v>
      </c>
      <c r="J640" s="38">
        <v>0.105</v>
      </c>
      <c r="K640" s="39" t="str">
        <f>IF(H640=0,"",(+H640*I640))</f>
        <v/>
      </c>
      <c r="L640" s="40">
        <v>185922.43799999999</v>
      </c>
    </row>
    <row r="641" spans="1:12" s="9" customFormat="1" ht="99.95" customHeight="1" x14ac:dyDescent="0.2">
      <c r="A641" s="36" t="s">
        <v>1951</v>
      </c>
      <c r="B641" s="112"/>
      <c r="C641" s="33" t="s">
        <v>1939</v>
      </c>
      <c r="D641" s="33" t="s">
        <v>1823</v>
      </c>
      <c r="E641" s="33" t="s">
        <v>1952</v>
      </c>
      <c r="F641" s="116" t="s">
        <v>1953</v>
      </c>
      <c r="G641" s="35" t="s">
        <v>3102</v>
      </c>
      <c r="H641" s="36"/>
      <c r="I641" s="37">
        <v>356521</v>
      </c>
      <c r="J641" s="38">
        <v>0.105</v>
      </c>
      <c r="K641" s="39" t="str">
        <f>IF(H641=0,"",(+H641*I686))</f>
        <v/>
      </c>
      <c r="L641" s="40">
        <v>472746.84600000002</v>
      </c>
    </row>
    <row r="642" spans="1:12" s="9" customFormat="1" ht="99.95" customHeight="1" x14ac:dyDescent="0.2">
      <c r="A642" s="36" t="s">
        <v>1954</v>
      </c>
      <c r="B642" s="112"/>
      <c r="C642" s="33" t="s">
        <v>1955</v>
      </c>
      <c r="D642" s="76" t="s">
        <v>1956</v>
      </c>
      <c r="E642" s="33" t="s">
        <v>1957</v>
      </c>
      <c r="F642" s="116" t="s">
        <v>1958</v>
      </c>
      <c r="G642" s="35" t="s">
        <v>3103</v>
      </c>
      <c r="H642" s="36"/>
      <c r="I642" s="37">
        <v>164449</v>
      </c>
      <c r="J642" s="38">
        <v>0.21</v>
      </c>
      <c r="K642" s="39" t="str">
        <f>IF(H642=0,"",(+H642*I688))</f>
        <v/>
      </c>
      <c r="L642" s="40">
        <v>126511.30799999999</v>
      </c>
    </row>
    <row r="643" spans="1:12" s="9" customFormat="1" ht="99.95" customHeight="1" x14ac:dyDescent="0.2">
      <c r="A643" s="84" t="s">
        <v>1959</v>
      </c>
      <c r="B643" s="53"/>
      <c r="C643" s="76" t="s">
        <v>1960</v>
      </c>
      <c r="D643" s="76" t="s">
        <v>1956</v>
      </c>
      <c r="E643" s="117" t="s">
        <v>1961</v>
      </c>
      <c r="F643" s="33" t="s">
        <v>1962</v>
      </c>
      <c r="G643" s="35" t="s">
        <v>2656</v>
      </c>
      <c r="H643" s="36"/>
      <c r="I643" s="37">
        <v>31127</v>
      </c>
      <c r="J643" s="38">
        <v>0.21</v>
      </c>
      <c r="K643" s="39" t="str">
        <f>IF(H643=0,"",(+H643*I643))</f>
        <v/>
      </c>
      <c r="L643" s="40">
        <v>50845.9545</v>
      </c>
    </row>
    <row r="644" spans="1:12" s="9" customFormat="1" ht="99.95" customHeight="1" x14ac:dyDescent="0.25">
      <c r="A644" s="84" t="s">
        <v>1963</v>
      </c>
      <c r="B644" s="118"/>
      <c r="C644" s="76" t="s">
        <v>1964</v>
      </c>
      <c r="D644" s="76" t="s">
        <v>1956</v>
      </c>
      <c r="E644" s="117" t="s">
        <v>1965</v>
      </c>
      <c r="F644" s="33" t="s">
        <v>1966</v>
      </c>
      <c r="G644" s="35" t="s">
        <v>3102</v>
      </c>
      <c r="H644" s="36"/>
      <c r="I644" s="37">
        <v>85353</v>
      </c>
      <c r="J644" s="38">
        <v>0.21</v>
      </c>
      <c r="K644" s="39" t="str">
        <f>IF(H644=0,"",(+H644*I644))</f>
        <v/>
      </c>
      <c r="L644" s="40">
        <v>123932.55599999998</v>
      </c>
    </row>
    <row r="645" spans="1:12" s="9" customFormat="1" ht="99.95" customHeight="1" x14ac:dyDescent="0.25">
      <c r="A645" s="84" t="s">
        <v>1967</v>
      </c>
      <c r="B645" s="118"/>
      <c r="C645" s="76" t="s">
        <v>1968</v>
      </c>
      <c r="D645" s="76" t="s">
        <v>1956</v>
      </c>
      <c r="E645" s="117" t="s">
        <v>1969</v>
      </c>
      <c r="F645" s="33" t="s">
        <v>1970</v>
      </c>
      <c r="G645" s="35" t="s">
        <v>3102</v>
      </c>
      <c r="H645" s="36"/>
      <c r="I645" s="37">
        <v>61352</v>
      </c>
      <c r="J645" s="38">
        <v>0.21</v>
      </c>
      <c r="K645" s="39" t="str">
        <f>IF(H645=0,"",(+H645*I645))</f>
        <v/>
      </c>
      <c r="L645" s="40">
        <v>89083.103999999992</v>
      </c>
    </row>
    <row r="646" spans="1:12" s="9" customFormat="1" ht="99.95" customHeight="1" x14ac:dyDescent="0.25">
      <c r="A646" s="84" t="s">
        <v>1971</v>
      </c>
      <c r="B646" s="118"/>
      <c r="C646" s="76" t="s">
        <v>1968</v>
      </c>
      <c r="D646" s="76" t="s">
        <v>1956</v>
      </c>
      <c r="E646" s="117" t="s">
        <v>1972</v>
      </c>
      <c r="F646" s="33" t="s">
        <v>1973</v>
      </c>
      <c r="G646" s="35" t="s">
        <v>3102</v>
      </c>
      <c r="H646" s="36"/>
      <c r="I646" s="37">
        <v>57795</v>
      </c>
      <c r="J646" s="38">
        <v>0.21</v>
      </c>
      <c r="K646" s="39" t="str">
        <f>IF(H646=0,"",(+H646*I646))</f>
        <v/>
      </c>
      <c r="L646" s="40">
        <v>83918.34</v>
      </c>
    </row>
    <row r="647" spans="1:12" s="9" customFormat="1" ht="99.95" customHeight="1" x14ac:dyDescent="0.25">
      <c r="A647" s="119" t="s">
        <v>1974</v>
      </c>
      <c r="B647" s="120"/>
      <c r="C647" s="76" t="s">
        <v>1968</v>
      </c>
      <c r="D647" s="76" t="s">
        <v>1956</v>
      </c>
      <c r="E647" s="121" t="s">
        <v>1975</v>
      </c>
      <c r="F647" s="33" t="s">
        <v>1976</v>
      </c>
      <c r="G647" s="35" t="s">
        <v>3102</v>
      </c>
      <c r="H647" s="36"/>
      <c r="I647" s="37">
        <v>97793</v>
      </c>
      <c r="J647" s="38">
        <v>0.21</v>
      </c>
      <c r="K647" s="39" t="str">
        <f>IF(H647=0,"",(+H647*I647))</f>
        <v/>
      </c>
      <c r="L647" s="40">
        <v>141995.43599999999</v>
      </c>
    </row>
    <row r="648" spans="1:12" s="9" customFormat="1" ht="99.95" customHeight="1" x14ac:dyDescent="0.25">
      <c r="A648" s="84" t="s">
        <v>1977</v>
      </c>
      <c r="B648" s="118"/>
      <c r="C648" s="76" t="s">
        <v>1978</v>
      </c>
      <c r="D648" s="76" t="s">
        <v>1956</v>
      </c>
      <c r="E648" s="117" t="s">
        <v>1979</v>
      </c>
      <c r="F648" s="33" t="s">
        <v>1980</v>
      </c>
      <c r="G648" s="35" t="s">
        <v>2656</v>
      </c>
      <c r="H648" s="36"/>
      <c r="I648" s="37">
        <v>35580</v>
      </c>
      <c r="J648" s="38">
        <v>0.21</v>
      </c>
      <c r="K648" s="39" t="str">
        <f>IF(H648=0,"",(+H648*I648))</f>
        <v/>
      </c>
      <c r="L648" s="40">
        <v>58119.93</v>
      </c>
    </row>
    <row r="649" spans="1:12" s="9" customFormat="1" ht="99.95" customHeight="1" x14ac:dyDescent="0.25">
      <c r="A649" s="84" t="s">
        <v>1981</v>
      </c>
      <c r="B649" s="118"/>
      <c r="C649" s="76" t="s">
        <v>1982</v>
      </c>
      <c r="D649" s="76" t="s">
        <v>1956</v>
      </c>
      <c r="E649" s="117" t="s">
        <v>1983</v>
      </c>
      <c r="F649" s="33" t="s">
        <v>1984</v>
      </c>
      <c r="G649" s="35" t="s">
        <v>3102</v>
      </c>
      <c r="H649" s="36"/>
      <c r="I649" s="37">
        <v>32972</v>
      </c>
      <c r="J649" s="38">
        <v>0.21</v>
      </c>
      <c r="K649" s="39" t="str">
        <f>IF(H649=0,"",(+H649*I649))</f>
        <v/>
      </c>
      <c r="L649" s="40">
        <v>53859.761999999995</v>
      </c>
    </row>
    <row r="650" spans="1:12" s="9" customFormat="1" ht="99.95" customHeight="1" x14ac:dyDescent="0.25">
      <c r="A650" s="84" t="s">
        <v>1985</v>
      </c>
      <c r="B650" s="118"/>
      <c r="C650" s="76" t="s">
        <v>1960</v>
      </c>
      <c r="D650" s="76" t="s">
        <v>1956</v>
      </c>
      <c r="E650" s="117" t="s">
        <v>1986</v>
      </c>
      <c r="F650" s="33" t="s">
        <v>1987</v>
      </c>
      <c r="G650" s="35" t="s">
        <v>3102</v>
      </c>
      <c r="H650" s="36"/>
      <c r="I650" s="37">
        <v>33858</v>
      </c>
      <c r="J650" s="38">
        <v>0.21</v>
      </c>
      <c r="K650" s="39" t="str">
        <f>IF(H650=0,"",(+H650*I650))</f>
        <v/>
      </c>
      <c r="L650" s="40">
        <v>55307.043000000005</v>
      </c>
    </row>
    <row r="651" spans="1:12" s="106" customFormat="1" ht="99.95" customHeight="1" x14ac:dyDescent="0.2">
      <c r="A651" s="84" t="s">
        <v>1988</v>
      </c>
      <c r="B651" s="118"/>
      <c r="C651" s="76" t="s">
        <v>1989</v>
      </c>
      <c r="D651" s="76" t="s">
        <v>1956</v>
      </c>
      <c r="E651" s="117" t="s">
        <v>1990</v>
      </c>
      <c r="F651" s="33" t="s">
        <v>1991</v>
      </c>
      <c r="G651" s="35" t="s">
        <v>2656</v>
      </c>
      <c r="H651" s="36"/>
      <c r="I651" s="37">
        <v>40063</v>
      </c>
      <c r="J651" s="38">
        <v>0.21</v>
      </c>
      <c r="K651" s="39" t="str">
        <f>IF(H651=0,"",(+H651*I651))</f>
        <v/>
      </c>
      <c r="L651" s="40">
        <v>65442.910499999998</v>
      </c>
    </row>
    <row r="652" spans="1:12" s="9" customFormat="1" ht="99.95" customHeight="1" x14ac:dyDescent="0.25">
      <c r="A652" s="84" t="s">
        <v>1992</v>
      </c>
      <c r="B652" s="118"/>
      <c r="C652" s="76" t="s">
        <v>1968</v>
      </c>
      <c r="D652" s="76" t="s">
        <v>1956</v>
      </c>
      <c r="E652" s="117" t="s">
        <v>1993</v>
      </c>
      <c r="F652" s="33" t="s">
        <v>1994</v>
      </c>
      <c r="G652" s="35" t="s">
        <v>2656</v>
      </c>
      <c r="H652" s="36"/>
      <c r="I652" s="37">
        <v>36463</v>
      </c>
      <c r="J652" s="38">
        <v>0.21</v>
      </c>
      <c r="K652" s="39" t="str">
        <f>IF(H652=0,"",(+H652*I652))</f>
        <v/>
      </c>
      <c r="L652" s="40">
        <v>59562.3105</v>
      </c>
    </row>
    <row r="653" spans="1:12" s="9" customFormat="1" ht="99.95" customHeight="1" x14ac:dyDescent="0.25">
      <c r="A653" s="84" t="s">
        <v>1995</v>
      </c>
      <c r="B653" s="118"/>
      <c r="C653" s="76" t="s">
        <v>1989</v>
      </c>
      <c r="D653" s="76" t="s">
        <v>1956</v>
      </c>
      <c r="E653" s="117" t="s">
        <v>1996</v>
      </c>
      <c r="F653" s="33" t="s">
        <v>1997</v>
      </c>
      <c r="G653" s="35" t="s">
        <v>3102</v>
      </c>
      <c r="H653" s="36"/>
      <c r="I653" s="37">
        <v>48904</v>
      </c>
      <c r="J653" s="38">
        <v>0.21</v>
      </c>
      <c r="K653" s="39" t="str">
        <f>IF(H653=0,"",(+H653*I653))</f>
        <v/>
      </c>
      <c r="L653" s="40">
        <v>71008.607999999993</v>
      </c>
    </row>
    <row r="654" spans="1:12" ht="99.95" customHeight="1" x14ac:dyDescent="0.25">
      <c r="A654" s="84" t="s">
        <v>1998</v>
      </c>
      <c r="B654" s="118"/>
      <c r="C654" s="76" t="s">
        <v>1989</v>
      </c>
      <c r="D654" s="76" t="s">
        <v>1956</v>
      </c>
      <c r="E654" s="117" t="s">
        <v>1999</v>
      </c>
      <c r="F654" s="33" t="s">
        <v>2000</v>
      </c>
      <c r="G654" s="35" t="s">
        <v>3102</v>
      </c>
      <c r="H654" s="36"/>
      <c r="I654" s="37">
        <v>46303</v>
      </c>
      <c r="J654" s="38">
        <v>0.21</v>
      </c>
      <c r="K654" s="39" t="str">
        <f>IF(H654=0,"",(+H654*I654))</f>
        <v/>
      </c>
      <c r="L654" s="40">
        <v>67231.955999999991</v>
      </c>
    </row>
    <row r="655" spans="1:12" s="9" customFormat="1" ht="99.95" customHeight="1" x14ac:dyDescent="0.2">
      <c r="A655" s="84" t="s">
        <v>2001</v>
      </c>
      <c r="B655" s="53"/>
      <c r="C655" s="76" t="s">
        <v>1989</v>
      </c>
      <c r="D655" s="76" t="s">
        <v>1956</v>
      </c>
      <c r="E655" s="122" t="s">
        <v>2002</v>
      </c>
      <c r="F655" s="33" t="s">
        <v>2003</v>
      </c>
      <c r="G655" s="35" t="s">
        <v>3102</v>
      </c>
      <c r="H655" s="36"/>
      <c r="I655" s="37">
        <v>69352</v>
      </c>
      <c r="J655" s="38">
        <v>0.21</v>
      </c>
      <c r="K655" s="39" t="str">
        <f>IF(H655=0,"",(+H655*I655))</f>
        <v/>
      </c>
      <c r="L655" s="40">
        <v>100699.10399999999</v>
      </c>
    </row>
    <row r="656" spans="1:12" s="9" customFormat="1" ht="99.95" customHeight="1" x14ac:dyDescent="0.25">
      <c r="A656" s="84" t="s">
        <v>2004</v>
      </c>
      <c r="B656" s="118"/>
      <c r="C656" s="76" t="s">
        <v>2005</v>
      </c>
      <c r="D656" s="76" t="s">
        <v>1956</v>
      </c>
      <c r="E656" s="122" t="s">
        <v>2006</v>
      </c>
      <c r="F656" s="33" t="s">
        <v>2007</v>
      </c>
      <c r="G656" s="35" t="s">
        <v>3102</v>
      </c>
      <c r="H656" s="36"/>
      <c r="I656" s="37">
        <v>41797</v>
      </c>
      <c r="J656" s="38">
        <v>0.21</v>
      </c>
      <c r="K656" s="39" t="str">
        <f>IF(H656=0,"",(+H656*I656))</f>
        <v/>
      </c>
      <c r="L656" s="40">
        <v>68275.3995</v>
      </c>
    </row>
    <row r="657" spans="1:12" s="9" customFormat="1" ht="99.95" customHeight="1" x14ac:dyDescent="0.2">
      <c r="A657" s="84" t="s">
        <v>2008</v>
      </c>
      <c r="B657" s="53"/>
      <c r="C657" s="76" t="s">
        <v>2009</v>
      </c>
      <c r="D657" s="76" t="s">
        <v>1956</v>
      </c>
      <c r="E657" s="117" t="s">
        <v>2010</v>
      </c>
      <c r="F657" s="33" t="s">
        <v>2011</v>
      </c>
      <c r="G657" s="35" t="s">
        <v>3102</v>
      </c>
      <c r="H657" s="36"/>
      <c r="I657" s="37">
        <v>115576</v>
      </c>
      <c r="J657" s="38">
        <v>0.21</v>
      </c>
      <c r="K657" s="39" t="str">
        <f>IF(H657=0,"",(+H657*I657))</f>
        <v/>
      </c>
      <c r="L657" s="40">
        <v>167816.35199999998</v>
      </c>
    </row>
    <row r="658" spans="1:12" s="9" customFormat="1" ht="99.95" customHeight="1" x14ac:dyDescent="0.2">
      <c r="A658" s="84" t="s">
        <v>2012</v>
      </c>
      <c r="B658" s="53"/>
      <c r="C658" s="76" t="s">
        <v>2009</v>
      </c>
      <c r="D658" s="76" t="s">
        <v>1956</v>
      </c>
      <c r="E658" s="117" t="s">
        <v>2013</v>
      </c>
      <c r="F658" s="33" t="s">
        <v>2014</v>
      </c>
      <c r="G658" s="35" t="s">
        <v>3102</v>
      </c>
      <c r="H658" s="36"/>
      <c r="I658" s="37">
        <v>111128</v>
      </c>
      <c r="J658" s="38">
        <v>0.21</v>
      </c>
      <c r="K658" s="39" t="str">
        <f>IF(H658=0,"",(+H658*I658))</f>
        <v/>
      </c>
      <c r="L658" s="40">
        <v>161357.856</v>
      </c>
    </row>
    <row r="659" spans="1:12" s="9" customFormat="1" ht="99.95" customHeight="1" x14ac:dyDescent="0.2">
      <c r="A659" s="84" t="s">
        <v>2015</v>
      </c>
      <c r="B659" s="53"/>
      <c r="C659" s="76" t="s">
        <v>2016</v>
      </c>
      <c r="D659" s="76" t="s">
        <v>1956</v>
      </c>
      <c r="E659" s="117" t="s">
        <v>2017</v>
      </c>
      <c r="F659" s="33" t="s">
        <v>2018</v>
      </c>
      <c r="G659" s="35" t="s">
        <v>2656</v>
      </c>
      <c r="H659" s="36"/>
      <c r="I659" s="37">
        <v>91576</v>
      </c>
      <c r="J659" s="38">
        <v>0.21</v>
      </c>
      <c r="K659" s="39" t="str">
        <f>IF(H659=0,"",(+H659*I659))</f>
        <v/>
      </c>
      <c r="L659" s="40">
        <v>132968.35199999998</v>
      </c>
    </row>
    <row r="660" spans="1:12" s="9" customFormat="1" ht="99.95" customHeight="1" x14ac:dyDescent="0.2">
      <c r="A660" s="84" t="s">
        <v>2019</v>
      </c>
      <c r="B660" s="53"/>
      <c r="C660" s="76" t="s">
        <v>2020</v>
      </c>
      <c r="D660" s="76" t="s">
        <v>1956</v>
      </c>
      <c r="E660" s="117" t="s">
        <v>2021</v>
      </c>
      <c r="F660" s="123" t="s">
        <v>2022</v>
      </c>
      <c r="G660" s="35" t="s">
        <v>3102</v>
      </c>
      <c r="H660" s="36"/>
      <c r="I660" s="37">
        <v>87114</v>
      </c>
      <c r="J660" s="38">
        <v>0.21</v>
      </c>
      <c r="K660" s="39" t="str">
        <f>IF(H660=0,"",(+H660*I660))</f>
        <v/>
      </c>
      <c r="L660" s="40">
        <v>126489.52799999999</v>
      </c>
    </row>
    <row r="661" spans="1:12" s="9" customFormat="1" ht="99.95" customHeight="1" x14ac:dyDescent="0.2">
      <c r="A661" s="84" t="s">
        <v>2023</v>
      </c>
      <c r="B661" s="53"/>
      <c r="C661" s="76" t="s">
        <v>2020</v>
      </c>
      <c r="D661" s="76" t="s">
        <v>1956</v>
      </c>
      <c r="E661" s="117" t="s">
        <v>2024</v>
      </c>
      <c r="F661" s="123" t="s">
        <v>2025</v>
      </c>
      <c r="G661" s="35" t="s">
        <v>3102</v>
      </c>
      <c r="H661" s="36"/>
      <c r="I661" s="37">
        <v>148449</v>
      </c>
      <c r="J661" s="38">
        <v>0.21</v>
      </c>
      <c r="K661" s="39" t="str">
        <f>IF(H661=0,"",(+H661*I661))</f>
        <v/>
      </c>
      <c r="L661" s="40">
        <v>215547.948</v>
      </c>
    </row>
    <row r="662" spans="1:12" s="9" customFormat="1" ht="99.95" customHeight="1" x14ac:dyDescent="0.25">
      <c r="A662" s="84" t="s">
        <v>2026</v>
      </c>
      <c r="B662" s="118"/>
      <c r="C662" s="76" t="s">
        <v>2020</v>
      </c>
      <c r="D662" s="76" t="s">
        <v>1956</v>
      </c>
      <c r="E662" s="122" t="s">
        <v>2027</v>
      </c>
      <c r="F662" s="33" t="s">
        <v>2028</v>
      </c>
      <c r="G662" s="35" t="s">
        <v>2656</v>
      </c>
      <c r="H662" s="36"/>
      <c r="I662" s="37">
        <v>25791</v>
      </c>
      <c r="J662" s="38">
        <v>0.21</v>
      </c>
      <c r="K662" s="39" t="str">
        <f>IF(H662=0,"",(+H662*I662))</f>
        <v/>
      </c>
      <c r="L662" s="40">
        <v>42129.5985</v>
      </c>
    </row>
    <row r="663" spans="1:12" s="9" customFormat="1" ht="99.95" customHeight="1" x14ac:dyDescent="0.25">
      <c r="A663" s="119" t="s">
        <v>2029</v>
      </c>
      <c r="B663" s="120"/>
      <c r="C663" s="76" t="s">
        <v>2020</v>
      </c>
      <c r="D663" s="76" t="s">
        <v>1956</v>
      </c>
      <c r="E663" s="121" t="s">
        <v>2030</v>
      </c>
      <c r="F663" s="33" t="s">
        <v>2031</v>
      </c>
      <c r="G663" s="35" t="s">
        <v>2656</v>
      </c>
      <c r="H663" s="36"/>
      <c r="I663" s="37">
        <v>30237</v>
      </c>
      <c r="J663" s="38">
        <v>0.21</v>
      </c>
      <c r="K663" s="39" t="str">
        <f>IF(H663=0,"",(+H663*I663))</f>
        <v/>
      </c>
      <c r="L663" s="40">
        <v>49392.139499999997</v>
      </c>
    </row>
    <row r="664" spans="1:12" s="9" customFormat="1" ht="99.95" customHeight="1" x14ac:dyDescent="0.25">
      <c r="A664" s="49" t="s">
        <v>2032</v>
      </c>
      <c r="B664" s="120"/>
      <c r="C664" s="76" t="s">
        <v>2020</v>
      </c>
      <c r="D664" s="76" t="s">
        <v>1956</v>
      </c>
      <c r="E664" s="124" t="s">
        <v>2033</v>
      </c>
      <c r="F664" s="50" t="s">
        <v>2034</v>
      </c>
      <c r="G664" s="35" t="s">
        <v>2656</v>
      </c>
      <c r="H664" s="36"/>
      <c r="I664" s="37">
        <v>25780</v>
      </c>
      <c r="J664" s="38">
        <v>0.21</v>
      </c>
      <c r="K664" s="39" t="str">
        <f>IF(H664=0,"",(+H664*I664))</f>
        <v/>
      </c>
      <c r="L664" s="40">
        <v>42111.630000000005</v>
      </c>
    </row>
    <row r="665" spans="1:12" s="9" customFormat="1" ht="99.95" customHeight="1" x14ac:dyDescent="0.25">
      <c r="A665" s="119" t="s">
        <v>2035</v>
      </c>
      <c r="B665" s="120"/>
      <c r="C665" s="76" t="s">
        <v>2020</v>
      </c>
      <c r="D665" s="76" t="s">
        <v>1956</v>
      </c>
      <c r="E665" s="121" t="s">
        <v>2036</v>
      </c>
      <c r="F665" s="33" t="s">
        <v>2037</v>
      </c>
      <c r="G665" s="35" t="s">
        <v>2656</v>
      </c>
      <c r="H665" s="36"/>
      <c r="I665" s="37">
        <v>30237</v>
      </c>
      <c r="J665" s="38">
        <v>0.21</v>
      </c>
      <c r="K665" s="39" t="str">
        <f>IF(H665=0,"",(+H665*I665))</f>
        <v/>
      </c>
      <c r="L665" s="40">
        <v>49392.139499999997</v>
      </c>
    </row>
    <row r="666" spans="1:12" s="9" customFormat="1" ht="99.95" customHeight="1" x14ac:dyDescent="0.25">
      <c r="A666" s="119" t="s">
        <v>2038</v>
      </c>
      <c r="B666" s="120"/>
      <c r="C666" s="120" t="s">
        <v>2039</v>
      </c>
      <c r="D666" s="76" t="s">
        <v>1956</v>
      </c>
      <c r="E666" s="121" t="s">
        <v>2040</v>
      </c>
      <c r="F666" s="33" t="s">
        <v>2041</v>
      </c>
      <c r="G666" s="35" t="s">
        <v>3102</v>
      </c>
      <c r="H666" s="36"/>
      <c r="I666" s="37">
        <v>10675</v>
      </c>
      <c r="J666" s="38">
        <v>0.21</v>
      </c>
      <c r="K666" s="39" t="str">
        <f>IF(H666=0,"",(+H666*I666))</f>
        <v/>
      </c>
      <c r="L666" s="40">
        <v>17437.612500000003</v>
      </c>
    </row>
    <row r="667" spans="1:12" s="9" customFormat="1" ht="99.95" customHeight="1" x14ac:dyDescent="0.25">
      <c r="A667" s="84" t="s">
        <v>2042</v>
      </c>
      <c r="B667" s="118"/>
      <c r="C667" s="76" t="s">
        <v>2020</v>
      </c>
      <c r="D667" s="76" t="s">
        <v>1956</v>
      </c>
      <c r="E667" s="122" t="s">
        <v>2043</v>
      </c>
      <c r="F667" s="33" t="s">
        <v>2044</v>
      </c>
      <c r="G667" s="35" t="s">
        <v>3102</v>
      </c>
      <c r="H667" s="36"/>
      <c r="I667" s="37">
        <v>31192</v>
      </c>
      <c r="J667" s="38">
        <v>0.21</v>
      </c>
      <c r="K667" s="39" t="str">
        <f>IF(H667=0,"",(+H667*I667))</f>
        <v/>
      </c>
      <c r="L667" s="40">
        <v>50952.132000000005</v>
      </c>
    </row>
    <row r="668" spans="1:12" s="9" customFormat="1" ht="99.95" customHeight="1" x14ac:dyDescent="0.25">
      <c r="A668" s="84" t="s">
        <v>2045</v>
      </c>
      <c r="B668" s="118"/>
      <c r="C668" s="76" t="s">
        <v>2020</v>
      </c>
      <c r="D668" s="76" t="s">
        <v>1956</v>
      </c>
      <c r="E668" s="122" t="s">
        <v>2046</v>
      </c>
      <c r="F668" s="33" t="s">
        <v>2047</v>
      </c>
      <c r="G668" s="35" t="s">
        <v>3102</v>
      </c>
      <c r="H668" s="36"/>
      <c r="I668" s="37">
        <v>32905</v>
      </c>
      <c r="J668" s="38">
        <v>0.21</v>
      </c>
      <c r="K668" s="39" t="str">
        <f>IF(H668=0,"",(+H668*I668))</f>
        <v/>
      </c>
      <c r="L668" s="40">
        <v>53750.317499999997</v>
      </c>
    </row>
    <row r="669" spans="1:12" s="9" customFormat="1" ht="99.95" customHeight="1" x14ac:dyDescent="0.25">
      <c r="A669" s="84" t="s">
        <v>2048</v>
      </c>
      <c r="B669" s="32"/>
      <c r="C669" s="76" t="s">
        <v>2020</v>
      </c>
      <c r="D669" s="76" t="s">
        <v>1956</v>
      </c>
      <c r="E669" s="122" t="s">
        <v>2049</v>
      </c>
      <c r="F669" s="33" t="s">
        <v>2050</v>
      </c>
      <c r="G669" s="35" t="s">
        <v>2656</v>
      </c>
      <c r="H669" s="36"/>
      <c r="I669" s="37">
        <v>41797</v>
      </c>
      <c r="J669" s="38">
        <v>0.21</v>
      </c>
      <c r="K669" s="39" t="str">
        <f>IF(H669=0,"",(+H669*I669))</f>
        <v/>
      </c>
      <c r="L669" s="40">
        <v>68275.3995</v>
      </c>
    </row>
    <row r="670" spans="1:12" s="9" customFormat="1" ht="99.95" customHeight="1" x14ac:dyDescent="0.25">
      <c r="A670" s="84" t="s">
        <v>2051</v>
      </c>
      <c r="B670" s="118"/>
      <c r="C670" s="76" t="s">
        <v>2020</v>
      </c>
      <c r="D670" s="76" t="s">
        <v>1956</v>
      </c>
      <c r="E670" s="122" t="s">
        <v>2052</v>
      </c>
      <c r="F670" s="33" t="s">
        <v>2053</v>
      </c>
      <c r="G670" s="35" t="s">
        <v>3102</v>
      </c>
      <c r="H670" s="36"/>
      <c r="I670" s="37">
        <v>41797</v>
      </c>
      <c r="J670" s="38">
        <v>0.21</v>
      </c>
      <c r="K670" s="39" t="str">
        <f>IF(H670=0,"",(+H670*I670))</f>
        <v/>
      </c>
      <c r="L670" s="40">
        <v>68275.3995</v>
      </c>
    </row>
    <row r="671" spans="1:12" s="9" customFormat="1" ht="99.95" customHeight="1" x14ac:dyDescent="0.25">
      <c r="A671" s="84" t="s">
        <v>2054</v>
      </c>
      <c r="B671" s="118"/>
      <c r="C671" s="76" t="s">
        <v>2020</v>
      </c>
      <c r="D671" s="76" t="s">
        <v>1956</v>
      </c>
      <c r="E671" s="122" t="s">
        <v>2055</v>
      </c>
      <c r="F671" s="33" t="s">
        <v>2056</v>
      </c>
      <c r="G671" s="35" t="s">
        <v>2656</v>
      </c>
      <c r="H671" s="36"/>
      <c r="I671" s="37">
        <v>60528</v>
      </c>
      <c r="J671" s="38">
        <v>0.21</v>
      </c>
      <c r="K671" s="39" t="str">
        <f>IF(H671=0,"",(+H671*I671))</f>
        <v/>
      </c>
      <c r="L671" s="40">
        <v>87886.656000000003</v>
      </c>
    </row>
    <row r="672" spans="1:12" s="9" customFormat="1" ht="99.95" customHeight="1" x14ac:dyDescent="0.25">
      <c r="A672" s="84" t="s">
        <v>2057</v>
      </c>
      <c r="B672" s="118"/>
      <c r="C672" s="76" t="s">
        <v>2020</v>
      </c>
      <c r="D672" s="76" t="s">
        <v>1956</v>
      </c>
      <c r="E672" s="125" t="s">
        <v>2058</v>
      </c>
      <c r="F672" s="33" t="s">
        <v>2059</v>
      </c>
      <c r="G672" s="35" t="s">
        <v>2656</v>
      </c>
      <c r="H672" s="36"/>
      <c r="I672" s="37">
        <v>68465</v>
      </c>
      <c r="J672" s="38">
        <v>0.21</v>
      </c>
      <c r="K672" s="39" t="str">
        <f>IF(H672=0,"",(+H672*I672))</f>
        <v/>
      </c>
      <c r="L672" s="40">
        <v>99411.18</v>
      </c>
    </row>
    <row r="673" spans="1:12" s="9" customFormat="1" ht="99.95" customHeight="1" x14ac:dyDescent="0.25">
      <c r="A673" s="119" t="s">
        <v>2060</v>
      </c>
      <c r="B673" s="120"/>
      <c r="C673" s="76" t="s">
        <v>2020</v>
      </c>
      <c r="D673" s="76" t="s">
        <v>1956</v>
      </c>
      <c r="E673" s="121" t="s">
        <v>2061</v>
      </c>
      <c r="F673" s="33" t="s">
        <v>2062</v>
      </c>
      <c r="G673" s="35" t="s">
        <v>2656</v>
      </c>
      <c r="H673" s="36"/>
      <c r="I673" s="37">
        <v>65789</v>
      </c>
      <c r="J673" s="38">
        <v>0.21</v>
      </c>
      <c r="K673" s="39" t="str">
        <f>IF(H673=0,"",(+H673*I673))</f>
        <v/>
      </c>
      <c r="L673" s="40">
        <v>95525.627999999997</v>
      </c>
    </row>
    <row r="674" spans="1:12" s="9" customFormat="1" ht="99.95" customHeight="1" x14ac:dyDescent="0.25">
      <c r="A674" s="119" t="s">
        <v>2063</v>
      </c>
      <c r="B674" s="120"/>
      <c r="C674" s="76" t="s">
        <v>2020</v>
      </c>
      <c r="D674" s="76" t="s">
        <v>1956</v>
      </c>
      <c r="E674" s="121" t="s">
        <v>2064</v>
      </c>
      <c r="F674" s="33" t="s">
        <v>2065</v>
      </c>
      <c r="G674" s="35" t="s">
        <v>3102</v>
      </c>
      <c r="H674" s="36"/>
      <c r="I674" s="37">
        <v>132454</v>
      </c>
      <c r="J674" s="38">
        <v>0.21</v>
      </c>
      <c r="K674" s="39" t="str">
        <f>IF(H674=0,"",(+H674*I674))</f>
        <v/>
      </c>
      <c r="L674" s="40">
        <v>192323.20799999998</v>
      </c>
    </row>
    <row r="675" spans="1:12" s="9" customFormat="1" ht="99.95" customHeight="1" x14ac:dyDescent="0.25">
      <c r="A675" s="119" t="s">
        <v>2066</v>
      </c>
      <c r="B675" s="120"/>
      <c r="C675" s="76" t="s">
        <v>2020</v>
      </c>
      <c r="D675" s="76" t="s">
        <v>1956</v>
      </c>
      <c r="E675" s="121" t="s">
        <v>2067</v>
      </c>
      <c r="F675" s="33" t="s">
        <v>2068</v>
      </c>
      <c r="G675" s="35" t="s">
        <v>2656</v>
      </c>
      <c r="H675" s="36"/>
      <c r="I675" s="37">
        <v>158231</v>
      </c>
      <c r="J675" s="38">
        <v>0.21</v>
      </c>
      <c r="K675" s="39" t="str">
        <f>IF(H675=0,"",(+H675*I675))</f>
        <v/>
      </c>
      <c r="L675" s="40">
        <v>229751.41199999998</v>
      </c>
    </row>
    <row r="676" spans="1:12" s="9" customFormat="1" ht="99.95" customHeight="1" x14ac:dyDescent="0.25">
      <c r="A676" s="84" t="s">
        <v>2069</v>
      </c>
      <c r="B676" s="118"/>
      <c r="C676" s="76" t="s">
        <v>2070</v>
      </c>
      <c r="D676" s="76" t="s">
        <v>1956</v>
      </c>
      <c r="E676" s="126" t="s">
        <v>2071</v>
      </c>
      <c r="F676" s="33" t="s">
        <v>2072</v>
      </c>
      <c r="G676" s="35" t="s">
        <v>2656</v>
      </c>
      <c r="H676" s="36"/>
      <c r="I676" s="37">
        <v>65795</v>
      </c>
      <c r="J676" s="38">
        <v>0.21</v>
      </c>
      <c r="K676" s="39" t="str">
        <f>IF(H676=0,"",(+H676*I676))</f>
        <v/>
      </c>
      <c r="L676" s="40">
        <v>95534.34</v>
      </c>
    </row>
    <row r="677" spans="1:12" s="9" customFormat="1" ht="99.95" customHeight="1" x14ac:dyDescent="0.25">
      <c r="A677" s="84" t="s">
        <v>2073</v>
      </c>
      <c r="B677" s="118"/>
      <c r="C677" s="76" t="s">
        <v>2070</v>
      </c>
      <c r="D677" s="76" t="s">
        <v>1956</v>
      </c>
      <c r="E677" s="122" t="s">
        <v>2074</v>
      </c>
      <c r="F677" s="33" t="s">
        <v>2075</v>
      </c>
      <c r="G677" s="35" t="s">
        <v>2656</v>
      </c>
      <c r="H677" s="36"/>
      <c r="I677" s="37">
        <v>87129</v>
      </c>
      <c r="J677" s="38">
        <v>0.21</v>
      </c>
      <c r="K677" s="39" t="str">
        <f>IF(H677=0,"",(+H677*I677))</f>
        <v/>
      </c>
      <c r="L677" s="40">
        <v>126511.30799999999</v>
      </c>
    </row>
    <row r="678" spans="1:12" s="9" customFormat="1" ht="99.95" customHeight="1" x14ac:dyDescent="0.25">
      <c r="A678" s="84" t="s">
        <v>2076</v>
      </c>
      <c r="B678" s="118"/>
      <c r="C678" s="76" t="s">
        <v>2070</v>
      </c>
      <c r="D678" s="76" t="s">
        <v>1956</v>
      </c>
      <c r="E678" s="122" t="s">
        <v>2077</v>
      </c>
      <c r="F678" s="33" t="s">
        <v>2078</v>
      </c>
      <c r="G678" s="35" t="s">
        <v>2656</v>
      </c>
      <c r="H678" s="36"/>
      <c r="I678" s="37">
        <v>87197</v>
      </c>
      <c r="J678" s="38">
        <v>0.21</v>
      </c>
      <c r="K678" s="39" t="str">
        <f>IF(H678=0,"",(+H678*I678))</f>
        <v/>
      </c>
      <c r="L678" s="40">
        <v>126610.04399999999</v>
      </c>
    </row>
    <row r="679" spans="1:12" s="9" customFormat="1" ht="99.95" customHeight="1" x14ac:dyDescent="0.25">
      <c r="A679" s="84" t="s">
        <v>2079</v>
      </c>
      <c r="B679" s="118"/>
      <c r="C679" s="76" t="s">
        <v>2070</v>
      </c>
      <c r="D679" s="76" t="s">
        <v>1956</v>
      </c>
      <c r="E679" s="122" t="s">
        <v>2080</v>
      </c>
      <c r="F679" s="33" t="s">
        <v>2081</v>
      </c>
      <c r="G679" s="35" t="s">
        <v>2656</v>
      </c>
      <c r="H679" s="36"/>
      <c r="I679" s="37">
        <v>152110</v>
      </c>
      <c r="J679" s="38">
        <v>0.21</v>
      </c>
      <c r="K679" s="39" t="str">
        <f>IF(H679=0,"",(+H679*I679))</f>
        <v/>
      </c>
      <c r="L679" s="40">
        <v>220863.72</v>
      </c>
    </row>
    <row r="680" spans="1:12" s="9" customFormat="1" ht="99.95" customHeight="1" x14ac:dyDescent="0.25">
      <c r="A680" s="84" t="s">
        <v>2082</v>
      </c>
      <c r="B680" s="118"/>
      <c r="C680" s="76" t="s">
        <v>2070</v>
      </c>
      <c r="D680" s="76" t="s">
        <v>1956</v>
      </c>
      <c r="E680" s="122" t="s">
        <v>2083</v>
      </c>
      <c r="F680" s="33" t="s">
        <v>2084</v>
      </c>
      <c r="G680" s="35" t="s">
        <v>3103</v>
      </c>
      <c r="H680" s="36"/>
      <c r="I680" s="37">
        <v>183217</v>
      </c>
      <c r="J680" s="38">
        <v>0.21</v>
      </c>
      <c r="K680" s="39" t="str">
        <f>IF(H680=0,"",(+H680*I680))</f>
        <v/>
      </c>
      <c r="L680" s="40">
        <v>266031.08399999997</v>
      </c>
    </row>
    <row r="681" spans="1:12" s="9" customFormat="1" ht="99.95" customHeight="1" x14ac:dyDescent="0.25">
      <c r="A681" s="84" t="s">
        <v>2085</v>
      </c>
      <c r="B681" s="118"/>
      <c r="C681" s="76" t="s">
        <v>2070</v>
      </c>
      <c r="D681" s="76" t="s">
        <v>1956</v>
      </c>
      <c r="E681" s="122" t="s">
        <v>2086</v>
      </c>
      <c r="F681" s="33" t="s">
        <v>2087</v>
      </c>
      <c r="G681" s="35" t="s">
        <v>2656</v>
      </c>
      <c r="H681" s="36"/>
      <c r="I681" s="37">
        <v>254338</v>
      </c>
      <c r="J681" s="38">
        <v>0.21</v>
      </c>
      <c r="K681" s="39" t="str">
        <f>IF(H681=0,"",(+H681*I681))</f>
        <v/>
      </c>
      <c r="L681" s="40">
        <v>369298.77599999995</v>
      </c>
    </row>
    <row r="682" spans="1:12" s="9" customFormat="1" ht="99.95" customHeight="1" x14ac:dyDescent="0.25">
      <c r="A682" s="119" t="s">
        <v>2088</v>
      </c>
      <c r="B682" s="120"/>
      <c r="C682" s="120" t="s">
        <v>2089</v>
      </c>
      <c r="D682" s="76" t="s">
        <v>1956</v>
      </c>
      <c r="E682" s="121" t="s">
        <v>2090</v>
      </c>
      <c r="F682" s="33" t="s">
        <v>2091</v>
      </c>
      <c r="G682" s="35" t="s">
        <v>3102</v>
      </c>
      <c r="H682" s="36"/>
      <c r="I682" s="37">
        <v>188456</v>
      </c>
      <c r="J682" s="38">
        <v>0.21</v>
      </c>
      <c r="K682" s="39" t="str">
        <f>IF(H682=0,"",(+H682*I682))</f>
        <v/>
      </c>
      <c r="L682" s="40">
        <v>273638.11199999996</v>
      </c>
    </row>
    <row r="683" spans="1:12" s="9" customFormat="1" ht="99.95" customHeight="1" x14ac:dyDescent="0.25">
      <c r="A683" s="119" t="s">
        <v>2092</v>
      </c>
      <c r="B683" s="120"/>
      <c r="C683" s="76" t="s">
        <v>2093</v>
      </c>
      <c r="D683" s="76" t="s">
        <v>1956</v>
      </c>
      <c r="E683" s="121" t="s">
        <v>2094</v>
      </c>
      <c r="F683" s="33" t="s">
        <v>2095</v>
      </c>
      <c r="G683" s="35" t="s">
        <v>3102</v>
      </c>
      <c r="H683" s="36"/>
      <c r="I683" s="37">
        <v>48891</v>
      </c>
      <c r="J683" s="38">
        <v>0.21</v>
      </c>
      <c r="K683" s="39" t="str">
        <f>IF(H683=0,"",(+H683*I683))</f>
        <v/>
      </c>
      <c r="L683" s="40">
        <v>79863.448500000013</v>
      </c>
    </row>
    <row r="684" spans="1:12" s="9" customFormat="1" ht="99.95" customHeight="1" x14ac:dyDescent="0.25">
      <c r="A684" s="84" t="s">
        <v>2096</v>
      </c>
      <c r="B684" s="118"/>
      <c r="C684" s="76" t="s">
        <v>2093</v>
      </c>
      <c r="D684" s="76" t="s">
        <v>1956</v>
      </c>
      <c r="E684" s="122" t="s">
        <v>2097</v>
      </c>
      <c r="F684" s="33" t="s">
        <v>2098</v>
      </c>
      <c r="G684" s="35" t="s">
        <v>2656</v>
      </c>
      <c r="H684" s="36"/>
      <c r="I684" s="37">
        <v>38294</v>
      </c>
      <c r="J684" s="38">
        <v>0.21</v>
      </c>
      <c r="K684" s="39" t="str">
        <f>IF(H684=0,"",(+H684*I684))</f>
        <v/>
      </c>
      <c r="L684" s="40">
        <v>62553.249000000003</v>
      </c>
    </row>
    <row r="685" spans="1:12" s="9" customFormat="1" ht="99.95" customHeight="1" x14ac:dyDescent="0.25">
      <c r="A685" s="119" t="s">
        <v>2099</v>
      </c>
      <c r="B685" s="32"/>
      <c r="C685" s="76" t="s">
        <v>2093</v>
      </c>
      <c r="D685" s="76" t="s">
        <v>1956</v>
      </c>
      <c r="E685" s="122" t="s">
        <v>2100</v>
      </c>
      <c r="F685" s="33" t="s">
        <v>2101</v>
      </c>
      <c r="G685" s="35" t="s">
        <v>3102</v>
      </c>
      <c r="H685" s="36"/>
      <c r="I685" s="37">
        <v>48891</v>
      </c>
      <c r="J685" s="38">
        <v>0.21</v>
      </c>
      <c r="K685" s="39" t="str">
        <f>IF(H685=0,"",(+H685*I685))</f>
        <v/>
      </c>
      <c r="L685" s="40">
        <v>79863.448500000013</v>
      </c>
    </row>
    <row r="686" spans="1:12" s="9" customFormat="1" ht="99.95" customHeight="1" x14ac:dyDescent="0.2">
      <c r="A686" s="36" t="s">
        <v>2102</v>
      </c>
      <c r="B686" s="112"/>
      <c r="C686" s="33" t="s">
        <v>2093</v>
      </c>
      <c r="D686" s="33" t="s">
        <v>1956</v>
      </c>
      <c r="E686" s="33" t="s">
        <v>2100</v>
      </c>
      <c r="F686" s="116" t="s">
        <v>2103</v>
      </c>
      <c r="G686" s="35" t="s">
        <v>2656</v>
      </c>
      <c r="H686" s="36"/>
      <c r="I686" s="37">
        <v>43564</v>
      </c>
      <c r="J686" s="38">
        <v>0.21</v>
      </c>
      <c r="K686" s="39" t="str">
        <f>IF(H686=0,"",(+H686*I643))</f>
        <v/>
      </c>
      <c r="L686" s="40">
        <v>71161.793999999994</v>
      </c>
    </row>
    <row r="687" spans="1:12" s="9" customFormat="1" ht="99.95" customHeight="1" x14ac:dyDescent="0.25">
      <c r="A687" s="84" t="s">
        <v>2104</v>
      </c>
      <c r="B687" s="118"/>
      <c r="C687" s="76" t="s">
        <v>2093</v>
      </c>
      <c r="D687" s="76" t="s">
        <v>1956</v>
      </c>
      <c r="E687" s="122" t="s">
        <v>2105</v>
      </c>
      <c r="F687" s="33" t="s">
        <v>2106</v>
      </c>
      <c r="G687" s="35" t="s">
        <v>2656</v>
      </c>
      <c r="H687" s="36"/>
      <c r="I687" s="37">
        <v>87129</v>
      </c>
      <c r="J687" s="38">
        <v>0.21</v>
      </c>
      <c r="K687" s="39" t="str">
        <f>IF(H687=0,"",(+H687*I687))</f>
        <v/>
      </c>
      <c r="L687" s="40">
        <v>126511.30799999999</v>
      </c>
    </row>
    <row r="688" spans="1:12" s="9" customFormat="1" ht="99.95" customHeight="1" x14ac:dyDescent="0.25">
      <c r="A688" s="84" t="s">
        <v>2107</v>
      </c>
      <c r="B688" s="118"/>
      <c r="C688" s="76" t="s">
        <v>2093</v>
      </c>
      <c r="D688" s="76" t="s">
        <v>1956</v>
      </c>
      <c r="E688" s="122" t="s">
        <v>2108</v>
      </c>
      <c r="F688" s="33" t="s">
        <v>2109</v>
      </c>
      <c r="G688" s="35" t="s">
        <v>2656</v>
      </c>
      <c r="H688" s="36"/>
      <c r="I688" s="37">
        <v>47197</v>
      </c>
      <c r="J688" s="38">
        <v>0.21</v>
      </c>
      <c r="K688" s="39" t="str">
        <f>IF(H688=0,"",(+H688*I688))</f>
        <v/>
      </c>
      <c r="L688" s="40">
        <v>68530.043999999994</v>
      </c>
    </row>
    <row r="689" spans="1:12" s="9" customFormat="1" ht="99.95" customHeight="1" x14ac:dyDescent="0.25">
      <c r="A689" s="84" t="s">
        <v>2110</v>
      </c>
      <c r="B689" s="32"/>
      <c r="C689" s="76" t="s">
        <v>2093</v>
      </c>
      <c r="D689" s="76" t="s">
        <v>1956</v>
      </c>
      <c r="E689" s="122" t="s">
        <v>2111</v>
      </c>
      <c r="F689" s="33" t="s">
        <v>2112</v>
      </c>
      <c r="G689" s="35" t="s">
        <v>2656</v>
      </c>
      <c r="H689" s="36"/>
      <c r="I689" s="37">
        <v>49780</v>
      </c>
      <c r="J689" s="38">
        <v>0.21</v>
      </c>
      <c r="K689" s="39" t="str">
        <f>IF(H689=0,"",(+H689*I689))</f>
        <v/>
      </c>
      <c r="L689" s="40">
        <v>72280.56</v>
      </c>
    </row>
    <row r="690" spans="1:12" s="9" customFormat="1" ht="99.95" customHeight="1" x14ac:dyDescent="0.25">
      <c r="A690" s="84" t="s">
        <v>2113</v>
      </c>
      <c r="B690" s="118"/>
      <c r="C690" s="76" t="s">
        <v>2093</v>
      </c>
      <c r="D690" s="76" t="s">
        <v>1956</v>
      </c>
      <c r="E690" s="122" t="s">
        <v>2114</v>
      </c>
      <c r="F690" s="33" t="s">
        <v>2115</v>
      </c>
      <c r="G690" s="35" t="s">
        <v>2656</v>
      </c>
      <c r="H690" s="36"/>
      <c r="I690" s="37">
        <v>106688</v>
      </c>
      <c r="J690" s="38">
        <v>0.21</v>
      </c>
      <c r="K690" s="39" t="str">
        <f>IF(H690=0,"",(+H690*I690))</f>
        <v/>
      </c>
      <c r="L690" s="40">
        <v>154910.976</v>
      </c>
    </row>
    <row r="691" spans="1:12" s="9" customFormat="1" ht="99.95" customHeight="1" x14ac:dyDescent="0.25">
      <c r="A691" s="84" t="s">
        <v>2116</v>
      </c>
      <c r="B691" s="118"/>
      <c r="C691" s="76" t="s">
        <v>2093</v>
      </c>
      <c r="D691" s="76" t="s">
        <v>1956</v>
      </c>
      <c r="E691" s="122" t="s">
        <v>2117</v>
      </c>
      <c r="F691" s="33" t="s">
        <v>2118</v>
      </c>
      <c r="G691" s="35" t="s">
        <v>3102</v>
      </c>
      <c r="H691" s="36"/>
      <c r="I691" s="37">
        <v>71132</v>
      </c>
      <c r="J691" s="38">
        <v>0.21</v>
      </c>
      <c r="K691" s="39" t="str">
        <f>IF(H691=0,"",(+H691*I691))</f>
        <v/>
      </c>
      <c r="L691" s="40">
        <v>103283.664</v>
      </c>
    </row>
    <row r="692" spans="1:12" s="9" customFormat="1" ht="99.95" customHeight="1" x14ac:dyDescent="0.25">
      <c r="A692" s="119" t="s">
        <v>2119</v>
      </c>
      <c r="B692" s="120"/>
      <c r="C692" s="76" t="s">
        <v>2093</v>
      </c>
      <c r="D692" s="76" t="s">
        <v>1956</v>
      </c>
      <c r="E692" s="121" t="s">
        <v>2120</v>
      </c>
      <c r="F692" s="33" t="s">
        <v>2121</v>
      </c>
      <c r="G692" s="35" t="s">
        <v>3102</v>
      </c>
      <c r="H692" s="36"/>
      <c r="I692" s="37">
        <v>48011</v>
      </c>
      <c r="J692" s="38">
        <v>0.21</v>
      </c>
      <c r="K692" s="39" t="str">
        <f>IF(H692=0,"",(+H692*I692))</f>
        <v/>
      </c>
      <c r="L692" s="40">
        <v>75521.303</v>
      </c>
    </row>
    <row r="693" spans="1:12" ht="99.95" customHeight="1" x14ac:dyDescent="0.25">
      <c r="A693" s="119" t="s">
        <v>2122</v>
      </c>
      <c r="B693" s="120"/>
      <c r="C693" s="76" t="s">
        <v>2093</v>
      </c>
      <c r="D693" s="76" t="s">
        <v>1956</v>
      </c>
      <c r="E693" s="121" t="s">
        <v>2123</v>
      </c>
      <c r="F693" s="33" t="s">
        <v>2124</v>
      </c>
      <c r="G693" s="35" t="s">
        <v>3102</v>
      </c>
      <c r="H693" s="36"/>
      <c r="I693" s="37">
        <v>83564</v>
      </c>
      <c r="J693" s="38">
        <v>0.21</v>
      </c>
      <c r="K693" s="39" t="str">
        <f>IF(H693=0,"",(+H693*I693))</f>
        <v/>
      </c>
      <c r="L693" s="40">
        <v>121334.928</v>
      </c>
    </row>
    <row r="694" spans="1:12" ht="99.95" customHeight="1" x14ac:dyDescent="0.25">
      <c r="A694" s="119" t="s">
        <v>2125</v>
      </c>
      <c r="B694" s="120"/>
      <c r="C694" s="76" t="s">
        <v>2093</v>
      </c>
      <c r="D694" s="76" t="s">
        <v>1956</v>
      </c>
      <c r="E694" s="121" t="s">
        <v>2126</v>
      </c>
      <c r="F694" s="33" t="s">
        <v>2127</v>
      </c>
      <c r="G694" s="35" t="s">
        <v>3102</v>
      </c>
      <c r="H694" s="36"/>
      <c r="I694" s="37">
        <v>68456</v>
      </c>
      <c r="J694" s="38">
        <v>0.21</v>
      </c>
      <c r="K694" s="39" t="str">
        <f>IF(H694=0,"",(+H694*I694))</f>
        <v/>
      </c>
      <c r="L694" s="40">
        <v>99398.111999999994</v>
      </c>
    </row>
    <row r="695" spans="1:12" s="9" customFormat="1" ht="99.95" customHeight="1" x14ac:dyDescent="0.25">
      <c r="A695" s="119" t="s">
        <v>2128</v>
      </c>
      <c r="B695" s="120"/>
      <c r="C695" s="120" t="s">
        <v>2129</v>
      </c>
      <c r="D695" s="76" t="s">
        <v>1956</v>
      </c>
      <c r="E695" s="121" t="s">
        <v>2130</v>
      </c>
      <c r="F695" s="33" t="s">
        <v>2131</v>
      </c>
      <c r="G695" s="35" t="s">
        <v>3102</v>
      </c>
      <c r="H695" s="36"/>
      <c r="I695" s="37">
        <v>82685</v>
      </c>
      <c r="J695" s="38">
        <v>0.21</v>
      </c>
      <c r="K695" s="39" t="str">
        <f>IF(H695=0,"",(+H695*I695))</f>
        <v/>
      </c>
      <c r="L695" s="40">
        <v>120058.61999999998</v>
      </c>
    </row>
    <row r="696" spans="1:12" s="9" customFormat="1" ht="99.95" customHeight="1" x14ac:dyDescent="0.25">
      <c r="A696" s="119" t="s">
        <v>2132</v>
      </c>
      <c r="B696" s="32"/>
      <c r="C696" s="76" t="s">
        <v>2133</v>
      </c>
      <c r="D696" s="76" t="s">
        <v>1956</v>
      </c>
      <c r="E696" s="121" t="s">
        <v>2134</v>
      </c>
      <c r="F696" s="33" t="s">
        <v>2135</v>
      </c>
      <c r="G696" s="35" t="s">
        <v>3102</v>
      </c>
      <c r="H696" s="36"/>
      <c r="I696" s="37">
        <v>42668</v>
      </c>
      <c r="J696" s="38">
        <v>0.21</v>
      </c>
      <c r="K696" s="39" t="str">
        <f>IF(H696=0,"",(+H696*I696))</f>
        <v/>
      </c>
      <c r="L696" s="40">
        <v>67116.763999999996</v>
      </c>
    </row>
    <row r="697" spans="1:12" s="9" customFormat="1" ht="99.95" customHeight="1" x14ac:dyDescent="0.25">
      <c r="A697" s="84" t="s">
        <v>2136</v>
      </c>
      <c r="B697" s="118"/>
      <c r="C697" s="76" t="s">
        <v>2133</v>
      </c>
      <c r="D697" s="76" t="s">
        <v>1956</v>
      </c>
      <c r="E697" s="122" t="s">
        <v>2137</v>
      </c>
      <c r="F697" s="33" t="s">
        <v>2138</v>
      </c>
      <c r="G697" s="35" t="s">
        <v>3102</v>
      </c>
      <c r="H697" s="36"/>
      <c r="I697" s="37">
        <v>41797</v>
      </c>
      <c r="J697" s="38">
        <v>0.21</v>
      </c>
      <c r="K697" s="39" t="str">
        <f>IF(H697=0,"",(+H697*I697))</f>
        <v/>
      </c>
      <c r="L697" s="40">
        <v>68275.3995</v>
      </c>
    </row>
    <row r="698" spans="1:12" s="9" customFormat="1" ht="99.95" customHeight="1" x14ac:dyDescent="0.25">
      <c r="A698" s="84" t="s">
        <v>2139</v>
      </c>
      <c r="B698" s="118"/>
      <c r="C698" s="76" t="s">
        <v>2133</v>
      </c>
      <c r="D698" s="76" t="s">
        <v>1956</v>
      </c>
      <c r="E698" s="122" t="s">
        <v>2140</v>
      </c>
      <c r="F698" s="33" t="s">
        <v>2141</v>
      </c>
      <c r="G698" s="35" t="s">
        <v>2656</v>
      </c>
      <c r="H698" s="36"/>
      <c r="I698" s="37">
        <v>62238</v>
      </c>
      <c r="J698" s="38">
        <v>0.21</v>
      </c>
      <c r="K698" s="39" t="str">
        <f>IF(H698=0,"",(+H698*I698))</f>
        <v/>
      </c>
      <c r="L698" s="40">
        <v>90369.575999999986</v>
      </c>
    </row>
    <row r="699" spans="1:12" ht="99.95" customHeight="1" x14ac:dyDescent="0.25">
      <c r="A699" s="84" t="s">
        <v>2142</v>
      </c>
      <c r="B699" s="118"/>
      <c r="C699" s="76" t="s">
        <v>2133</v>
      </c>
      <c r="D699" s="76" t="s">
        <v>1956</v>
      </c>
      <c r="E699" s="127" t="s">
        <v>2143</v>
      </c>
      <c r="F699" s="86" t="s">
        <v>2144</v>
      </c>
      <c r="G699" s="35" t="s">
        <v>2656</v>
      </c>
      <c r="H699" s="36"/>
      <c r="I699" s="37">
        <v>58669</v>
      </c>
      <c r="J699" s="38">
        <v>0.21</v>
      </c>
      <c r="K699" s="39" t="str">
        <f>IF(H699=0,"",(+H699*I699))</f>
        <v/>
      </c>
      <c r="L699" s="40">
        <v>85187.387999999992</v>
      </c>
    </row>
    <row r="700" spans="1:12" ht="99.95" customHeight="1" x14ac:dyDescent="0.25">
      <c r="A700" s="49" t="s">
        <v>2145</v>
      </c>
      <c r="B700" s="118"/>
      <c r="C700" s="76" t="s">
        <v>2133</v>
      </c>
      <c r="D700" s="76" t="s">
        <v>1956</v>
      </c>
      <c r="E700" s="127" t="s">
        <v>2146</v>
      </c>
      <c r="F700" s="50" t="s">
        <v>2147</v>
      </c>
      <c r="G700" s="35" t="s">
        <v>3102</v>
      </c>
      <c r="H700" s="36"/>
      <c r="I700" s="37">
        <v>80003</v>
      </c>
      <c r="J700" s="38">
        <v>0.21</v>
      </c>
      <c r="K700" s="39" t="str">
        <f>IF(H700=0,"",(+H700*I700))</f>
        <v/>
      </c>
      <c r="L700" s="40">
        <v>116164.35599999999</v>
      </c>
    </row>
    <row r="701" spans="1:12" ht="99.95" customHeight="1" x14ac:dyDescent="0.25">
      <c r="A701" s="84" t="s">
        <v>2148</v>
      </c>
      <c r="B701" s="118"/>
      <c r="C701" s="76" t="s">
        <v>2133</v>
      </c>
      <c r="D701" s="76" t="s">
        <v>1956</v>
      </c>
      <c r="E701" s="122" t="s">
        <v>2149</v>
      </c>
      <c r="F701" s="33" t="s">
        <v>2150</v>
      </c>
      <c r="G701" s="35" t="s">
        <v>3102</v>
      </c>
      <c r="H701" s="36"/>
      <c r="I701" s="37">
        <v>71132</v>
      </c>
      <c r="J701" s="38">
        <v>0.21</v>
      </c>
      <c r="K701" s="39" t="str">
        <f>IF(H701=0,"",(+H701*I701))</f>
        <v/>
      </c>
      <c r="L701" s="40">
        <v>103283.664</v>
      </c>
    </row>
    <row r="702" spans="1:12" ht="99.95" customHeight="1" x14ac:dyDescent="0.25">
      <c r="A702" s="84" t="s">
        <v>2151</v>
      </c>
      <c r="B702" s="118"/>
      <c r="C702" s="76" t="s">
        <v>2133</v>
      </c>
      <c r="D702" s="76" t="s">
        <v>1956</v>
      </c>
      <c r="E702" s="122" t="s">
        <v>2152</v>
      </c>
      <c r="F702" s="33" t="s">
        <v>2153</v>
      </c>
      <c r="G702" s="35" t="s">
        <v>2656</v>
      </c>
      <c r="H702" s="36"/>
      <c r="I702" s="37">
        <v>59627</v>
      </c>
      <c r="J702" s="38">
        <v>0.21</v>
      </c>
      <c r="K702" s="39" t="str">
        <f>IF(H702=0,"",(+H702*I702))</f>
        <v/>
      </c>
      <c r="L702" s="40">
        <v>86578.403999999995</v>
      </c>
    </row>
    <row r="703" spans="1:12" ht="99.95" customHeight="1" x14ac:dyDescent="0.25">
      <c r="A703" s="84" t="s">
        <v>2154</v>
      </c>
      <c r="B703" s="118"/>
      <c r="C703" s="76" t="s">
        <v>2133</v>
      </c>
      <c r="D703" s="76" t="s">
        <v>1956</v>
      </c>
      <c r="E703" s="122" t="s">
        <v>2155</v>
      </c>
      <c r="F703" s="33" t="s">
        <v>2156</v>
      </c>
      <c r="G703" s="35" t="s">
        <v>3102</v>
      </c>
      <c r="H703" s="36"/>
      <c r="I703" s="37">
        <v>112994</v>
      </c>
      <c r="J703" s="38">
        <v>0.21</v>
      </c>
      <c r="K703" s="39" t="str">
        <f>IF(H703=0,"",(+H703*I703))</f>
        <v/>
      </c>
      <c r="L703" s="40">
        <v>164067.28799999997</v>
      </c>
    </row>
    <row r="704" spans="1:12" ht="99.95" customHeight="1" x14ac:dyDescent="0.25">
      <c r="A704" s="84" t="s">
        <v>2157</v>
      </c>
      <c r="B704" s="118"/>
      <c r="C704" s="76" t="s">
        <v>2133</v>
      </c>
      <c r="D704" s="76" t="s">
        <v>1956</v>
      </c>
      <c r="E704" s="122" t="s">
        <v>2158</v>
      </c>
      <c r="F704" s="33" t="s">
        <v>2159</v>
      </c>
      <c r="G704" s="35" t="s">
        <v>3102</v>
      </c>
      <c r="H704" s="36"/>
      <c r="I704" s="37">
        <v>27567</v>
      </c>
      <c r="J704" s="38">
        <v>0.21</v>
      </c>
      <c r="K704" s="39" t="str">
        <f>IF(H704=0,"",(+H704*I704))</f>
        <v/>
      </c>
      <c r="L704" s="40">
        <v>45030.694500000005</v>
      </c>
    </row>
    <row r="705" spans="1:12" ht="99.95" customHeight="1" x14ac:dyDescent="0.25">
      <c r="A705" s="84" t="s">
        <v>2160</v>
      </c>
      <c r="B705" s="32"/>
      <c r="C705" s="76" t="s">
        <v>2161</v>
      </c>
      <c r="D705" s="76" t="s">
        <v>1956</v>
      </c>
      <c r="E705" s="122" t="s">
        <v>2162</v>
      </c>
      <c r="F705" s="33" t="s">
        <v>2163</v>
      </c>
      <c r="G705" s="35" t="s">
        <v>3102</v>
      </c>
      <c r="H705" s="36"/>
      <c r="I705" s="37">
        <v>27557</v>
      </c>
      <c r="J705" s="38">
        <v>0.21</v>
      </c>
      <c r="K705" s="39" t="str">
        <f>IF(H705=0,"",(+H705*I705))</f>
        <v/>
      </c>
      <c r="L705" s="40">
        <v>45014.359500000006</v>
      </c>
    </row>
    <row r="706" spans="1:12" ht="99.95" customHeight="1" x14ac:dyDescent="0.25">
      <c r="A706" s="84" t="s">
        <v>2164</v>
      </c>
      <c r="B706" s="32"/>
      <c r="C706" s="76" t="s">
        <v>2161</v>
      </c>
      <c r="D706" s="76" t="s">
        <v>1956</v>
      </c>
      <c r="E706" s="122" t="s">
        <v>2165</v>
      </c>
      <c r="F706" s="33" t="s">
        <v>2166</v>
      </c>
      <c r="G706" s="35" t="s">
        <v>3102</v>
      </c>
      <c r="H706" s="36"/>
      <c r="I706" s="37">
        <v>27557</v>
      </c>
      <c r="J706" s="38">
        <v>0.21</v>
      </c>
      <c r="K706" s="39" t="str">
        <f>IF(H706=0,"",(+H706*I706))</f>
        <v/>
      </c>
      <c r="L706" s="40">
        <v>45014.359500000006</v>
      </c>
    </row>
    <row r="707" spans="1:12" ht="99.95" customHeight="1" x14ac:dyDescent="0.25">
      <c r="A707" s="84" t="s">
        <v>2167</v>
      </c>
      <c r="B707" s="118"/>
      <c r="C707" s="76" t="s">
        <v>2161</v>
      </c>
      <c r="D707" s="76" t="s">
        <v>1956</v>
      </c>
      <c r="E707" s="122" t="s">
        <v>2168</v>
      </c>
      <c r="F707" s="33" t="s">
        <v>2169</v>
      </c>
      <c r="G707" s="35" t="s">
        <v>3102</v>
      </c>
      <c r="H707" s="36"/>
      <c r="I707" s="37">
        <v>24614</v>
      </c>
      <c r="J707" s="38">
        <v>0.21</v>
      </c>
      <c r="K707" s="39" t="str">
        <f>IF(H707=0,"",(+H707*I707))</f>
        <v/>
      </c>
      <c r="L707" s="40">
        <v>40206.968999999997</v>
      </c>
    </row>
    <row r="708" spans="1:12" ht="99.95" customHeight="1" x14ac:dyDescent="0.25">
      <c r="A708" s="84" t="s">
        <v>2170</v>
      </c>
      <c r="B708" s="118"/>
      <c r="C708" s="76" t="s">
        <v>2161</v>
      </c>
      <c r="D708" s="76" t="s">
        <v>1956</v>
      </c>
      <c r="E708" s="122" t="s">
        <v>2171</v>
      </c>
      <c r="F708" s="33" t="s">
        <v>2172</v>
      </c>
      <c r="G708" s="35" t="s">
        <v>3102</v>
      </c>
      <c r="H708" s="36"/>
      <c r="I708" s="37">
        <v>39127</v>
      </c>
      <c r="J708" s="38">
        <v>0.21</v>
      </c>
      <c r="K708" s="39" t="str">
        <f>IF(H708=0,"",(+H708*I708))</f>
        <v/>
      </c>
      <c r="L708" s="40">
        <v>63913.9545</v>
      </c>
    </row>
    <row r="709" spans="1:12" ht="99.95" customHeight="1" x14ac:dyDescent="0.25">
      <c r="A709" s="84" t="s">
        <v>2173</v>
      </c>
      <c r="B709" s="118"/>
      <c r="C709" s="76" t="s">
        <v>2161</v>
      </c>
      <c r="D709" s="76" t="s">
        <v>1956</v>
      </c>
      <c r="E709" s="122" t="s">
        <v>2174</v>
      </c>
      <c r="F709" s="33" t="s">
        <v>2175</v>
      </c>
      <c r="G709" s="35" t="s">
        <v>3102</v>
      </c>
      <c r="H709" s="36"/>
      <c r="I709" s="37">
        <v>46238</v>
      </c>
      <c r="J709" s="38">
        <v>0.21</v>
      </c>
      <c r="K709" s="39" t="str">
        <f>IF(H709=0,"",(+H709*I709))</f>
        <v/>
      </c>
      <c r="L709" s="40">
        <v>67137.575999999986</v>
      </c>
    </row>
    <row r="710" spans="1:12" ht="99.95" customHeight="1" x14ac:dyDescent="0.25">
      <c r="A710" s="84" t="s">
        <v>2176</v>
      </c>
      <c r="B710" s="118"/>
      <c r="C710" s="76" t="s">
        <v>2161</v>
      </c>
      <c r="D710" s="76" t="s">
        <v>1956</v>
      </c>
      <c r="E710" s="122" t="s">
        <v>2177</v>
      </c>
      <c r="F710" s="33" t="s">
        <v>2178</v>
      </c>
      <c r="G710" s="35" t="s">
        <v>3102</v>
      </c>
      <c r="H710" s="36"/>
      <c r="I710" s="37">
        <v>56909</v>
      </c>
      <c r="J710" s="38">
        <v>0.21</v>
      </c>
      <c r="K710" s="39" t="str">
        <f>IF(H710=0,"",(+H710*I710))</f>
        <v/>
      </c>
      <c r="L710" s="40">
        <v>82631.868000000002</v>
      </c>
    </row>
    <row r="711" spans="1:12" ht="99.95" customHeight="1" x14ac:dyDescent="0.25">
      <c r="A711" s="84" t="s">
        <v>2179</v>
      </c>
      <c r="B711" s="118"/>
      <c r="C711" s="76" t="s">
        <v>2161</v>
      </c>
      <c r="D711" s="76" t="s">
        <v>1956</v>
      </c>
      <c r="E711" s="122" t="s">
        <v>2180</v>
      </c>
      <c r="F711" s="33" t="s">
        <v>2181</v>
      </c>
      <c r="G711" s="35" t="s">
        <v>3102</v>
      </c>
      <c r="H711" s="36"/>
      <c r="I711" s="37">
        <v>128022</v>
      </c>
      <c r="J711" s="38">
        <v>0.21</v>
      </c>
      <c r="K711" s="39" t="str">
        <f>IF(H711=0,"",(+H711*I711))</f>
        <v/>
      </c>
      <c r="L711" s="40">
        <v>185887.94399999999</v>
      </c>
    </row>
    <row r="712" spans="1:12" ht="99.95" customHeight="1" x14ac:dyDescent="0.25">
      <c r="A712" s="49" t="s">
        <v>2182</v>
      </c>
      <c r="B712" s="118"/>
      <c r="C712" s="76" t="s">
        <v>2183</v>
      </c>
      <c r="D712" s="76" t="s">
        <v>1956</v>
      </c>
      <c r="E712" s="122" t="s">
        <v>2184</v>
      </c>
      <c r="F712" s="123" t="s">
        <v>2185</v>
      </c>
      <c r="G712" s="35" t="s">
        <v>3102</v>
      </c>
      <c r="H712" s="36"/>
      <c r="I712" s="37">
        <v>328008</v>
      </c>
      <c r="J712" s="38">
        <v>0.21</v>
      </c>
      <c r="K712" s="39" t="str">
        <f>IF(H712=0,"",(+H712*I712))</f>
        <v/>
      </c>
      <c r="L712" s="40">
        <v>476267.61599999998</v>
      </c>
    </row>
    <row r="713" spans="1:12" ht="84.95" customHeight="1" x14ac:dyDescent="0.25">
      <c r="A713" s="84" t="s">
        <v>2186</v>
      </c>
      <c r="B713" s="118"/>
      <c r="C713" s="76" t="s">
        <v>2183</v>
      </c>
      <c r="D713" s="76" t="s">
        <v>1956</v>
      </c>
      <c r="E713" s="122" t="s">
        <v>2187</v>
      </c>
      <c r="F713" s="33" t="s">
        <v>2188</v>
      </c>
      <c r="G713" s="35" t="s">
        <v>2656</v>
      </c>
      <c r="H713" s="36"/>
      <c r="I713" s="37">
        <v>160912</v>
      </c>
      <c r="J713" s="38">
        <v>0.21</v>
      </c>
      <c r="K713" s="39" t="str">
        <f>IF(H713=0,"",(+H713*I713))</f>
        <v/>
      </c>
      <c r="L713" s="40">
        <v>233644.22399999999</v>
      </c>
    </row>
    <row r="714" spans="1:12" ht="84.95" customHeight="1" x14ac:dyDescent="0.25">
      <c r="A714" s="84" t="s">
        <v>2189</v>
      </c>
      <c r="B714" s="32"/>
      <c r="C714" s="76" t="s">
        <v>2183</v>
      </c>
      <c r="D714" s="76" t="s">
        <v>1956</v>
      </c>
      <c r="E714" s="122" t="s">
        <v>2190</v>
      </c>
      <c r="F714" s="33" t="s">
        <v>2191</v>
      </c>
      <c r="G714" s="35" t="s">
        <v>2656</v>
      </c>
      <c r="H714" s="36"/>
      <c r="I714" s="37">
        <v>66669</v>
      </c>
      <c r="J714" s="38">
        <v>0.21</v>
      </c>
      <c r="K714" s="39" t="str">
        <f>IF(H714=0,"",(+H714*I714))</f>
        <v/>
      </c>
      <c r="L714" s="40">
        <v>96803.387999999992</v>
      </c>
    </row>
    <row r="715" spans="1:12" ht="84.95" customHeight="1" x14ac:dyDescent="0.25">
      <c r="A715" s="84" t="s">
        <v>2192</v>
      </c>
      <c r="B715" s="118"/>
      <c r="C715" s="76" t="s">
        <v>2193</v>
      </c>
      <c r="D715" s="76" t="s">
        <v>1956</v>
      </c>
      <c r="E715" s="128" t="s">
        <v>2194</v>
      </c>
      <c r="F715" s="33" t="s">
        <v>2195</v>
      </c>
      <c r="G715" s="35" t="s">
        <v>3103</v>
      </c>
      <c r="H715" s="36"/>
      <c r="I715" s="37">
        <v>446241</v>
      </c>
      <c r="J715" s="38">
        <v>0.21</v>
      </c>
      <c r="K715" s="39" t="str">
        <f>IF(H715=0,"",(+H715*I715))</f>
        <v/>
      </c>
      <c r="L715" s="40">
        <v>647941.93199999991</v>
      </c>
    </row>
    <row r="716" spans="1:12" ht="84.95" customHeight="1" x14ac:dyDescent="0.25">
      <c r="A716" s="84" t="s">
        <v>2196</v>
      </c>
      <c r="B716" s="118"/>
      <c r="C716" s="76" t="s">
        <v>2183</v>
      </c>
      <c r="D716" s="76" t="s">
        <v>1956</v>
      </c>
      <c r="E716" s="122" t="s">
        <v>2197</v>
      </c>
      <c r="F716" s="33" t="s">
        <v>2198</v>
      </c>
      <c r="G716" s="35" t="s">
        <v>2656</v>
      </c>
      <c r="H716" s="36"/>
      <c r="I716" s="37">
        <v>129797</v>
      </c>
      <c r="J716" s="38">
        <v>0.21</v>
      </c>
      <c r="K716" s="39" t="str">
        <f>IF(H716=0,"",(+H716*I716))</f>
        <v/>
      </c>
      <c r="L716" s="40">
        <v>188465.24399999998</v>
      </c>
    </row>
    <row r="717" spans="1:12" ht="84.95" customHeight="1" x14ac:dyDescent="0.25">
      <c r="A717" s="84" t="s">
        <v>2199</v>
      </c>
      <c r="B717" s="118"/>
      <c r="C717" s="76" t="s">
        <v>2183</v>
      </c>
      <c r="D717" s="76" t="s">
        <v>1956</v>
      </c>
      <c r="E717" s="122" t="s">
        <v>2200</v>
      </c>
      <c r="F717" s="33" t="s">
        <v>2201</v>
      </c>
      <c r="G717" s="35" t="s">
        <v>3102</v>
      </c>
      <c r="H717" s="36"/>
      <c r="I717" s="37">
        <v>149356</v>
      </c>
      <c r="J717" s="38">
        <v>0.21</v>
      </c>
      <c r="K717" s="39" t="str">
        <f>IF(H717=0,"",(+H717*I717))</f>
        <v/>
      </c>
      <c r="L717" s="40">
        <v>216864.91199999998</v>
      </c>
    </row>
    <row r="718" spans="1:12" ht="84.95" customHeight="1" x14ac:dyDescent="0.25">
      <c r="A718" s="84" t="s">
        <v>2202</v>
      </c>
      <c r="B718" s="118"/>
      <c r="C718" s="76" t="s">
        <v>2203</v>
      </c>
      <c r="D718" s="76" t="s">
        <v>1956</v>
      </c>
      <c r="E718" s="122" t="s">
        <v>2204</v>
      </c>
      <c r="F718" s="33" t="s">
        <v>2205</v>
      </c>
      <c r="G718" s="35" t="s">
        <v>3102</v>
      </c>
      <c r="H718" s="36"/>
      <c r="I718" s="37">
        <v>64017</v>
      </c>
      <c r="J718" s="38">
        <v>0.21</v>
      </c>
      <c r="K718" s="39" t="str">
        <f>IF(H718=0,"",(+H718*I718))</f>
        <v/>
      </c>
      <c r="L718" s="40">
        <v>92952.683999999994</v>
      </c>
    </row>
    <row r="719" spans="1:12" ht="84.95" customHeight="1" x14ac:dyDescent="0.25">
      <c r="A719" s="73" t="s">
        <v>2206</v>
      </c>
      <c r="B719" s="32"/>
      <c r="C719" s="33" t="s">
        <v>2207</v>
      </c>
      <c r="D719" s="33" t="s">
        <v>2208</v>
      </c>
      <c r="E719" s="33" t="s">
        <v>2209</v>
      </c>
      <c r="F719" s="97" t="s">
        <v>2210</v>
      </c>
      <c r="G719" s="35" t="s">
        <v>3102</v>
      </c>
      <c r="H719" s="36"/>
      <c r="I719" s="37">
        <v>684457</v>
      </c>
      <c r="J719" s="38">
        <v>0.21</v>
      </c>
      <c r="K719" s="39" t="str">
        <f>IF(H719=0,"",(+H719*I719))</f>
        <v/>
      </c>
      <c r="L719" s="40">
        <v>993831.5639999999</v>
      </c>
    </row>
    <row r="720" spans="1:12" ht="84.95" customHeight="1" x14ac:dyDescent="0.25">
      <c r="A720" s="73" t="s">
        <v>2211</v>
      </c>
      <c r="B720" s="32"/>
      <c r="C720" s="33" t="s">
        <v>2207</v>
      </c>
      <c r="D720" s="33" t="s">
        <v>2208</v>
      </c>
      <c r="E720" s="33" t="s">
        <v>2212</v>
      </c>
      <c r="F720" s="97" t="s">
        <v>2213</v>
      </c>
      <c r="G720" s="35" t="s">
        <v>3102</v>
      </c>
      <c r="H720" s="36"/>
      <c r="I720" s="37">
        <v>951129</v>
      </c>
      <c r="J720" s="38">
        <v>0.21</v>
      </c>
      <c r="K720" s="39" t="str">
        <f>IF(H720=0,"",(+H720*I720))</f>
        <v/>
      </c>
      <c r="L720" s="40">
        <v>1381039.3079999997</v>
      </c>
    </row>
    <row r="721" spans="1:12" ht="84.95" customHeight="1" x14ac:dyDescent="0.25">
      <c r="A721" s="73" t="s">
        <v>2214</v>
      </c>
      <c r="B721" s="74"/>
      <c r="C721" s="33" t="s">
        <v>2207</v>
      </c>
      <c r="D721" s="33" t="s">
        <v>2208</v>
      </c>
      <c r="E721" s="33" t="s">
        <v>2215</v>
      </c>
      <c r="F721" s="33" t="s">
        <v>2216</v>
      </c>
      <c r="G721" s="35" t="s">
        <v>2656</v>
      </c>
      <c r="H721" s="36"/>
      <c r="I721" s="37">
        <v>7137906</v>
      </c>
      <c r="J721" s="38">
        <v>0.105</v>
      </c>
      <c r="K721" s="39" t="str">
        <f>IF(H721=0,"",(+H721*I721))</f>
        <v/>
      </c>
      <c r="L721" s="40">
        <v>9464863.3559999987</v>
      </c>
    </row>
    <row r="722" spans="1:12" ht="84.95" customHeight="1" x14ac:dyDescent="0.25">
      <c r="A722" s="73" t="s">
        <v>2217</v>
      </c>
      <c r="B722" s="74"/>
      <c r="C722" s="33" t="s">
        <v>2207</v>
      </c>
      <c r="D722" s="33" t="s">
        <v>2208</v>
      </c>
      <c r="E722" s="33" t="s">
        <v>2218</v>
      </c>
      <c r="F722" s="97" t="s">
        <v>2219</v>
      </c>
      <c r="G722" s="35" t="s">
        <v>3102</v>
      </c>
      <c r="H722" s="36"/>
      <c r="I722" s="37">
        <v>4444524</v>
      </c>
      <c r="J722" s="38">
        <v>0.105</v>
      </c>
      <c r="K722" s="39" t="str">
        <f>IF(H722=0,"",(+H722*I722))</f>
        <v/>
      </c>
      <c r="L722" s="40">
        <v>5893438.8239999991</v>
      </c>
    </row>
    <row r="723" spans="1:12" ht="84.95" customHeight="1" x14ac:dyDescent="0.25">
      <c r="A723" s="73" t="s">
        <v>2220</v>
      </c>
      <c r="B723" s="32"/>
      <c r="C723" s="33" t="s">
        <v>2207</v>
      </c>
      <c r="D723" s="33" t="s">
        <v>2208</v>
      </c>
      <c r="E723" s="33" t="s">
        <v>2221</v>
      </c>
      <c r="F723" s="97" t="s">
        <v>2222</v>
      </c>
      <c r="G723" s="35" t="s">
        <v>3102</v>
      </c>
      <c r="H723" s="36"/>
      <c r="I723" s="37">
        <v>2711160</v>
      </c>
      <c r="J723" s="38">
        <v>0.105</v>
      </c>
      <c r="K723" s="39" t="str">
        <f>IF(H723=0,"",(+H723*I723))</f>
        <v/>
      </c>
      <c r="L723" s="40">
        <v>3594998.1599999997</v>
      </c>
    </row>
    <row r="724" spans="1:12" ht="84.95" customHeight="1" x14ac:dyDescent="0.25">
      <c r="A724" s="73" t="s">
        <v>2223</v>
      </c>
      <c r="B724" s="32"/>
      <c r="C724" s="33" t="s">
        <v>2207</v>
      </c>
      <c r="D724" s="33" t="s">
        <v>2208</v>
      </c>
      <c r="E724" s="33" t="s">
        <v>2224</v>
      </c>
      <c r="F724" s="33" t="s">
        <v>2225</v>
      </c>
      <c r="G724" s="35" t="s">
        <v>3103</v>
      </c>
      <c r="H724" s="36"/>
      <c r="I724" s="37">
        <v>2936942</v>
      </c>
      <c r="J724" s="38">
        <v>0.105</v>
      </c>
      <c r="K724" s="39" t="str">
        <f>IF(H724=0,"",(+H724*I724))</f>
        <v/>
      </c>
      <c r="L724" s="40">
        <v>3894385.0920000002</v>
      </c>
    </row>
    <row r="725" spans="1:12" ht="84.95" customHeight="1" x14ac:dyDescent="0.25">
      <c r="A725" s="73" t="s">
        <v>2226</v>
      </c>
      <c r="B725" s="32"/>
      <c r="C725" s="33" t="s">
        <v>2207</v>
      </c>
      <c r="D725" s="33" t="s">
        <v>2208</v>
      </c>
      <c r="E725" s="33" t="s">
        <v>2227</v>
      </c>
      <c r="F725" s="33" t="s">
        <v>2228</v>
      </c>
      <c r="G725" s="35" t="s">
        <v>2656</v>
      </c>
      <c r="H725" s="36"/>
      <c r="I725" s="37">
        <v>5288984</v>
      </c>
      <c r="J725" s="38">
        <v>0.105</v>
      </c>
      <c r="K725" s="39" t="str">
        <f>IF(H725=0,"",(+H725*I725))</f>
        <v/>
      </c>
      <c r="L725" s="40">
        <v>7013192.784</v>
      </c>
    </row>
    <row r="726" spans="1:12" ht="84.95" customHeight="1" x14ac:dyDescent="0.25">
      <c r="A726" s="73" t="s">
        <v>2229</v>
      </c>
      <c r="B726" s="74"/>
      <c r="C726" s="33" t="s">
        <v>2207</v>
      </c>
      <c r="D726" s="33" t="s">
        <v>2208</v>
      </c>
      <c r="E726" s="33" t="s">
        <v>2230</v>
      </c>
      <c r="F726" s="33" t="s">
        <v>3130</v>
      </c>
      <c r="G726" s="35" t="s">
        <v>3103</v>
      </c>
      <c r="H726" s="36"/>
      <c r="I726" s="37">
        <v>14306923</v>
      </c>
      <c r="J726" s="38">
        <v>0.105</v>
      </c>
      <c r="K726" s="39" t="str">
        <f>IF(H726=0,"",(+H726*I726))</f>
        <v/>
      </c>
      <c r="L726" s="40">
        <v>18970979.897999998</v>
      </c>
    </row>
    <row r="727" spans="1:12" ht="84.95" customHeight="1" x14ac:dyDescent="0.25">
      <c r="A727" s="73" t="s">
        <v>2231</v>
      </c>
      <c r="B727" s="74"/>
      <c r="C727" s="33" t="s">
        <v>2207</v>
      </c>
      <c r="D727" s="33" t="s">
        <v>2208</v>
      </c>
      <c r="E727" s="33" t="s">
        <v>2232</v>
      </c>
      <c r="F727" s="33" t="s">
        <v>2233</v>
      </c>
      <c r="G727" s="35" t="s">
        <v>3103</v>
      </c>
      <c r="H727" s="36"/>
      <c r="I727" s="37">
        <v>5364541</v>
      </c>
      <c r="J727" s="38">
        <v>0.105</v>
      </c>
      <c r="K727" s="39" t="str">
        <f>IF(H727=0,"",(+H727*I727))</f>
        <v/>
      </c>
      <c r="L727" s="40">
        <v>7113381.3659999995</v>
      </c>
    </row>
    <row r="728" spans="1:12" ht="84.95" customHeight="1" x14ac:dyDescent="0.25">
      <c r="A728" s="73" t="s">
        <v>2234</v>
      </c>
      <c r="B728" s="74"/>
      <c r="C728" s="33" t="s">
        <v>2207</v>
      </c>
      <c r="D728" s="33" t="s">
        <v>2208</v>
      </c>
      <c r="E728" s="33" t="s">
        <v>2235</v>
      </c>
      <c r="F728" s="33" t="s">
        <v>2236</v>
      </c>
      <c r="G728" s="35" t="s">
        <v>2656</v>
      </c>
      <c r="H728" s="36"/>
      <c r="I728" s="37">
        <v>11555763</v>
      </c>
      <c r="J728" s="38">
        <v>0.105</v>
      </c>
      <c r="K728" s="39" t="str">
        <f>IF(H728=0,"",(+H728*I728))</f>
        <v/>
      </c>
      <c r="L728" s="40">
        <v>15322941.738</v>
      </c>
    </row>
    <row r="729" spans="1:12" ht="84.95" customHeight="1" x14ac:dyDescent="0.25">
      <c r="A729" s="73" t="s">
        <v>2237</v>
      </c>
      <c r="B729" s="74"/>
      <c r="C729" s="33" t="s">
        <v>2207</v>
      </c>
      <c r="D729" s="33" t="s">
        <v>2208</v>
      </c>
      <c r="E729" s="33" t="s">
        <v>2238</v>
      </c>
      <c r="F729" s="33" t="s">
        <v>2239</v>
      </c>
      <c r="G729" s="35" t="s">
        <v>2656</v>
      </c>
      <c r="H729" s="36"/>
      <c r="I729" s="37">
        <v>2697827</v>
      </c>
      <c r="J729" s="38">
        <v>0.105</v>
      </c>
      <c r="K729" s="39" t="str">
        <f>IF(H729=0,"",(+H729*I729))</f>
        <v/>
      </c>
      <c r="L729" s="40">
        <v>3577318.602</v>
      </c>
    </row>
    <row r="730" spans="1:12" ht="84.95" customHeight="1" x14ac:dyDescent="0.25">
      <c r="A730" s="73" t="s">
        <v>2240</v>
      </c>
      <c r="B730" s="74"/>
      <c r="C730" s="33" t="s">
        <v>1447</v>
      </c>
      <c r="D730" s="33" t="s">
        <v>2241</v>
      </c>
      <c r="E730" s="33" t="s">
        <v>2242</v>
      </c>
      <c r="F730" s="33" t="s">
        <v>2243</v>
      </c>
      <c r="G730" s="35" t="s">
        <v>3102</v>
      </c>
      <c r="H730" s="36"/>
      <c r="I730" s="37">
        <v>1209909</v>
      </c>
      <c r="J730" s="38">
        <v>0.21</v>
      </c>
      <c r="K730" s="39" t="str">
        <f>IF(H730=0,"",(+H730*I730))</f>
        <v/>
      </c>
      <c r="L730" s="40">
        <v>1903186.8569999998</v>
      </c>
    </row>
    <row r="731" spans="1:12" ht="84.95" customHeight="1" x14ac:dyDescent="0.25">
      <c r="A731" s="73" t="s">
        <v>2244</v>
      </c>
      <c r="B731" s="74"/>
      <c r="C731" s="33" t="s">
        <v>1447</v>
      </c>
      <c r="D731" s="33" t="s">
        <v>2241</v>
      </c>
      <c r="E731" s="89" t="s">
        <v>2245</v>
      </c>
      <c r="F731" s="33" t="s">
        <v>2246</v>
      </c>
      <c r="G731" s="35" t="s">
        <v>2656</v>
      </c>
      <c r="H731" s="36"/>
      <c r="I731" s="37">
        <v>233085</v>
      </c>
      <c r="J731" s="38">
        <v>0.21</v>
      </c>
      <c r="K731" s="39" t="str">
        <f>IF(H731=0,"",(+H731*I731))</f>
        <v/>
      </c>
      <c r="L731" s="40">
        <v>366642.70499999996</v>
      </c>
    </row>
    <row r="732" spans="1:12" ht="84.95" customHeight="1" x14ac:dyDescent="0.25">
      <c r="A732" s="73" t="s">
        <v>2247</v>
      </c>
      <c r="B732" s="74"/>
      <c r="C732" s="33" t="s">
        <v>1447</v>
      </c>
      <c r="D732" s="33" t="s">
        <v>2241</v>
      </c>
      <c r="E732" s="89" t="s">
        <v>2248</v>
      </c>
      <c r="F732" s="33" t="s">
        <v>2249</v>
      </c>
      <c r="G732" s="35" t="s">
        <v>2656</v>
      </c>
      <c r="H732" s="36"/>
      <c r="I732" s="37">
        <v>262745</v>
      </c>
      <c r="J732" s="38">
        <v>0.21</v>
      </c>
      <c r="K732" s="39" t="str">
        <f>IF(H732=0,"",(+H732*I732))</f>
        <v/>
      </c>
      <c r="L732" s="40">
        <v>413297.88500000001</v>
      </c>
    </row>
    <row r="733" spans="1:12" ht="84.95" customHeight="1" x14ac:dyDescent="0.25">
      <c r="A733" s="73" t="s">
        <v>2250</v>
      </c>
      <c r="B733" s="74"/>
      <c r="C733" s="33" t="s">
        <v>1447</v>
      </c>
      <c r="D733" s="33" t="s">
        <v>2241</v>
      </c>
      <c r="E733" s="89" t="s">
        <v>2251</v>
      </c>
      <c r="F733" s="33" t="s">
        <v>2252</v>
      </c>
      <c r="G733" s="35" t="s">
        <v>3102</v>
      </c>
      <c r="H733" s="36"/>
      <c r="I733" s="37">
        <v>341271</v>
      </c>
      <c r="J733" s="38">
        <v>0.21</v>
      </c>
      <c r="K733" s="39" t="str">
        <f>IF(H733=0,"",(+H733*I733))</f>
        <v/>
      </c>
      <c r="L733" s="40">
        <v>536819.28299999994</v>
      </c>
    </row>
    <row r="734" spans="1:12" ht="84.95" customHeight="1" x14ac:dyDescent="0.25">
      <c r="A734" s="73" t="s">
        <v>2253</v>
      </c>
      <c r="B734" s="74"/>
      <c r="C734" s="33" t="s">
        <v>1447</v>
      </c>
      <c r="D734" s="33" t="s">
        <v>2241</v>
      </c>
      <c r="E734" s="89" t="s">
        <v>2254</v>
      </c>
      <c r="F734" s="33" t="s">
        <v>2255</v>
      </c>
      <c r="G734" s="35" t="s">
        <v>3102</v>
      </c>
      <c r="H734" s="36"/>
      <c r="I734" s="37">
        <v>375337</v>
      </c>
      <c r="J734" s="38">
        <v>0.21</v>
      </c>
      <c r="K734" s="39" t="str">
        <f>IF(H734=0,"",(+H734*I734))</f>
        <v/>
      </c>
      <c r="L734" s="40">
        <v>590405.10100000002</v>
      </c>
    </row>
    <row r="735" spans="1:12" ht="84.95" customHeight="1" x14ac:dyDescent="0.25">
      <c r="A735" s="73" t="s">
        <v>2256</v>
      </c>
      <c r="B735" s="74"/>
      <c r="C735" s="33" t="s">
        <v>1447</v>
      </c>
      <c r="D735" s="33" t="s">
        <v>2241</v>
      </c>
      <c r="E735" s="33" t="s">
        <v>2257</v>
      </c>
      <c r="F735" s="33" t="s">
        <v>2258</v>
      </c>
      <c r="G735" s="35" t="s">
        <v>3102</v>
      </c>
      <c r="H735" s="36"/>
      <c r="I735" s="37">
        <v>504728</v>
      </c>
      <c r="J735" s="38">
        <v>0.21</v>
      </c>
      <c r="K735" s="39" t="str">
        <f>IF(H735=0,"",(+H735*I735))</f>
        <v/>
      </c>
      <c r="L735" s="40">
        <v>793937.14400000009</v>
      </c>
    </row>
    <row r="736" spans="1:12" ht="84.95" customHeight="1" x14ac:dyDescent="0.25">
      <c r="A736" s="73" t="s">
        <v>2259</v>
      </c>
      <c r="B736" s="74"/>
      <c r="C736" s="33" t="s">
        <v>1447</v>
      </c>
      <c r="D736" s="33" t="s">
        <v>2241</v>
      </c>
      <c r="E736" s="33" t="s">
        <v>2260</v>
      </c>
      <c r="F736" s="33" t="s">
        <v>2261</v>
      </c>
      <c r="G736" s="35" t="s">
        <v>2656</v>
      </c>
      <c r="H736" s="36"/>
      <c r="I736" s="37">
        <v>642021</v>
      </c>
      <c r="J736" s="38">
        <v>0.21</v>
      </c>
      <c r="K736" s="39" t="str">
        <f>IF(H736=0,"",(+H736*I736))</f>
        <v/>
      </c>
      <c r="L736" s="40">
        <v>1009899.0330000001</v>
      </c>
    </row>
    <row r="737" spans="1:12" ht="84.95" customHeight="1" x14ac:dyDescent="0.25">
      <c r="A737" s="73" t="s">
        <v>2262</v>
      </c>
      <c r="B737" s="74"/>
      <c r="C737" s="33" t="s">
        <v>1447</v>
      </c>
      <c r="D737" s="33" t="s">
        <v>2241</v>
      </c>
      <c r="E737" s="89" t="s">
        <v>2263</v>
      </c>
      <c r="F737" s="33" t="s">
        <v>2264</v>
      </c>
      <c r="G737" s="35" t="s">
        <v>3102</v>
      </c>
      <c r="H737" s="36"/>
      <c r="I737" s="37">
        <v>765483</v>
      </c>
      <c r="J737" s="38">
        <v>0.21</v>
      </c>
      <c r="K737" s="39" t="str">
        <f>IF(H737=0,"",(+H737*I737))</f>
        <v/>
      </c>
      <c r="L737" s="40">
        <v>1204104.7589999998</v>
      </c>
    </row>
    <row r="738" spans="1:12" ht="84.95" customHeight="1" x14ac:dyDescent="0.25">
      <c r="A738" s="96" t="s">
        <v>2265</v>
      </c>
      <c r="B738" s="74"/>
      <c r="C738" s="33" t="s">
        <v>1447</v>
      </c>
      <c r="D738" s="33" t="s">
        <v>2241</v>
      </c>
      <c r="E738" s="61" t="s">
        <v>2266</v>
      </c>
      <c r="F738" s="33" t="s">
        <v>2267</v>
      </c>
      <c r="G738" s="35" t="s">
        <v>3102</v>
      </c>
      <c r="H738" s="36"/>
      <c r="I738" s="37">
        <v>1358058</v>
      </c>
      <c r="J738" s="38">
        <v>0.21</v>
      </c>
      <c r="K738" s="39" t="str">
        <f>IF(H738=0,"",(+H738*I738))</f>
        <v/>
      </c>
      <c r="L738" s="40">
        <v>2136225.2340000002</v>
      </c>
    </row>
    <row r="739" spans="1:12" ht="84.95" customHeight="1" x14ac:dyDescent="0.25">
      <c r="A739" s="96" t="s">
        <v>2268</v>
      </c>
      <c r="B739" s="74"/>
      <c r="C739" s="33" t="s">
        <v>1447</v>
      </c>
      <c r="D739" s="33" t="s">
        <v>2241</v>
      </c>
      <c r="E739" s="61" t="s">
        <v>2269</v>
      </c>
      <c r="F739" s="33" t="s">
        <v>2270</v>
      </c>
      <c r="G739" s="35" t="s">
        <v>3102</v>
      </c>
      <c r="H739" s="36"/>
      <c r="I739" s="37">
        <v>1407441</v>
      </c>
      <c r="J739" s="38">
        <v>0.21</v>
      </c>
      <c r="K739" s="39" t="str">
        <f>IF(H739=0,"",(+H739*I739))</f>
        <v/>
      </c>
      <c r="L739" s="40">
        <v>2213904.693</v>
      </c>
    </row>
    <row r="740" spans="1:12" ht="84.95" customHeight="1" x14ac:dyDescent="0.25">
      <c r="A740" s="96" t="s">
        <v>2271</v>
      </c>
      <c r="B740" s="74"/>
      <c r="C740" s="33" t="s">
        <v>1447</v>
      </c>
      <c r="D740" s="33" t="s">
        <v>2241</v>
      </c>
      <c r="E740" s="61" t="s">
        <v>2272</v>
      </c>
      <c r="F740" s="33" t="s">
        <v>2273</v>
      </c>
      <c r="G740" s="35" t="s">
        <v>3102</v>
      </c>
      <c r="H740" s="36"/>
      <c r="I740" s="37">
        <v>1471640</v>
      </c>
      <c r="J740" s="38">
        <v>0.21</v>
      </c>
      <c r="K740" s="39" t="str">
        <f>IF(H740=0,"",(+H740*I740))</f>
        <v/>
      </c>
      <c r="L740" s="40">
        <v>2314889.7199999997</v>
      </c>
    </row>
    <row r="741" spans="1:12" ht="84.95" customHeight="1" x14ac:dyDescent="0.25">
      <c r="A741" s="96" t="s">
        <v>2274</v>
      </c>
      <c r="B741" s="74"/>
      <c r="C741" s="33" t="s">
        <v>1447</v>
      </c>
      <c r="D741" s="33" t="s">
        <v>2241</v>
      </c>
      <c r="E741" s="61" t="s">
        <v>2275</v>
      </c>
      <c r="F741" s="33" t="s">
        <v>2276</v>
      </c>
      <c r="G741" s="35" t="s">
        <v>3102</v>
      </c>
      <c r="H741" s="36"/>
      <c r="I741" s="37">
        <v>977802</v>
      </c>
      <c r="J741" s="38">
        <v>0.21</v>
      </c>
      <c r="K741" s="39" t="str">
        <f>IF(H741=0,"",(+H741*I741))</f>
        <v/>
      </c>
      <c r="L741" s="40">
        <v>1538082.5459999999</v>
      </c>
    </row>
    <row r="742" spans="1:12" ht="84.95" customHeight="1" x14ac:dyDescent="0.25">
      <c r="A742" s="96" t="s">
        <v>2277</v>
      </c>
      <c r="B742" s="74"/>
      <c r="C742" s="61" t="s">
        <v>2278</v>
      </c>
      <c r="D742" s="33" t="s">
        <v>2241</v>
      </c>
      <c r="E742" s="61" t="s">
        <v>2279</v>
      </c>
      <c r="F742" s="33" t="s">
        <v>2280</v>
      </c>
      <c r="G742" s="35" t="s">
        <v>3102</v>
      </c>
      <c r="H742" s="36"/>
      <c r="I742" s="37">
        <v>311121</v>
      </c>
      <c r="J742" s="38">
        <v>0.21</v>
      </c>
      <c r="K742" s="39" t="str">
        <f>IF(H742=0,"",(+H742*I742))</f>
        <v/>
      </c>
      <c r="L742" s="40">
        <v>489393.33299999998</v>
      </c>
    </row>
    <row r="743" spans="1:12" ht="84.95" customHeight="1" x14ac:dyDescent="0.25">
      <c r="A743" s="73" t="s">
        <v>2281</v>
      </c>
      <c r="B743" s="74"/>
      <c r="C743" s="33" t="s">
        <v>1447</v>
      </c>
      <c r="D743" s="33" t="s">
        <v>2241</v>
      </c>
      <c r="E743" s="89" t="s">
        <v>2282</v>
      </c>
      <c r="F743" s="33" t="s">
        <v>2283</v>
      </c>
      <c r="G743" s="35" t="s">
        <v>3102</v>
      </c>
      <c r="H743" s="36"/>
      <c r="I743" s="37">
        <v>839529</v>
      </c>
      <c r="J743" s="38">
        <v>0.21</v>
      </c>
      <c r="K743" s="39" t="str">
        <f>IF(H743=0,"",(+H743*I743))</f>
        <v/>
      </c>
      <c r="L743" s="40">
        <v>1320579.1170000001</v>
      </c>
    </row>
    <row r="744" spans="1:12" ht="84.95" customHeight="1" x14ac:dyDescent="0.25">
      <c r="A744" s="73" t="s">
        <v>2284</v>
      </c>
      <c r="B744" s="74"/>
      <c r="C744" s="33" t="s">
        <v>1447</v>
      </c>
      <c r="D744" s="33" t="s">
        <v>2241</v>
      </c>
      <c r="E744" s="89" t="s">
        <v>2285</v>
      </c>
      <c r="F744" s="33" t="s">
        <v>2286</v>
      </c>
      <c r="G744" s="35" t="s">
        <v>3102</v>
      </c>
      <c r="H744" s="36"/>
      <c r="I744" s="37">
        <v>1209946</v>
      </c>
      <c r="J744" s="38">
        <v>0.21</v>
      </c>
      <c r="K744" s="39" t="str">
        <f>IF(H744=0,"",(+H744*I744))</f>
        <v/>
      </c>
      <c r="L744" s="40">
        <v>1903245.058</v>
      </c>
    </row>
    <row r="745" spans="1:12" ht="84.95" customHeight="1" x14ac:dyDescent="0.25">
      <c r="A745" s="73" t="s">
        <v>2287</v>
      </c>
      <c r="B745" s="74"/>
      <c r="C745" s="33" t="s">
        <v>1447</v>
      </c>
      <c r="D745" s="33" t="s">
        <v>2241</v>
      </c>
      <c r="E745" s="89" t="s">
        <v>2288</v>
      </c>
      <c r="F745" s="33" t="s">
        <v>2289</v>
      </c>
      <c r="G745" s="35" t="s">
        <v>3102</v>
      </c>
      <c r="H745" s="36"/>
      <c r="I745" s="37">
        <v>1516086</v>
      </c>
      <c r="J745" s="38">
        <v>0.21</v>
      </c>
      <c r="K745" s="39" t="str">
        <f>IF(H745=0,"",(+H745*I745))</f>
        <v/>
      </c>
      <c r="L745" s="40">
        <v>2384803.2779999999</v>
      </c>
    </row>
    <row r="746" spans="1:12" ht="84.95" customHeight="1" x14ac:dyDescent="0.25">
      <c r="A746" s="73" t="s">
        <v>2290</v>
      </c>
      <c r="B746" s="74"/>
      <c r="C746" s="33" t="s">
        <v>1447</v>
      </c>
      <c r="D746" s="33" t="s">
        <v>2241</v>
      </c>
      <c r="E746" s="89" t="s">
        <v>2291</v>
      </c>
      <c r="F746" s="33" t="s">
        <v>2292</v>
      </c>
      <c r="G746" s="35" t="s">
        <v>3102</v>
      </c>
      <c r="H746" s="36"/>
      <c r="I746" s="37">
        <v>2566725</v>
      </c>
      <c r="J746" s="38">
        <v>0.21</v>
      </c>
      <c r="K746" s="39" t="str">
        <f>IF(H746=0,"",(+H746*I746))</f>
        <v/>
      </c>
      <c r="L746" s="40">
        <v>4037458.4250000003</v>
      </c>
    </row>
    <row r="747" spans="1:12" ht="84.95" customHeight="1" x14ac:dyDescent="0.25">
      <c r="A747" s="73" t="s">
        <v>2293</v>
      </c>
      <c r="B747" s="74"/>
      <c r="C747" s="33" t="s">
        <v>1447</v>
      </c>
      <c r="D747" s="33" t="s">
        <v>2241</v>
      </c>
      <c r="E747" s="89" t="s">
        <v>2294</v>
      </c>
      <c r="F747" s="33" t="s">
        <v>2295</v>
      </c>
      <c r="G747" s="35" t="s">
        <v>3102</v>
      </c>
      <c r="H747" s="36"/>
      <c r="I747" s="37">
        <v>335797</v>
      </c>
      <c r="J747" s="38">
        <v>0.21</v>
      </c>
      <c r="K747" s="39" t="str">
        <f>IF(H747=0,"",(+H747*I747))</f>
        <v/>
      </c>
      <c r="L747" s="40">
        <v>528208.68099999998</v>
      </c>
    </row>
    <row r="748" spans="1:12" ht="84.95" customHeight="1" x14ac:dyDescent="0.25">
      <c r="A748" s="73" t="s">
        <v>2296</v>
      </c>
      <c r="B748" s="74"/>
      <c r="C748" s="33" t="s">
        <v>2297</v>
      </c>
      <c r="D748" s="33" t="s">
        <v>2241</v>
      </c>
      <c r="E748" s="89" t="s">
        <v>2298</v>
      </c>
      <c r="F748" s="33" t="s">
        <v>2299</v>
      </c>
      <c r="G748" s="35" t="s">
        <v>3102</v>
      </c>
      <c r="H748" s="36"/>
      <c r="I748" s="37">
        <v>1102245</v>
      </c>
      <c r="J748" s="38">
        <v>0.105</v>
      </c>
      <c r="K748" s="39" t="str">
        <f>IF(H748=0,"",(+H748*I748))</f>
        <v/>
      </c>
      <c r="L748" s="40">
        <v>1583374.9425000001</v>
      </c>
    </row>
    <row r="749" spans="1:12" ht="84.95" customHeight="1" x14ac:dyDescent="0.25">
      <c r="A749" s="96" t="s">
        <v>2300</v>
      </c>
      <c r="B749" s="74"/>
      <c r="C749" s="33" t="s">
        <v>1447</v>
      </c>
      <c r="D749" s="33" t="s">
        <v>2241</v>
      </c>
      <c r="E749" s="61" t="s">
        <v>2301</v>
      </c>
      <c r="F749" s="33" t="s">
        <v>2302</v>
      </c>
      <c r="G749" s="35" t="s">
        <v>3102</v>
      </c>
      <c r="H749" s="36"/>
      <c r="I749" s="37">
        <v>632117</v>
      </c>
      <c r="J749" s="38">
        <v>0.21</v>
      </c>
      <c r="K749" s="39" t="str">
        <f>IF(H749=0,"",(+H749*I749))</f>
        <v/>
      </c>
      <c r="L749" s="40">
        <v>994320.04099999997</v>
      </c>
    </row>
    <row r="750" spans="1:12" ht="84.95" customHeight="1" x14ac:dyDescent="0.25">
      <c r="A750" s="73" t="s">
        <v>2303</v>
      </c>
      <c r="B750" s="74"/>
      <c r="C750" s="33" t="s">
        <v>1447</v>
      </c>
      <c r="D750" s="33" t="s">
        <v>2241</v>
      </c>
      <c r="E750" s="33" t="s">
        <v>2304</v>
      </c>
      <c r="F750" s="33" t="s">
        <v>2305</v>
      </c>
      <c r="G750" s="35" t="s">
        <v>2656</v>
      </c>
      <c r="H750" s="36"/>
      <c r="I750" s="37">
        <v>456437</v>
      </c>
      <c r="J750" s="38">
        <v>0.21</v>
      </c>
      <c r="K750" s="39" t="str">
        <f>IF(H750=0,"",(+H750*I750))</f>
        <v/>
      </c>
      <c r="L750" s="40">
        <v>717975.40100000007</v>
      </c>
    </row>
    <row r="751" spans="1:12" ht="84.95" customHeight="1" x14ac:dyDescent="0.25">
      <c r="A751" s="73" t="s">
        <v>2306</v>
      </c>
      <c r="B751" s="74"/>
      <c r="C751" s="33" t="s">
        <v>1447</v>
      </c>
      <c r="D751" s="33" t="s">
        <v>2241</v>
      </c>
      <c r="E751" s="33" t="s">
        <v>2307</v>
      </c>
      <c r="F751" s="33" t="s">
        <v>2308</v>
      </c>
      <c r="G751" s="35" t="s">
        <v>3102</v>
      </c>
      <c r="H751" s="36"/>
      <c r="I751" s="37">
        <v>1730163</v>
      </c>
      <c r="J751" s="38">
        <v>0.21</v>
      </c>
      <c r="K751" s="39" t="str">
        <f>IF(H751=0,"",(+H751*I751))</f>
        <v/>
      </c>
      <c r="L751" s="40">
        <v>2721546.3990000002</v>
      </c>
    </row>
    <row r="752" spans="1:12" ht="84.95" customHeight="1" x14ac:dyDescent="0.25">
      <c r="A752" s="73" t="s">
        <v>2309</v>
      </c>
      <c r="B752" s="74"/>
      <c r="C752" s="33" t="s">
        <v>1447</v>
      </c>
      <c r="D752" s="33" t="s">
        <v>2241</v>
      </c>
      <c r="E752" s="33" t="s">
        <v>2310</v>
      </c>
      <c r="F752" s="33" t="s">
        <v>2311</v>
      </c>
      <c r="G752" s="35" t="s">
        <v>3102</v>
      </c>
      <c r="H752" s="36"/>
      <c r="I752" s="37">
        <v>2963029</v>
      </c>
      <c r="J752" s="38">
        <v>0.21</v>
      </c>
      <c r="K752" s="39" t="str">
        <f>IF(H752=0,"",(+H752*I752))</f>
        <v/>
      </c>
      <c r="L752" s="40">
        <v>4660844.6169999996</v>
      </c>
    </row>
    <row r="753" spans="1:12" ht="84.95" customHeight="1" x14ac:dyDescent="0.25">
      <c r="A753" s="73" t="s">
        <v>2312</v>
      </c>
      <c r="B753" s="74"/>
      <c r="C753" s="33" t="s">
        <v>1447</v>
      </c>
      <c r="D753" s="33" t="s">
        <v>2241</v>
      </c>
      <c r="E753" s="33" t="s">
        <v>2313</v>
      </c>
      <c r="F753" s="33" t="s">
        <v>2314</v>
      </c>
      <c r="G753" s="35" t="s">
        <v>3102</v>
      </c>
      <c r="H753" s="36"/>
      <c r="I753" s="37">
        <v>2716110</v>
      </c>
      <c r="J753" s="38">
        <v>0.21</v>
      </c>
      <c r="K753" s="39" t="str">
        <f>IF(H753=0,"",(+H753*I753))</f>
        <v/>
      </c>
      <c r="L753" s="40">
        <v>4272441.03</v>
      </c>
    </row>
    <row r="754" spans="1:12" ht="84.95" customHeight="1" x14ac:dyDescent="0.25">
      <c r="A754" s="96" t="s">
        <v>2315</v>
      </c>
      <c r="B754" s="33"/>
      <c r="C754" s="33" t="s">
        <v>2316</v>
      </c>
      <c r="D754" s="33" t="s">
        <v>2241</v>
      </c>
      <c r="E754" s="33" t="s">
        <v>2317</v>
      </c>
      <c r="F754" s="76" t="s">
        <v>2318</v>
      </c>
      <c r="G754" s="35" t="s">
        <v>3102</v>
      </c>
      <c r="H754" s="36"/>
      <c r="I754" s="37">
        <v>73588</v>
      </c>
      <c r="J754" s="38">
        <v>0.21</v>
      </c>
      <c r="K754" s="39" t="str">
        <f>IF(H754=0,"",(+H754*I754))</f>
        <v/>
      </c>
      <c r="L754" s="40">
        <v>115753.924</v>
      </c>
    </row>
    <row r="755" spans="1:12" ht="84.95" customHeight="1" x14ac:dyDescent="0.25">
      <c r="A755" s="73" t="s">
        <v>2319</v>
      </c>
      <c r="B755" s="74"/>
      <c r="C755" s="33" t="s">
        <v>1481</v>
      </c>
      <c r="D755" s="33" t="s">
        <v>2241</v>
      </c>
      <c r="E755" s="33" t="s">
        <v>2320</v>
      </c>
      <c r="F755" s="33" t="s">
        <v>2321</v>
      </c>
      <c r="G755" s="35" t="s">
        <v>2656</v>
      </c>
      <c r="H755" s="36"/>
      <c r="I755" s="37">
        <v>470682</v>
      </c>
      <c r="J755" s="38">
        <v>0.105</v>
      </c>
      <c r="K755" s="39" t="str">
        <f>IF(H755=0,"",(+H755*I755))</f>
        <v/>
      </c>
      <c r="L755" s="40">
        <v>676134.69299999997</v>
      </c>
    </row>
    <row r="756" spans="1:12" ht="84.95" customHeight="1" x14ac:dyDescent="0.25">
      <c r="A756" s="73" t="s">
        <v>2322</v>
      </c>
      <c r="B756" s="74"/>
      <c r="C756" s="33" t="s">
        <v>1481</v>
      </c>
      <c r="D756" s="33" t="s">
        <v>2241</v>
      </c>
      <c r="E756" s="33" t="s">
        <v>2323</v>
      </c>
      <c r="F756" s="33" t="s">
        <v>2324</v>
      </c>
      <c r="G756" s="35" t="s">
        <v>2656</v>
      </c>
      <c r="H756" s="36"/>
      <c r="I756" s="37">
        <v>572905</v>
      </c>
      <c r="J756" s="38">
        <v>0.105</v>
      </c>
      <c r="K756" s="39" t="str">
        <f>IF(H756=0,"",(+H756*I756))</f>
        <v/>
      </c>
      <c r="L756" s="40">
        <v>822978.03250000009</v>
      </c>
    </row>
    <row r="757" spans="1:12" ht="84.95" customHeight="1" x14ac:dyDescent="0.25">
      <c r="A757" s="73" t="s">
        <v>2325</v>
      </c>
      <c r="B757" s="74"/>
      <c r="C757" s="33" t="s">
        <v>1481</v>
      </c>
      <c r="D757" s="33" t="s">
        <v>2241</v>
      </c>
      <c r="E757" s="33" t="s">
        <v>2326</v>
      </c>
      <c r="F757" s="33" t="s">
        <v>2327</v>
      </c>
      <c r="G757" s="35" t="s">
        <v>2656</v>
      </c>
      <c r="H757" s="36"/>
      <c r="I757" s="37">
        <v>231119</v>
      </c>
      <c r="J757" s="38">
        <v>0.105</v>
      </c>
      <c r="K757" s="39" t="str">
        <f>IF(H757=0,"",(+H757*I757))</f>
        <v/>
      </c>
      <c r="L757" s="40">
        <v>332002.44349999999</v>
      </c>
    </row>
    <row r="758" spans="1:12" ht="84.95" customHeight="1" x14ac:dyDescent="0.25">
      <c r="A758" s="73" t="s">
        <v>2328</v>
      </c>
      <c r="B758" s="74"/>
      <c r="C758" s="33" t="s">
        <v>1481</v>
      </c>
      <c r="D758" s="33" t="s">
        <v>2241</v>
      </c>
      <c r="E758" s="33" t="s">
        <v>2329</v>
      </c>
      <c r="F758" s="33" t="s">
        <v>2330</v>
      </c>
      <c r="G758" s="35" t="s">
        <v>2656</v>
      </c>
      <c r="H758" s="36"/>
      <c r="I758" s="37">
        <v>311121</v>
      </c>
      <c r="J758" s="38">
        <v>0.105</v>
      </c>
      <c r="K758" s="39" t="str">
        <f>IF(H758=0,"",(+H758*I758))</f>
        <v/>
      </c>
      <c r="L758" s="40">
        <v>446925.31650000002</v>
      </c>
    </row>
    <row r="759" spans="1:12" ht="84.95" customHeight="1" x14ac:dyDescent="0.25">
      <c r="A759" s="73" t="s">
        <v>2331</v>
      </c>
      <c r="B759" s="74"/>
      <c r="C759" s="33" t="s">
        <v>1481</v>
      </c>
      <c r="D759" s="33" t="s">
        <v>2241</v>
      </c>
      <c r="E759" s="33" t="s">
        <v>2332</v>
      </c>
      <c r="F759" s="89" t="s">
        <v>2333</v>
      </c>
      <c r="G759" s="35" t="s">
        <v>3102</v>
      </c>
      <c r="H759" s="36"/>
      <c r="I759" s="37">
        <v>400013</v>
      </c>
      <c r="J759" s="38">
        <v>0.105</v>
      </c>
      <c r="K759" s="39" t="str">
        <f>IF(H759=0,"",(+H759*I759))</f>
        <v/>
      </c>
      <c r="L759" s="40">
        <v>574618.67449999996</v>
      </c>
    </row>
    <row r="760" spans="1:12" ht="84.95" customHeight="1" x14ac:dyDescent="0.25">
      <c r="A760" s="73" t="s">
        <v>2334</v>
      </c>
      <c r="B760" s="74"/>
      <c r="C760" s="33" t="s">
        <v>1481</v>
      </c>
      <c r="D760" s="33" t="s">
        <v>2241</v>
      </c>
      <c r="E760" s="33" t="s">
        <v>2335</v>
      </c>
      <c r="F760" s="33" t="s">
        <v>2336</v>
      </c>
      <c r="G760" s="35" t="s">
        <v>2656</v>
      </c>
      <c r="H760" s="36"/>
      <c r="I760" s="37">
        <v>123561</v>
      </c>
      <c r="J760" s="38">
        <v>0.105</v>
      </c>
      <c r="K760" s="39" t="str">
        <f>IF(H760=0,"",(+H760*I760))</f>
        <v/>
      </c>
      <c r="L760" s="40">
        <v>177495.37650000001</v>
      </c>
    </row>
    <row r="761" spans="1:12" ht="84.95" customHeight="1" x14ac:dyDescent="0.25">
      <c r="A761" s="73" t="s">
        <v>2337</v>
      </c>
      <c r="B761" s="74"/>
      <c r="C761" s="33" t="s">
        <v>1481</v>
      </c>
      <c r="D761" s="33" t="s">
        <v>2241</v>
      </c>
      <c r="E761" s="33" t="s">
        <v>2338</v>
      </c>
      <c r="F761" s="33" t="s">
        <v>2339</v>
      </c>
      <c r="G761" s="35" t="s">
        <v>2656</v>
      </c>
      <c r="H761" s="36"/>
      <c r="I761" s="37">
        <v>154229</v>
      </c>
      <c r="J761" s="38">
        <v>0.105</v>
      </c>
      <c r="K761" s="39" t="str">
        <f>IF(H761=0,"",(+H761*I761))</f>
        <v/>
      </c>
      <c r="L761" s="40">
        <v>221549.95849999998</v>
      </c>
    </row>
    <row r="762" spans="1:12" ht="84.95" customHeight="1" x14ac:dyDescent="0.25">
      <c r="A762" s="73" t="s">
        <v>2340</v>
      </c>
      <c r="B762" s="74"/>
      <c r="C762" s="33" t="s">
        <v>1481</v>
      </c>
      <c r="D762" s="33" t="s">
        <v>2241</v>
      </c>
      <c r="E762" s="33" t="s">
        <v>2341</v>
      </c>
      <c r="F762" s="33" t="s">
        <v>2342</v>
      </c>
      <c r="G762" s="35" t="s">
        <v>2656</v>
      </c>
      <c r="H762" s="36"/>
      <c r="I762" s="37">
        <v>124007</v>
      </c>
      <c r="J762" s="38">
        <v>0.105</v>
      </c>
      <c r="K762" s="39" t="str">
        <f>IF(H762=0,"",(+H762*I762))</f>
        <v/>
      </c>
      <c r="L762" s="40">
        <v>178136.05549999999</v>
      </c>
    </row>
    <row r="763" spans="1:12" ht="84.95" customHeight="1" x14ac:dyDescent="0.25">
      <c r="A763" s="96" t="s">
        <v>2343</v>
      </c>
      <c r="B763" s="74"/>
      <c r="C763" s="33" t="s">
        <v>1883</v>
      </c>
      <c r="D763" s="33" t="s">
        <v>2241</v>
      </c>
      <c r="E763" s="33" t="s">
        <v>2344</v>
      </c>
      <c r="F763" s="33" t="s">
        <v>2345</v>
      </c>
      <c r="G763" s="35" t="s">
        <v>3103</v>
      </c>
      <c r="H763" s="36"/>
      <c r="I763" s="37">
        <v>106228</v>
      </c>
      <c r="J763" s="38">
        <v>0.105</v>
      </c>
      <c r="K763" s="39" t="str">
        <f>IF(H763=0,"",(+H763*I763))</f>
        <v/>
      </c>
      <c r="L763" s="40">
        <v>152596.522</v>
      </c>
    </row>
    <row r="764" spans="1:12" ht="84.95" customHeight="1" x14ac:dyDescent="0.25">
      <c r="A764" s="96" t="s">
        <v>2346</v>
      </c>
      <c r="B764" s="74"/>
      <c r="C764" s="33" t="s">
        <v>1883</v>
      </c>
      <c r="D764" s="33" t="s">
        <v>2241</v>
      </c>
      <c r="E764" s="33" t="s">
        <v>2347</v>
      </c>
      <c r="F764" s="33" t="s">
        <v>2348</v>
      </c>
      <c r="G764" s="35" t="s">
        <v>3103</v>
      </c>
      <c r="H764" s="36"/>
      <c r="I764" s="37">
        <v>132896</v>
      </c>
      <c r="J764" s="38">
        <v>0.105</v>
      </c>
      <c r="K764" s="39" t="str">
        <f>IF(H764=0,"",(+H764*I764))</f>
        <v/>
      </c>
      <c r="L764" s="40">
        <v>190905.10399999999</v>
      </c>
    </row>
    <row r="765" spans="1:12" ht="84.95" customHeight="1" x14ac:dyDescent="0.25">
      <c r="A765" s="96" t="s">
        <v>2349</v>
      </c>
      <c r="B765" s="74"/>
      <c r="C765" s="33" t="s">
        <v>1883</v>
      </c>
      <c r="D765" s="33" t="s">
        <v>2241</v>
      </c>
      <c r="E765" s="33" t="s">
        <v>2350</v>
      </c>
      <c r="F765" s="33" t="s">
        <v>2351</v>
      </c>
      <c r="G765" s="35" t="s">
        <v>3103</v>
      </c>
      <c r="H765" s="36"/>
      <c r="I765" s="37">
        <v>150672</v>
      </c>
      <c r="J765" s="38">
        <v>0.105</v>
      </c>
      <c r="K765" s="39" t="str">
        <f>IF(H765=0,"",(+H765*I765))</f>
        <v/>
      </c>
      <c r="L765" s="40">
        <v>216440.32800000001</v>
      </c>
    </row>
    <row r="766" spans="1:12" ht="84.95" customHeight="1" x14ac:dyDescent="0.25">
      <c r="A766" s="73" t="s">
        <v>2352</v>
      </c>
      <c r="B766" s="32"/>
      <c r="C766" s="33" t="s">
        <v>1883</v>
      </c>
      <c r="D766" s="33" t="s">
        <v>2241</v>
      </c>
      <c r="E766" s="33" t="s">
        <v>2353</v>
      </c>
      <c r="F766" s="33" t="s">
        <v>2354</v>
      </c>
      <c r="G766" s="35" t="s">
        <v>2656</v>
      </c>
      <c r="H766" s="36"/>
      <c r="I766" s="37">
        <v>332900</v>
      </c>
      <c r="J766" s="38">
        <v>0.105</v>
      </c>
      <c r="K766" s="39" t="str">
        <f>IF(H766=0,"",(+H766*I766))</f>
        <v/>
      </c>
      <c r="L766" s="40">
        <v>478210.85000000003</v>
      </c>
    </row>
    <row r="767" spans="1:12" ht="84.95" customHeight="1" x14ac:dyDescent="0.25">
      <c r="A767" s="73" t="s">
        <v>2355</v>
      </c>
      <c r="B767" s="74"/>
      <c r="C767" s="33" t="s">
        <v>1883</v>
      </c>
      <c r="D767" s="33" t="s">
        <v>2241</v>
      </c>
      <c r="E767" s="33" t="s">
        <v>2356</v>
      </c>
      <c r="F767" s="33" t="s">
        <v>2357</v>
      </c>
      <c r="G767" s="35" t="s">
        <v>2656</v>
      </c>
      <c r="H767" s="36"/>
      <c r="I767" s="37">
        <v>96450</v>
      </c>
      <c r="J767" s="38">
        <v>0.105</v>
      </c>
      <c r="K767" s="39" t="str">
        <f>IF(H767=0,"",(+H767*I767))</f>
        <v/>
      </c>
      <c r="L767" s="40">
        <v>138550.42500000002</v>
      </c>
    </row>
    <row r="768" spans="1:12" ht="84.95" customHeight="1" x14ac:dyDescent="0.25">
      <c r="A768" s="73" t="s">
        <v>2358</v>
      </c>
      <c r="B768" s="74"/>
      <c r="C768" s="33" t="s">
        <v>1883</v>
      </c>
      <c r="D768" s="33" t="s">
        <v>2241</v>
      </c>
      <c r="E768" s="33" t="s">
        <v>2359</v>
      </c>
      <c r="F768" s="33" t="s">
        <v>2360</v>
      </c>
      <c r="G768" s="35" t="s">
        <v>2656</v>
      </c>
      <c r="H768" s="36"/>
      <c r="I768" s="37">
        <v>128005</v>
      </c>
      <c r="J768" s="38">
        <v>0.105</v>
      </c>
      <c r="K768" s="39" t="str">
        <f>IF(H768=0,"",(+H768*I768))</f>
        <v/>
      </c>
      <c r="L768" s="40">
        <v>183879.1825</v>
      </c>
    </row>
    <row r="769" spans="1:12" ht="84.95" customHeight="1" x14ac:dyDescent="0.25">
      <c r="A769" s="73" t="s">
        <v>2361</v>
      </c>
      <c r="B769" s="32"/>
      <c r="C769" s="33" t="s">
        <v>1883</v>
      </c>
      <c r="D769" s="33" t="s">
        <v>2241</v>
      </c>
      <c r="E769" s="33" t="s">
        <v>2362</v>
      </c>
      <c r="F769" s="33" t="s">
        <v>2363</v>
      </c>
      <c r="G769" s="35" t="s">
        <v>2656</v>
      </c>
      <c r="H769" s="36"/>
      <c r="I769" s="37">
        <v>534990</v>
      </c>
      <c r="J769" s="38">
        <v>0.105</v>
      </c>
      <c r="K769" s="39" t="str">
        <f>IF(H769=0,"",(+H769*I769))</f>
        <v/>
      </c>
      <c r="L769" s="40">
        <v>768513.13500000001</v>
      </c>
    </row>
    <row r="770" spans="1:12" ht="84.95" customHeight="1" x14ac:dyDescent="0.25">
      <c r="A770" s="73" t="s">
        <v>2364</v>
      </c>
      <c r="B770" s="32"/>
      <c r="C770" s="33" t="s">
        <v>1883</v>
      </c>
      <c r="D770" s="33" t="s">
        <v>2241</v>
      </c>
      <c r="E770" s="33" t="s">
        <v>2365</v>
      </c>
      <c r="F770" s="33" t="s">
        <v>2366</v>
      </c>
      <c r="G770" s="35" t="s">
        <v>2656</v>
      </c>
      <c r="H770" s="36"/>
      <c r="I770" s="37">
        <v>625725</v>
      </c>
      <c r="J770" s="38">
        <v>0.105</v>
      </c>
      <c r="K770" s="39" t="str">
        <f>IF(H770=0,"",(+H770*I770))</f>
        <v/>
      </c>
      <c r="L770" s="40">
        <v>898853.96250000002</v>
      </c>
    </row>
    <row r="771" spans="1:12" ht="84.95" customHeight="1" x14ac:dyDescent="0.25">
      <c r="A771" s="73" t="s">
        <v>2367</v>
      </c>
      <c r="B771" s="74"/>
      <c r="C771" s="33" t="s">
        <v>1883</v>
      </c>
      <c r="D771" s="33" t="s">
        <v>2241</v>
      </c>
      <c r="E771" s="33" t="s">
        <v>2368</v>
      </c>
      <c r="F771" s="33" t="s">
        <v>2369</v>
      </c>
      <c r="G771" s="35" t="s">
        <v>2656</v>
      </c>
      <c r="H771" s="36"/>
      <c r="I771" s="37">
        <v>691207</v>
      </c>
      <c r="J771" s="38">
        <v>0.105</v>
      </c>
      <c r="K771" s="39" t="str">
        <f>IF(H771=0,"",(+H771*I771))</f>
        <v/>
      </c>
      <c r="L771" s="40">
        <v>992918.85550000006</v>
      </c>
    </row>
    <row r="772" spans="1:12" ht="84.95" customHeight="1" x14ac:dyDescent="0.25">
      <c r="A772" s="129" t="s">
        <v>2370</v>
      </c>
      <c r="B772" s="74"/>
      <c r="C772" s="33" t="s">
        <v>2371</v>
      </c>
      <c r="D772" s="33" t="s">
        <v>2241</v>
      </c>
      <c r="E772" s="33" t="s">
        <v>2372</v>
      </c>
      <c r="F772" s="130" t="s">
        <v>2373</v>
      </c>
      <c r="G772" s="35" t="s">
        <v>3102</v>
      </c>
      <c r="H772" s="36"/>
      <c r="I772" s="37">
        <v>58274</v>
      </c>
      <c r="J772" s="38">
        <v>0.21</v>
      </c>
      <c r="K772" s="39" t="str">
        <f>IF(H772=0,"",(+H772*I772))</f>
        <v/>
      </c>
      <c r="L772" s="40">
        <v>91665.001999999993</v>
      </c>
    </row>
    <row r="773" spans="1:12" ht="84.95" customHeight="1" x14ac:dyDescent="0.25">
      <c r="A773" s="73" t="s">
        <v>2374</v>
      </c>
      <c r="B773" s="74"/>
      <c r="C773" s="33" t="s">
        <v>1408</v>
      </c>
      <c r="D773" s="33" t="s">
        <v>2241</v>
      </c>
      <c r="E773" s="33" t="s">
        <v>2375</v>
      </c>
      <c r="F773" s="33" t="s">
        <v>2376</v>
      </c>
      <c r="G773" s="35" t="s">
        <v>2656</v>
      </c>
      <c r="H773" s="36"/>
      <c r="I773" s="37">
        <v>131690</v>
      </c>
      <c r="J773" s="38">
        <v>0.105</v>
      </c>
      <c r="K773" s="39" t="str">
        <f>IF(H773=0,"",(+H773*I773))</f>
        <v/>
      </c>
      <c r="L773" s="40">
        <v>189172.68500000003</v>
      </c>
    </row>
    <row r="774" spans="1:12" ht="84.95" customHeight="1" x14ac:dyDescent="0.25">
      <c r="A774" s="73" t="s">
        <v>2377</v>
      </c>
      <c r="B774" s="74"/>
      <c r="C774" s="33" t="s">
        <v>1408</v>
      </c>
      <c r="D774" s="33" t="s">
        <v>2241</v>
      </c>
      <c r="E774" s="33" t="s">
        <v>2378</v>
      </c>
      <c r="F774" s="33" t="s">
        <v>2379</v>
      </c>
      <c r="G774" s="35" t="s">
        <v>3102</v>
      </c>
      <c r="H774" s="36"/>
      <c r="I774" s="37">
        <v>279841</v>
      </c>
      <c r="J774" s="38">
        <v>0.105</v>
      </c>
      <c r="K774" s="39" t="str">
        <f>IF(H774=0,"",(+H774*I774))</f>
        <v/>
      </c>
      <c r="L774" s="40">
        <v>401991.59649999999</v>
      </c>
    </row>
    <row r="775" spans="1:12" ht="84.95" customHeight="1" x14ac:dyDescent="0.25">
      <c r="A775" s="129" t="s">
        <v>2380</v>
      </c>
      <c r="B775" s="74"/>
      <c r="C775" s="33" t="s">
        <v>1408</v>
      </c>
      <c r="D775" s="33" t="s">
        <v>2241</v>
      </c>
      <c r="E775" s="33" t="s">
        <v>2381</v>
      </c>
      <c r="F775" s="69" t="s">
        <v>2382</v>
      </c>
      <c r="G775" s="35" t="s">
        <v>3102</v>
      </c>
      <c r="H775" s="36"/>
      <c r="I775" s="37">
        <v>124448</v>
      </c>
      <c r="J775" s="38">
        <v>0.105</v>
      </c>
      <c r="K775" s="39" t="str">
        <f>IF(H775=0,"",(+H775*I775))</f>
        <v/>
      </c>
      <c r="L775" s="40">
        <v>178769.55200000003</v>
      </c>
    </row>
    <row r="776" spans="1:12" ht="84.95" customHeight="1" x14ac:dyDescent="0.25">
      <c r="A776" s="129" t="s">
        <v>2383</v>
      </c>
      <c r="B776" s="74"/>
      <c r="C776" s="33" t="s">
        <v>1408</v>
      </c>
      <c r="D776" s="33" t="s">
        <v>2241</v>
      </c>
      <c r="E776" s="33" t="s">
        <v>2384</v>
      </c>
      <c r="F776" s="69" t="s">
        <v>2385</v>
      </c>
      <c r="G776" s="35" t="s">
        <v>3102</v>
      </c>
      <c r="H776" s="36"/>
      <c r="I776" s="37">
        <v>157042</v>
      </c>
      <c r="J776" s="38">
        <v>0.105</v>
      </c>
      <c r="K776" s="39" t="str">
        <f>IF(H776=0,"",(+H776*I776))</f>
        <v/>
      </c>
      <c r="L776" s="40">
        <v>225590.83300000001</v>
      </c>
    </row>
    <row r="777" spans="1:12" ht="84.95" customHeight="1" x14ac:dyDescent="0.25">
      <c r="A777" s="129" t="s">
        <v>2386</v>
      </c>
      <c r="B777" s="74"/>
      <c r="C777" s="33" t="s">
        <v>1408</v>
      </c>
      <c r="D777" s="33" t="s">
        <v>2241</v>
      </c>
      <c r="E777" s="33" t="s">
        <v>2387</v>
      </c>
      <c r="F777" s="69" t="s">
        <v>2388</v>
      </c>
      <c r="G777" s="35" t="s">
        <v>3102</v>
      </c>
      <c r="H777" s="36"/>
      <c r="I777" s="37">
        <v>237044</v>
      </c>
      <c r="J777" s="38">
        <v>0.105</v>
      </c>
      <c r="K777" s="39" t="str">
        <f>IF(H777=0,"",(+H777*I777))</f>
        <v/>
      </c>
      <c r="L777" s="40">
        <v>340513.70600000001</v>
      </c>
    </row>
    <row r="778" spans="1:12" ht="84.95" customHeight="1" x14ac:dyDescent="0.25">
      <c r="A778" s="129" t="s">
        <v>2389</v>
      </c>
      <c r="B778" s="74"/>
      <c r="C778" s="33" t="s">
        <v>2390</v>
      </c>
      <c r="D778" s="33" t="s">
        <v>2391</v>
      </c>
      <c r="E778" s="33" t="s">
        <v>2392</v>
      </c>
      <c r="F778" s="69" t="s">
        <v>3131</v>
      </c>
      <c r="G778" s="35" t="s">
        <v>2656</v>
      </c>
      <c r="H778" s="36"/>
      <c r="I778" s="37">
        <v>153790</v>
      </c>
      <c r="J778" s="38">
        <v>0.21</v>
      </c>
      <c r="K778" s="39" t="str">
        <f>IF(H778=0,"",(+H778*I778))</f>
        <v/>
      </c>
      <c r="L778" s="40">
        <v>241911.67</v>
      </c>
    </row>
    <row r="779" spans="1:12" ht="84.95" customHeight="1" x14ac:dyDescent="0.25">
      <c r="A779" s="129" t="s">
        <v>2393</v>
      </c>
      <c r="B779" s="74"/>
      <c r="C779" s="33" t="s">
        <v>2390</v>
      </c>
      <c r="D779" s="33" t="s">
        <v>2391</v>
      </c>
      <c r="E779" s="33" t="s">
        <v>2394</v>
      </c>
      <c r="F779" s="69" t="s">
        <v>3132</v>
      </c>
      <c r="G779" s="35" t="s">
        <v>3102</v>
      </c>
      <c r="H779" s="36"/>
      <c r="I779" s="37">
        <v>157339</v>
      </c>
      <c r="J779" s="38">
        <v>0.21</v>
      </c>
      <c r="K779" s="39" t="str">
        <f>IF(H779=0,"",(+H779*I779))</f>
        <v/>
      </c>
      <c r="L779" s="40">
        <v>247494.247</v>
      </c>
    </row>
    <row r="780" spans="1:12" ht="84.95" customHeight="1" x14ac:dyDescent="0.25">
      <c r="A780" s="129" t="s">
        <v>2395</v>
      </c>
      <c r="B780" s="74"/>
      <c r="C780" s="33" t="s">
        <v>2390</v>
      </c>
      <c r="D780" s="33" t="s">
        <v>2391</v>
      </c>
      <c r="E780" s="33" t="s">
        <v>2396</v>
      </c>
      <c r="F780" s="69" t="s">
        <v>3133</v>
      </c>
      <c r="G780" s="35" t="s">
        <v>2656</v>
      </c>
      <c r="H780" s="36"/>
      <c r="I780" s="37">
        <v>177785</v>
      </c>
      <c r="J780" s="38">
        <v>0.21</v>
      </c>
      <c r="K780" s="39" t="str">
        <f>IF(H780=0,"",(+H780*I780))</f>
        <v/>
      </c>
      <c r="L780" s="40">
        <v>279655.80499999999</v>
      </c>
    </row>
    <row r="781" spans="1:12" ht="84.95" customHeight="1" x14ac:dyDescent="0.25">
      <c r="A781" s="129" t="s">
        <v>2397</v>
      </c>
      <c r="B781" s="74"/>
      <c r="C781" s="33" t="s">
        <v>2390</v>
      </c>
      <c r="D781" s="33" t="s">
        <v>2391</v>
      </c>
      <c r="E781" s="33" t="s">
        <v>2398</v>
      </c>
      <c r="F781" s="69" t="s">
        <v>3134</v>
      </c>
      <c r="G781" s="35" t="s">
        <v>3102</v>
      </c>
      <c r="H781" s="36"/>
      <c r="I781" s="37">
        <v>181116</v>
      </c>
      <c r="J781" s="38">
        <v>0.21</v>
      </c>
      <c r="K781" s="39" t="str">
        <f>IF(H781=0,"",(+H781*I781))</f>
        <v/>
      </c>
      <c r="L781" s="40">
        <v>284895.46799999999</v>
      </c>
    </row>
    <row r="782" spans="1:12" ht="84.95" customHeight="1" x14ac:dyDescent="0.25">
      <c r="A782" s="73" t="s">
        <v>2399</v>
      </c>
      <c r="B782" s="74"/>
      <c r="C782" s="33" t="s">
        <v>2390</v>
      </c>
      <c r="D782" s="33" t="s">
        <v>2391</v>
      </c>
      <c r="E782" s="89" t="s">
        <v>2400</v>
      </c>
      <c r="F782" s="33" t="s">
        <v>3135</v>
      </c>
      <c r="G782" s="35" t="s">
        <v>3102</v>
      </c>
      <c r="H782" s="36"/>
      <c r="I782" s="37">
        <v>196932</v>
      </c>
      <c r="J782" s="38">
        <v>0.21</v>
      </c>
      <c r="K782" s="39" t="str">
        <f>IF(H782=0,"",(+H782*I782))</f>
        <v/>
      </c>
      <c r="L782" s="40">
        <v>309774.03600000002</v>
      </c>
    </row>
    <row r="783" spans="1:12" ht="84.95" customHeight="1" x14ac:dyDescent="0.25">
      <c r="A783" s="73" t="s">
        <v>2401</v>
      </c>
      <c r="B783" s="74"/>
      <c r="C783" s="33" t="s">
        <v>2390</v>
      </c>
      <c r="D783" s="33" t="s">
        <v>2391</v>
      </c>
      <c r="E783" s="89" t="s">
        <v>2402</v>
      </c>
      <c r="F783" s="33" t="s">
        <v>3136</v>
      </c>
      <c r="G783" s="35" t="s">
        <v>3102</v>
      </c>
      <c r="H783" s="36"/>
      <c r="I783" s="37">
        <v>224265</v>
      </c>
      <c r="J783" s="38">
        <v>0.21</v>
      </c>
      <c r="K783" s="39" t="str">
        <f>IF(H783=0,"",(+H783*I783))</f>
        <v/>
      </c>
      <c r="L783" s="40">
        <v>352768.84499999997</v>
      </c>
    </row>
    <row r="784" spans="1:12" ht="84.95" customHeight="1" x14ac:dyDescent="0.25">
      <c r="A784" s="105" t="s">
        <v>2403</v>
      </c>
      <c r="B784" s="74"/>
      <c r="C784" s="33" t="s">
        <v>2390</v>
      </c>
      <c r="D784" s="33" t="s">
        <v>2391</v>
      </c>
      <c r="E784" s="131" t="s">
        <v>2404</v>
      </c>
      <c r="F784" s="33" t="s">
        <v>3137</v>
      </c>
      <c r="G784" s="35" t="s">
        <v>3102</v>
      </c>
      <c r="H784" s="36"/>
      <c r="I784" s="37">
        <v>201020</v>
      </c>
      <c r="J784" s="38">
        <v>0.21</v>
      </c>
      <c r="K784" s="39" t="str">
        <f>IF(H784=0,"",(+H784*I784))</f>
        <v/>
      </c>
      <c r="L784" s="40">
        <v>316204.45999999996</v>
      </c>
    </row>
    <row r="785" spans="1:12" ht="84.95" customHeight="1" x14ac:dyDescent="0.25">
      <c r="A785" s="73" t="s">
        <v>2405</v>
      </c>
      <c r="B785" s="74"/>
      <c r="C785" s="33" t="s">
        <v>2390</v>
      </c>
      <c r="D785" s="33" t="s">
        <v>2391</v>
      </c>
      <c r="E785" s="131" t="s">
        <v>2406</v>
      </c>
      <c r="F785" s="33" t="s">
        <v>3138</v>
      </c>
      <c r="G785" s="35" t="s">
        <v>3102</v>
      </c>
      <c r="H785" s="36"/>
      <c r="I785" s="37">
        <v>228353</v>
      </c>
      <c r="J785" s="38">
        <v>0.21</v>
      </c>
      <c r="K785" s="39" t="str">
        <f>IF(H785=0,"",(+H785*I785))</f>
        <v/>
      </c>
      <c r="L785" s="40">
        <v>359199.26900000003</v>
      </c>
    </row>
    <row r="786" spans="1:12" ht="84.95" customHeight="1" x14ac:dyDescent="0.25">
      <c r="A786" s="73" t="s">
        <v>2407</v>
      </c>
      <c r="B786" s="32"/>
      <c r="C786" s="33" t="s">
        <v>2408</v>
      </c>
      <c r="D786" s="33" t="s">
        <v>2391</v>
      </c>
      <c r="E786" s="33" t="s">
        <v>2409</v>
      </c>
      <c r="F786" s="33" t="s">
        <v>3139</v>
      </c>
      <c r="G786" s="35" t="s">
        <v>2656</v>
      </c>
      <c r="H786" s="36"/>
      <c r="I786" s="37">
        <v>45743</v>
      </c>
      <c r="J786" s="38">
        <v>0.21</v>
      </c>
      <c r="K786" s="39" t="str">
        <f>IF(H786=0,"",(+H786*I786))</f>
        <v/>
      </c>
      <c r="L786" s="40">
        <v>71953.739000000001</v>
      </c>
    </row>
    <row r="787" spans="1:12" ht="84.95" customHeight="1" x14ac:dyDescent="0.25">
      <c r="A787" s="132" t="s">
        <v>2410</v>
      </c>
      <c r="B787" s="32"/>
      <c r="C787" s="33" t="s">
        <v>2408</v>
      </c>
      <c r="D787" s="33" t="s">
        <v>2391</v>
      </c>
      <c r="E787" s="33" t="s">
        <v>2411</v>
      </c>
      <c r="F787" s="133" t="s">
        <v>2412</v>
      </c>
      <c r="G787" s="35" t="s">
        <v>3103</v>
      </c>
      <c r="H787" s="36"/>
      <c r="I787" s="37">
        <v>126110</v>
      </c>
      <c r="J787" s="38">
        <v>0.21</v>
      </c>
      <c r="K787" s="39" t="str">
        <f>IF(H787=0,"",(+H787*I787))</f>
        <v/>
      </c>
      <c r="L787" s="40">
        <v>198371.03000000003</v>
      </c>
    </row>
    <row r="788" spans="1:12" ht="84.95" customHeight="1" x14ac:dyDescent="0.25">
      <c r="A788" s="93" t="s">
        <v>2413</v>
      </c>
      <c r="B788" s="32"/>
      <c r="C788" s="33" t="s">
        <v>2408</v>
      </c>
      <c r="D788" s="33" t="s">
        <v>2391</v>
      </c>
      <c r="E788" s="86" t="s">
        <v>2414</v>
      </c>
      <c r="F788" s="133" t="s">
        <v>2415</v>
      </c>
      <c r="G788" s="35" t="s">
        <v>3102</v>
      </c>
      <c r="H788" s="36"/>
      <c r="I788" s="37">
        <v>327689</v>
      </c>
      <c r="J788" s="38">
        <v>0.21</v>
      </c>
      <c r="K788" s="39" t="str">
        <f>IF(H788=0,"",(+H788*I788))</f>
        <v/>
      </c>
      <c r="L788" s="40">
        <v>515454.79700000002</v>
      </c>
    </row>
    <row r="789" spans="1:12" ht="84.95" customHeight="1" x14ac:dyDescent="0.25">
      <c r="A789" s="93" t="s">
        <v>2416</v>
      </c>
      <c r="B789" s="32"/>
      <c r="C789" s="33" t="s">
        <v>2408</v>
      </c>
      <c r="D789" s="33" t="s">
        <v>2391</v>
      </c>
      <c r="E789" s="33" t="s">
        <v>2417</v>
      </c>
      <c r="F789" s="133" t="s">
        <v>2418</v>
      </c>
      <c r="G789" s="35" t="s">
        <v>3102</v>
      </c>
      <c r="H789" s="36"/>
      <c r="I789" s="37">
        <v>304760</v>
      </c>
      <c r="J789" s="38">
        <v>0.21</v>
      </c>
      <c r="K789" s="39" t="str">
        <f>IF(H789=0,"",(+H789*I789))</f>
        <v/>
      </c>
      <c r="L789" s="40">
        <v>479387.48</v>
      </c>
    </row>
    <row r="790" spans="1:12" ht="84.95" customHeight="1" x14ac:dyDescent="0.25">
      <c r="A790" s="105" t="s">
        <v>2419</v>
      </c>
      <c r="B790" s="74"/>
      <c r="C790" s="33" t="s">
        <v>2420</v>
      </c>
      <c r="D790" s="33" t="s">
        <v>2391</v>
      </c>
      <c r="E790" s="33" t="s">
        <v>2421</v>
      </c>
      <c r="F790" s="33" t="s">
        <v>2422</v>
      </c>
      <c r="G790" s="35" t="s">
        <v>3103</v>
      </c>
      <c r="H790" s="36"/>
      <c r="I790" s="37">
        <v>1662995</v>
      </c>
      <c r="J790" s="38">
        <v>0.21</v>
      </c>
      <c r="K790" s="39" t="str">
        <f>IF(H790=0,"",(+H790*I790))</f>
        <v/>
      </c>
      <c r="L790" s="40">
        <v>2615891.1350000002</v>
      </c>
    </row>
    <row r="791" spans="1:12" ht="84.95" customHeight="1" x14ac:dyDescent="0.25">
      <c r="A791" s="105" t="s">
        <v>2423</v>
      </c>
      <c r="B791" s="74"/>
      <c r="C791" s="33" t="s">
        <v>24</v>
      </c>
      <c r="D791" s="33" t="s">
        <v>2391</v>
      </c>
      <c r="E791" s="33" t="s">
        <v>2424</v>
      </c>
      <c r="F791" s="33" t="s">
        <v>2425</v>
      </c>
      <c r="G791" s="35" t="s">
        <v>3102</v>
      </c>
      <c r="H791" s="36"/>
      <c r="I791" s="37">
        <v>272357</v>
      </c>
      <c r="J791" s="38">
        <v>0.21</v>
      </c>
      <c r="K791" s="39" t="str">
        <f>IF(H791=0,"",(+H791*I791))</f>
        <v/>
      </c>
      <c r="L791" s="40">
        <v>428417.56099999999</v>
      </c>
    </row>
    <row r="792" spans="1:12" ht="84.95" customHeight="1" x14ac:dyDescent="0.25">
      <c r="A792" s="73" t="s">
        <v>2426</v>
      </c>
      <c r="B792" s="80"/>
      <c r="C792" s="33" t="s">
        <v>2420</v>
      </c>
      <c r="D792" s="33" t="s">
        <v>2391</v>
      </c>
      <c r="E792" s="33" t="s">
        <v>2427</v>
      </c>
      <c r="F792" s="33" t="s">
        <v>2428</v>
      </c>
      <c r="G792" s="35" t="s">
        <v>3102</v>
      </c>
      <c r="H792" s="36"/>
      <c r="I792" s="37">
        <v>3437120</v>
      </c>
      <c r="J792" s="38">
        <v>0.21</v>
      </c>
      <c r="K792" s="39" t="str">
        <f>IF(H792=0,"",(+H792*I792))</f>
        <v/>
      </c>
      <c r="L792" s="40">
        <v>5406589.7599999998</v>
      </c>
    </row>
    <row r="793" spans="1:12" ht="84.95" customHeight="1" x14ac:dyDescent="0.25">
      <c r="A793" s="73" t="s">
        <v>2429</v>
      </c>
      <c r="B793" s="80"/>
      <c r="C793" s="33" t="s">
        <v>2420</v>
      </c>
      <c r="D793" s="33" t="s">
        <v>2391</v>
      </c>
      <c r="E793" s="33" t="s">
        <v>2430</v>
      </c>
      <c r="F793" s="33" t="s">
        <v>2431</v>
      </c>
      <c r="G793" s="35" t="s">
        <v>3102</v>
      </c>
      <c r="H793" s="36"/>
      <c r="I793" s="37">
        <v>662235</v>
      </c>
      <c r="J793" s="38">
        <v>0.21</v>
      </c>
      <c r="K793" s="39" t="str">
        <f>IF(H793=0,"",(+H793*I793))</f>
        <v/>
      </c>
      <c r="L793" s="40">
        <v>1041695.655</v>
      </c>
    </row>
    <row r="794" spans="1:12" ht="84.95" customHeight="1" x14ac:dyDescent="0.25">
      <c r="A794" s="73" t="s">
        <v>2432</v>
      </c>
      <c r="B794" s="80"/>
      <c r="C794" s="33" t="s">
        <v>1527</v>
      </c>
      <c r="D794" s="33" t="s">
        <v>2391</v>
      </c>
      <c r="E794" s="33" t="s">
        <v>2433</v>
      </c>
      <c r="F794" s="33" t="s">
        <v>2434</v>
      </c>
      <c r="G794" s="35" t="s">
        <v>3102</v>
      </c>
      <c r="H794" s="36"/>
      <c r="I794" s="37">
        <v>1728438</v>
      </c>
      <c r="J794" s="38">
        <v>0.21</v>
      </c>
      <c r="K794" s="39" t="str">
        <f>IF(H794=0,"",(+H794*I794))</f>
        <v/>
      </c>
      <c r="L794" s="40">
        <v>2718832.9739999999</v>
      </c>
    </row>
    <row r="795" spans="1:12" ht="84.95" customHeight="1" x14ac:dyDescent="0.25">
      <c r="A795" s="73" t="s">
        <v>2435</v>
      </c>
      <c r="B795" s="80"/>
      <c r="C795" s="33" t="s">
        <v>1527</v>
      </c>
      <c r="D795" s="33" t="s">
        <v>2391</v>
      </c>
      <c r="E795" s="33" t="s">
        <v>2436</v>
      </c>
      <c r="F795" s="33" t="s">
        <v>2437</v>
      </c>
      <c r="G795" s="35" t="s">
        <v>3102</v>
      </c>
      <c r="H795" s="36"/>
      <c r="I795" s="37">
        <v>54329</v>
      </c>
      <c r="J795" s="38">
        <v>0.21</v>
      </c>
      <c r="K795" s="39" t="str">
        <f>IF(H795=0,"",(+H795*I795))</f>
        <v/>
      </c>
      <c r="L795" s="40">
        <v>85459.516999999993</v>
      </c>
    </row>
    <row r="796" spans="1:12" ht="84.95" customHeight="1" x14ac:dyDescent="0.25">
      <c r="A796" s="105" t="s">
        <v>2438</v>
      </c>
      <c r="B796" s="80"/>
      <c r="C796" s="33" t="s">
        <v>24</v>
      </c>
      <c r="D796" s="33" t="s">
        <v>2391</v>
      </c>
      <c r="E796" s="33" t="s">
        <v>2439</v>
      </c>
      <c r="F796" s="33" t="s">
        <v>2440</v>
      </c>
      <c r="G796" s="35" t="s">
        <v>3102</v>
      </c>
      <c r="H796" s="36"/>
      <c r="I796" s="37">
        <v>824718</v>
      </c>
      <c r="J796" s="38">
        <v>0.21</v>
      </c>
      <c r="K796" s="39" t="str">
        <f>IF(H796=0,"",(+H796*I796))</f>
        <v/>
      </c>
      <c r="L796" s="40">
        <v>1297281.4140000001</v>
      </c>
    </row>
    <row r="797" spans="1:12" ht="84.95" customHeight="1" x14ac:dyDescent="0.25">
      <c r="A797" s="105" t="s">
        <v>2441</v>
      </c>
      <c r="B797" s="81"/>
      <c r="C797" s="33" t="s">
        <v>2420</v>
      </c>
      <c r="D797" s="33" t="s">
        <v>2391</v>
      </c>
      <c r="E797" s="131" t="s">
        <v>2442</v>
      </c>
      <c r="F797" s="134" t="s">
        <v>2443</v>
      </c>
      <c r="G797" s="35" t="s">
        <v>3102</v>
      </c>
      <c r="H797" s="36"/>
      <c r="I797" s="37">
        <v>876560</v>
      </c>
      <c r="J797" s="38">
        <v>0.21</v>
      </c>
      <c r="K797" s="39" t="str">
        <f>IF(H797=0,"",(+H797*I797))</f>
        <v/>
      </c>
      <c r="L797" s="40">
        <v>1378828.88</v>
      </c>
    </row>
    <row r="798" spans="1:12" ht="84.95" customHeight="1" x14ac:dyDescent="0.25">
      <c r="A798" s="105" t="s">
        <v>2444</v>
      </c>
      <c r="B798" s="81"/>
      <c r="C798" s="33" t="s">
        <v>2420</v>
      </c>
      <c r="D798" s="33" t="s">
        <v>2391</v>
      </c>
      <c r="E798" s="89" t="s">
        <v>2445</v>
      </c>
      <c r="F798" s="134" t="s">
        <v>3140</v>
      </c>
      <c r="G798" s="35" t="s">
        <v>2656</v>
      </c>
      <c r="H798" s="36"/>
      <c r="I798" s="37">
        <v>2439948</v>
      </c>
      <c r="J798" s="38">
        <v>0.21</v>
      </c>
      <c r="K798" s="39" t="str">
        <f>IF(H798=0,"",(+H798*I798))</f>
        <v/>
      </c>
      <c r="L798" s="40">
        <v>3838038.2040000004</v>
      </c>
    </row>
    <row r="799" spans="1:12" ht="84.95" customHeight="1" x14ac:dyDescent="0.25">
      <c r="A799" s="129" t="s">
        <v>2446</v>
      </c>
      <c r="B799" s="80"/>
      <c r="C799" s="33" t="s">
        <v>1527</v>
      </c>
      <c r="D799" s="33" t="s">
        <v>2391</v>
      </c>
      <c r="E799" s="33" t="s">
        <v>2447</v>
      </c>
      <c r="F799" s="33" t="s">
        <v>2448</v>
      </c>
      <c r="G799" s="35" t="s">
        <v>3102</v>
      </c>
      <c r="H799" s="36"/>
      <c r="I799" s="37">
        <v>2162019</v>
      </c>
      <c r="J799" s="38">
        <v>0.21</v>
      </c>
      <c r="K799" s="39" t="str">
        <f>IF(H799=0,"",(+H799*I799))</f>
        <v/>
      </c>
      <c r="L799" s="40">
        <v>3400855.8869999996</v>
      </c>
    </row>
    <row r="800" spans="1:12" ht="84.95" customHeight="1" x14ac:dyDescent="0.25">
      <c r="A800" s="73" t="s">
        <v>2449</v>
      </c>
      <c r="B800" s="81"/>
      <c r="C800" s="33" t="s">
        <v>2420</v>
      </c>
      <c r="D800" s="33" t="s">
        <v>2391</v>
      </c>
      <c r="E800" s="131" t="s">
        <v>2450</v>
      </c>
      <c r="F800" s="135" t="s">
        <v>2451</v>
      </c>
      <c r="G800" s="35" t="s">
        <v>2656</v>
      </c>
      <c r="H800" s="36"/>
      <c r="I800" s="37">
        <v>662235</v>
      </c>
      <c r="J800" s="38">
        <v>0.21</v>
      </c>
      <c r="K800" s="39" t="str">
        <f>IF(H800=0,"",(+H800*I800))</f>
        <v/>
      </c>
      <c r="L800" s="40">
        <v>1041695.655</v>
      </c>
    </row>
    <row r="801" spans="1:12" ht="84.95" customHeight="1" x14ac:dyDescent="0.25">
      <c r="A801" s="73" t="s">
        <v>2452</v>
      </c>
      <c r="B801" s="81"/>
      <c r="C801" s="33" t="s">
        <v>2420</v>
      </c>
      <c r="D801" s="33" t="s">
        <v>2391</v>
      </c>
      <c r="E801" s="89" t="s">
        <v>2453</v>
      </c>
      <c r="F801" s="135" t="s">
        <v>2454</v>
      </c>
      <c r="G801" s="35" t="s">
        <v>3102</v>
      </c>
      <c r="H801" s="36"/>
      <c r="I801" s="37">
        <v>3719918</v>
      </c>
      <c r="J801" s="38">
        <v>0.21</v>
      </c>
      <c r="K801" s="39" t="str">
        <f>IF(H801=0,"",(+H801*I801))</f>
        <v/>
      </c>
      <c r="L801" s="40">
        <v>5851431.0140000004</v>
      </c>
    </row>
    <row r="802" spans="1:12" ht="84.95" customHeight="1" x14ac:dyDescent="0.25">
      <c r="A802" s="73" t="s">
        <v>2455</v>
      </c>
      <c r="B802" s="81"/>
      <c r="C802" s="33" t="s">
        <v>1527</v>
      </c>
      <c r="D802" s="33" t="s">
        <v>2391</v>
      </c>
      <c r="E802" s="89" t="s">
        <v>2456</v>
      </c>
      <c r="F802" s="135" t="s">
        <v>2457</v>
      </c>
      <c r="G802" s="35" t="s">
        <v>3102</v>
      </c>
      <c r="H802" s="36"/>
      <c r="I802" s="37">
        <v>1944403</v>
      </c>
      <c r="J802" s="38">
        <v>0.21</v>
      </c>
      <c r="K802" s="39" t="str">
        <f>IF(H802=0,"",(+H802*I802))</f>
        <v/>
      </c>
      <c r="L802" s="40">
        <v>3058545.9189999998</v>
      </c>
    </row>
    <row r="803" spans="1:12" ht="84.95" customHeight="1" x14ac:dyDescent="0.25">
      <c r="A803" s="73" t="s">
        <v>2458</v>
      </c>
      <c r="B803" s="81" t="s">
        <v>2459</v>
      </c>
      <c r="C803" s="33" t="s">
        <v>2420</v>
      </c>
      <c r="D803" s="33" t="s">
        <v>2391</v>
      </c>
      <c r="E803" s="131" t="s">
        <v>2460</v>
      </c>
      <c r="F803" s="136" t="s">
        <v>2461</v>
      </c>
      <c r="G803" s="35" t="s">
        <v>3102</v>
      </c>
      <c r="H803" s="36"/>
      <c r="I803" s="37">
        <v>662235</v>
      </c>
      <c r="J803" s="38">
        <v>0.21</v>
      </c>
      <c r="K803" s="39" t="str">
        <f>IF(H803=0,"",(+H803*I803))</f>
        <v/>
      </c>
      <c r="L803" s="40">
        <v>1041695.655</v>
      </c>
    </row>
    <row r="804" spans="1:12" ht="84.95" customHeight="1" x14ac:dyDescent="0.25">
      <c r="A804" s="73" t="s">
        <v>2462</v>
      </c>
      <c r="B804" s="81"/>
      <c r="C804" s="33" t="s">
        <v>2420</v>
      </c>
      <c r="D804" s="33" t="s">
        <v>2391</v>
      </c>
      <c r="E804" s="89" t="s">
        <v>2463</v>
      </c>
      <c r="F804" s="136" t="s">
        <v>2464</v>
      </c>
      <c r="G804" s="35" t="s">
        <v>3102</v>
      </c>
      <c r="H804" s="36"/>
      <c r="I804" s="37">
        <v>4253240</v>
      </c>
      <c r="J804" s="38">
        <v>0.21</v>
      </c>
      <c r="K804" s="39" t="str">
        <f>IF(H804=0,"",(+H804*I804))</f>
        <v/>
      </c>
      <c r="L804" s="40">
        <v>6690346.5199999996</v>
      </c>
    </row>
    <row r="805" spans="1:12" ht="84.95" customHeight="1" x14ac:dyDescent="0.25">
      <c r="A805" s="73" t="s">
        <v>2465</v>
      </c>
      <c r="B805" s="81"/>
      <c r="C805" s="33" t="s">
        <v>1527</v>
      </c>
      <c r="D805" s="33" t="s">
        <v>2391</v>
      </c>
      <c r="E805" s="33" t="s">
        <v>2466</v>
      </c>
      <c r="F805" s="136" t="s">
        <v>2467</v>
      </c>
      <c r="G805" s="35" t="s">
        <v>3102</v>
      </c>
      <c r="H805" s="36"/>
      <c r="I805" s="37">
        <v>1297751</v>
      </c>
      <c r="J805" s="38">
        <v>0.21</v>
      </c>
      <c r="K805" s="39" t="str">
        <f>IF(H805=0,"",(+H805*I805))</f>
        <v/>
      </c>
      <c r="L805" s="40">
        <v>2041362.3230000001</v>
      </c>
    </row>
    <row r="806" spans="1:12" ht="84.95" customHeight="1" x14ac:dyDescent="0.25">
      <c r="A806" s="105" t="s">
        <v>2468</v>
      </c>
      <c r="B806" s="81"/>
      <c r="C806" s="33" t="s">
        <v>1527</v>
      </c>
      <c r="D806" s="33" t="s">
        <v>2391</v>
      </c>
      <c r="E806" s="33" t="s">
        <v>2469</v>
      </c>
      <c r="F806" s="136" t="s">
        <v>2470</v>
      </c>
      <c r="G806" s="35" t="s">
        <v>3102</v>
      </c>
      <c r="H806" s="36"/>
      <c r="I806" s="37">
        <v>3657115</v>
      </c>
      <c r="J806" s="38">
        <v>0.21</v>
      </c>
      <c r="K806" s="39" t="str">
        <f>IF(H806=0,"",(+H806*I806))</f>
        <v/>
      </c>
      <c r="L806" s="40">
        <v>5752641.8949999996</v>
      </c>
    </row>
    <row r="807" spans="1:12" ht="84.95" customHeight="1" x14ac:dyDescent="0.25">
      <c r="A807" s="105" t="s">
        <v>2471</v>
      </c>
      <c r="B807" s="74"/>
      <c r="C807" s="33" t="s">
        <v>1527</v>
      </c>
      <c r="D807" s="33" t="s">
        <v>2391</v>
      </c>
      <c r="E807" s="33" t="s">
        <v>2472</v>
      </c>
      <c r="F807" s="33" t="s">
        <v>2473</v>
      </c>
      <c r="G807" s="35" t="s">
        <v>3102</v>
      </c>
      <c r="H807" s="36"/>
      <c r="I807" s="37">
        <v>2234819</v>
      </c>
      <c r="J807" s="38">
        <v>0.21</v>
      </c>
      <c r="K807" s="39" t="str">
        <f>IF(H807=0,"",(+H807*I807))</f>
        <v/>
      </c>
      <c r="L807" s="40">
        <v>3515370.287</v>
      </c>
    </row>
    <row r="808" spans="1:12" ht="84.95" customHeight="1" x14ac:dyDescent="0.25">
      <c r="A808" s="73" t="s">
        <v>2474</v>
      </c>
      <c r="B808" s="74"/>
      <c r="C808" s="33" t="s">
        <v>1517</v>
      </c>
      <c r="D808" s="33" t="s">
        <v>2391</v>
      </c>
      <c r="E808" s="89" t="s">
        <v>2475</v>
      </c>
      <c r="F808" s="33" t="s">
        <v>2476</v>
      </c>
      <c r="G808" s="35" t="s">
        <v>3102</v>
      </c>
      <c r="H808" s="36"/>
      <c r="I808" s="37">
        <v>764430</v>
      </c>
      <c r="J808" s="38">
        <v>0.21</v>
      </c>
      <c r="K808" s="39" t="str">
        <f>IF(H808=0,"",(+H808*I808))</f>
        <v/>
      </c>
      <c r="L808" s="40">
        <v>1202448.3899999999</v>
      </c>
    </row>
    <row r="809" spans="1:12" ht="84.95" customHeight="1" x14ac:dyDescent="0.25">
      <c r="A809" s="129" t="s">
        <v>2477</v>
      </c>
      <c r="B809" s="74"/>
      <c r="C809" s="33" t="s">
        <v>1552</v>
      </c>
      <c r="D809" s="33" t="s">
        <v>2391</v>
      </c>
      <c r="E809" s="89" t="s">
        <v>2478</v>
      </c>
      <c r="F809" s="72" t="s">
        <v>2479</v>
      </c>
      <c r="G809" s="35" t="s">
        <v>3102</v>
      </c>
      <c r="H809" s="36"/>
      <c r="I809" s="37">
        <v>1022205</v>
      </c>
      <c r="J809" s="38">
        <v>0.21</v>
      </c>
      <c r="K809" s="39" t="str">
        <f>IF(H809=0,"",(+H809*I809))</f>
        <v/>
      </c>
      <c r="L809" s="40">
        <v>1607928.4650000001</v>
      </c>
    </row>
    <row r="810" spans="1:12" ht="84.95" customHeight="1" x14ac:dyDescent="0.25">
      <c r="A810" s="129" t="s">
        <v>2480</v>
      </c>
      <c r="B810" s="74"/>
      <c r="C810" s="33" t="s">
        <v>1552</v>
      </c>
      <c r="D810" s="33" t="s">
        <v>2391</v>
      </c>
      <c r="E810" s="89" t="s">
        <v>2481</v>
      </c>
      <c r="F810" s="72" t="s">
        <v>2482</v>
      </c>
      <c r="G810" s="35" t="s">
        <v>3103</v>
      </c>
      <c r="H810" s="36"/>
      <c r="I810" s="37">
        <v>1768857</v>
      </c>
      <c r="J810" s="38">
        <v>0.21</v>
      </c>
      <c r="K810" s="39" t="str">
        <f>IF(H810=0,"",(+H810*I810))</f>
        <v/>
      </c>
      <c r="L810" s="40">
        <v>2782412.0609999998</v>
      </c>
    </row>
    <row r="811" spans="1:12" ht="84.95" customHeight="1" x14ac:dyDescent="0.25">
      <c r="A811" s="129" t="s">
        <v>2483</v>
      </c>
      <c r="B811" s="74"/>
      <c r="C811" s="33" t="s">
        <v>1510</v>
      </c>
      <c r="D811" s="33" t="s">
        <v>2391</v>
      </c>
      <c r="E811" s="89" t="s">
        <v>2484</v>
      </c>
      <c r="F811" s="92" t="s">
        <v>2485</v>
      </c>
      <c r="G811" s="35" t="s">
        <v>3102</v>
      </c>
      <c r="H811" s="36"/>
      <c r="I811" s="37">
        <v>1061353</v>
      </c>
      <c r="J811" s="38">
        <v>0.21</v>
      </c>
      <c r="K811" s="39" t="str">
        <f>IF(H811=0,"",(+H811*I811))</f>
        <v/>
      </c>
      <c r="L811" s="40">
        <v>1669508.2689999999</v>
      </c>
    </row>
    <row r="812" spans="1:12" ht="84.95" customHeight="1" x14ac:dyDescent="0.25">
      <c r="A812" s="129" t="s">
        <v>2486</v>
      </c>
      <c r="B812" s="74"/>
      <c r="C812" s="33" t="s">
        <v>1510</v>
      </c>
      <c r="D812" s="33" t="s">
        <v>2391</v>
      </c>
      <c r="E812" s="89" t="s">
        <v>2487</v>
      </c>
      <c r="F812" s="92" t="s">
        <v>2488</v>
      </c>
      <c r="G812" s="35" t="s">
        <v>3102</v>
      </c>
      <c r="H812" s="36"/>
      <c r="I812" s="37">
        <v>409297</v>
      </c>
      <c r="J812" s="38">
        <v>0.21</v>
      </c>
      <c r="K812" s="39" t="str">
        <f>IF(H812=0,"",(+H812*I812))</f>
        <v/>
      </c>
      <c r="L812" s="40">
        <v>643824.18099999998</v>
      </c>
    </row>
    <row r="813" spans="1:12" ht="84.95" customHeight="1" x14ac:dyDescent="0.25">
      <c r="A813" s="129" t="s">
        <v>2489</v>
      </c>
      <c r="B813" s="74"/>
      <c r="C813" s="33" t="s">
        <v>1510</v>
      </c>
      <c r="D813" s="33" t="s">
        <v>2391</v>
      </c>
      <c r="E813" s="89" t="s">
        <v>2490</v>
      </c>
      <c r="F813" s="92" t="s">
        <v>2491</v>
      </c>
      <c r="G813" s="35" t="s">
        <v>3102</v>
      </c>
      <c r="H813" s="36"/>
      <c r="I813" s="37">
        <v>762236</v>
      </c>
      <c r="J813" s="38">
        <v>0.21</v>
      </c>
      <c r="K813" s="39" t="str">
        <f>IF(H813=0,"",(+H813*I813))</f>
        <v/>
      </c>
      <c r="L813" s="40">
        <v>1198997.2279999999</v>
      </c>
    </row>
    <row r="814" spans="1:12" ht="84.95" customHeight="1" x14ac:dyDescent="0.25">
      <c r="A814" s="129" t="s">
        <v>2492</v>
      </c>
      <c r="B814" s="74"/>
      <c r="C814" s="33" t="s">
        <v>1510</v>
      </c>
      <c r="D814" s="33" t="s">
        <v>2391</v>
      </c>
      <c r="E814" s="89" t="s">
        <v>2493</v>
      </c>
      <c r="F814" s="92" t="s">
        <v>2494</v>
      </c>
      <c r="G814" s="35" t="s">
        <v>3102</v>
      </c>
      <c r="H814" s="36"/>
      <c r="I814" s="37">
        <v>1167312</v>
      </c>
      <c r="J814" s="38">
        <v>0.21</v>
      </c>
      <c r="K814" s="39" t="str">
        <f>IF(H814=0,"",(+H814*I814))</f>
        <v/>
      </c>
      <c r="L814" s="40">
        <v>1836181.7760000001</v>
      </c>
    </row>
    <row r="815" spans="1:12" ht="84.95" customHeight="1" x14ac:dyDescent="0.25">
      <c r="A815" s="129" t="s">
        <v>2495</v>
      </c>
      <c r="B815" s="74"/>
      <c r="C815" s="33" t="s">
        <v>1510</v>
      </c>
      <c r="D815" s="33" t="s">
        <v>2391</v>
      </c>
      <c r="E815" s="89" t="s">
        <v>2496</v>
      </c>
      <c r="F815" s="72" t="s">
        <v>2497</v>
      </c>
      <c r="G815" s="35" t="s">
        <v>3102</v>
      </c>
      <c r="H815" s="36"/>
      <c r="I815" s="37">
        <v>508039</v>
      </c>
      <c r="J815" s="38">
        <v>0.21</v>
      </c>
      <c r="K815" s="39" t="str">
        <f>IF(H815=0,"",(+H815*I815))</f>
        <v/>
      </c>
      <c r="L815" s="40">
        <v>799145.34699999995</v>
      </c>
    </row>
    <row r="816" spans="1:12" ht="84.95" customHeight="1" x14ac:dyDescent="0.25">
      <c r="A816" s="73" t="s">
        <v>2498</v>
      </c>
      <c r="B816" s="80"/>
      <c r="C816" s="33" t="s">
        <v>1510</v>
      </c>
      <c r="D816" s="33" t="s">
        <v>2391</v>
      </c>
      <c r="E816" s="33" t="s">
        <v>2499</v>
      </c>
      <c r="F816" s="33" t="s">
        <v>2500</v>
      </c>
      <c r="G816" s="35" t="s">
        <v>3102</v>
      </c>
      <c r="H816" s="36"/>
      <c r="I816" s="37">
        <v>1037015</v>
      </c>
      <c r="J816" s="38">
        <v>0.21</v>
      </c>
      <c r="K816" s="39" t="str">
        <f>IF(H816=0,"",(+H816*I816))</f>
        <v/>
      </c>
      <c r="L816" s="40">
        <v>1631224.595</v>
      </c>
    </row>
    <row r="817" spans="1:12" ht="84.95" customHeight="1" x14ac:dyDescent="0.25">
      <c r="A817" s="129" t="s">
        <v>2501</v>
      </c>
      <c r="B817" s="74"/>
      <c r="C817" s="33" t="s">
        <v>1510</v>
      </c>
      <c r="D817" s="33" t="s">
        <v>2391</v>
      </c>
      <c r="E817" s="89" t="s">
        <v>2502</v>
      </c>
      <c r="F817" s="72" t="s">
        <v>2503</v>
      </c>
      <c r="G817" s="35" t="s">
        <v>3102</v>
      </c>
      <c r="H817" s="36"/>
      <c r="I817" s="37">
        <v>364470</v>
      </c>
      <c r="J817" s="38">
        <v>0.21</v>
      </c>
      <c r="K817" s="39" t="str">
        <f>IF(H817=0,"",(+H817*I817))</f>
        <v/>
      </c>
      <c r="L817" s="40">
        <v>573311.31000000006</v>
      </c>
    </row>
    <row r="818" spans="1:12" ht="84.95" customHeight="1" x14ac:dyDescent="0.25">
      <c r="A818" s="73" t="s">
        <v>2504</v>
      </c>
      <c r="B818" s="80"/>
      <c r="C818" s="33" t="s">
        <v>1510</v>
      </c>
      <c r="D818" s="33" t="s">
        <v>2391</v>
      </c>
      <c r="E818" s="33" t="s">
        <v>2505</v>
      </c>
      <c r="F818" s="33" t="s">
        <v>2506</v>
      </c>
      <c r="G818" s="35" t="s">
        <v>2656</v>
      </c>
      <c r="H818" s="36"/>
      <c r="I818" s="37">
        <v>483942</v>
      </c>
      <c r="J818" s="38">
        <v>0.21</v>
      </c>
      <c r="K818" s="39" t="str">
        <f>IF(H818=0,"",(+H818*I818))</f>
        <v/>
      </c>
      <c r="L818" s="40">
        <v>761240.76599999995</v>
      </c>
    </row>
    <row r="819" spans="1:12" ht="84.95" customHeight="1" x14ac:dyDescent="0.25">
      <c r="A819" s="73" t="s">
        <v>2507</v>
      </c>
      <c r="B819" s="80"/>
      <c r="C819" s="33" t="s">
        <v>1510</v>
      </c>
      <c r="D819" s="33" t="s">
        <v>2391</v>
      </c>
      <c r="E819" s="33" t="s">
        <v>2508</v>
      </c>
      <c r="F819" s="33" t="s">
        <v>2509</v>
      </c>
      <c r="G819" s="35" t="s">
        <v>3102</v>
      </c>
      <c r="H819" s="36"/>
      <c r="I819" s="37">
        <v>528386</v>
      </c>
      <c r="J819" s="38">
        <v>0.21</v>
      </c>
      <c r="K819" s="39" t="str">
        <f>IF(H819=0,"",(+H819*I819))</f>
        <v/>
      </c>
      <c r="L819" s="40">
        <v>831151.17799999996</v>
      </c>
    </row>
    <row r="820" spans="1:12" ht="84.95" customHeight="1" x14ac:dyDescent="0.25">
      <c r="A820" s="105" t="s">
        <v>2510</v>
      </c>
      <c r="B820" s="74"/>
      <c r="C820" s="33" t="s">
        <v>1517</v>
      </c>
      <c r="D820" s="33" t="s">
        <v>2391</v>
      </c>
      <c r="E820" s="33" t="s">
        <v>2511</v>
      </c>
      <c r="F820" s="33" t="s">
        <v>2512</v>
      </c>
      <c r="G820" s="35" t="s">
        <v>3102</v>
      </c>
      <c r="H820" s="36"/>
      <c r="I820" s="37">
        <v>1617173</v>
      </c>
      <c r="J820" s="38">
        <v>0.21</v>
      </c>
      <c r="K820" s="39" t="str">
        <f>IF(H820=0,"",(+H820*I820))</f>
        <v/>
      </c>
      <c r="L820" s="40">
        <v>2543813.1289999997</v>
      </c>
    </row>
    <row r="821" spans="1:12" ht="84.95" customHeight="1" x14ac:dyDescent="0.25">
      <c r="A821" s="73" t="s">
        <v>2513</v>
      </c>
      <c r="B821" s="74"/>
      <c r="C821" s="33" t="s">
        <v>1510</v>
      </c>
      <c r="D821" s="33" t="s">
        <v>2241</v>
      </c>
      <c r="E821" s="33" t="s">
        <v>2514</v>
      </c>
      <c r="F821" s="33" t="s">
        <v>2515</v>
      </c>
      <c r="G821" s="35" t="s">
        <v>3102</v>
      </c>
      <c r="H821" s="36"/>
      <c r="I821" s="37">
        <v>204936</v>
      </c>
      <c r="J821" s="38">
        <v>0.21</v>
      </c>
      <c r="K821" s="39" t="str">
        <f>IF(H821=0,"",(+H821*I821))</f>
        <v/>
      </c>
      <c r="L821" s="40">
        <v>322364.32799999998</v>
      </c>
    </row>
    <row r="822" spans="1:12" ht="84.95" customHeight="1" x14ac:dyDescent="0.25">
      <c r="A822" s="105" t="s">
        <v>2516</v>
      </c>
      <c r="B822" s="74"/>
      <c r="C822" s="33" t="s">
        <v>1510</v>
      </c>
      <c r="D822" s="33" t="s">
        <v>2241</v>
      </c>
      <c r="E822" s="33" t="s">
        <v>2517</v>
      </c>
      <c r="F822" s="33" t="s">
        <v>2518</v>
      </c>
      <c r="G822" s="35" t="s">
        <v>2656</v>
      </c>
      <c r="H822" s="36"/>
      <c r="I822" s="37">
        <v>364935</v>
      </c>
      <c r="J822" s="38">
        <v>0.21</v>
      </c>
      <c r="K822" s="39" t="str">
        <f>IF(H822=0,"",(+H822*I822))</f>
        <v/>
      </c>
      <c r="L822" s="40">
        <v>574042.755</v>
      </c>
    </row>
    <row r="823" spans="1:12" ht="84.95" customHeight="1" x14ac:dyDescent="0.25">
      <c r="A823" s="105" t="s">
        <v>2519</v>
      </c>
      <c r="B823" s="74"/>
      <c r="C823" s="33" t="s">
        <v>1510</v>
      </c>
      <c r="D823" s="33" t="s">
        <v>2241</v>
      </c>
      <c r="E823" s="33" t="s">
        <v>2520</v>
      </c>
      <c r="F823" s="33" t="s">
        <v>3141</v>
      </c>
      <c r="G823" s="35" t="s">
        <v>3102</v>
      </c>
      <c r="H823" s="36"/>
      <c r="I823" s="37">
        <v>558753</v>
      </c>
      <c r="J823" s="38">
        <v>0.21</v>
      </c>
      <c r="K823" s="39" t="str">
        <f>IF(H823=0,"",(+H823*I823))</f>
        <v/>
      </c>
      <c r="L823" s="40">
        <v>878918.46900000004</v>
      </c>
    </row>
    <row r="824" spans="1:12" ht="84.95" customHeight="1" x14ac:dyDescent="0.25">
      <c r="A824" s="105" t="s">
        <v>2521</v>
      </c>
      <c r="B824" s="74"/>
      <c r="C824" s="33" t="s">
        <v>1510</v>
      </c>
      <c r="D824" s="33" t="s">
        <v>2241</v>
      </c>
      <c r="E824" s="33" t="s">
        <v>2522</v>
      </c>
      <c r="F824" s="33" t="s">
        <v>3142</v>
      </c>
      <c r="G824" s="35" t="s">
        <v>2656</v>
      </c>
      <c r="H824" s="36"/>
      <c r="I824" s="37">
        <v>322730</v>
      </c>
      <c r="J824" s="38">
        <v>0.21</v>
      </c>
      <c r="K824" s="39" t="str">
        <f>IF(H824=0,"",(+H824*I824))</f>
        <v/>
      </c>
      <c r="L824" s="40">
        <v>507654.29</v>
      </c>
    </row>
    <row r="825" spans="1:12" ht="84.95" customHeight="1" x14ac:dyDescent="0.25">
      <c r="A825" s="105" t="s">
        <v>2523</v>
      </c>
      <c r="B825" s="74"/>
      <c r="C825" s="33" t="s">
        <v>1510</v>
      </c>
      <c r="D825" s="33" t="s">
        <v>2241</v>
      </c>
      <c r="E825" s="33" t="s">
        <v>2524</v>
      </c>
      <c r="F825" s="33" t="s">
        <v>3143</v>
      </c>
      <c r="G825" s="35" t="s">
        <v>2656</v>
      </c>
      <c r="H825" s="36"/>
      <c r="I825" s="37">
        <v>496078</v>
      </c>
      <c r="J825" s="38">
        <v>0.21</v>
      </c>
      <c r="K825" s="39" t="str">
        <f>IF(H825=0,"",(+H825*I825))</f>
        <v/>
      </c>
      <c r="L825" s="40">
        <v>780330.69400000002</v>
      </c>
    </row>
    <row r="826" spans="1:12" ht="84.95" customHeight="1" x14ac:dyDescent="0.25">
      <c r="A826" s="105" t="s">
        <v>2525</v>
      </c>
      <c r="B826" s="74"/>
      <c r="C826" s="33" t="s">
        <v>1510</v>
      </c>
      <c r="D826" s="33" t="s">
        <v>2241</v>
      </c>
      <c r="E826" s="33" t="s">
        <v>2526</v>
      </c>
      <c r="F826" s="33" t="s">
        <v>3144</v>
      </c>
      <c r="G826" s="35" t="s">
        <v>3102</v>
      </c>
      <c r="H826" s="36"/>
      <c r="I826" s="37">
        <v>424076</v>
      </c>
      <c r="J826" s="38">
        <v>0.21</v>
      </c>
      <c r="K826" s="39" t="str">
        <f>IF(H826=0,"",(+H826*I826))</f>
        <v/>
      </c>
      <c r="L826" s="40">
        <v>667071.54799999995</v>
      </c>
    </row>
    <row r="827" spans="1:12" ht="84.95" customHeight="1" x14ac:dyDescent="0.25">
      <c r="A827" s="105" t="s">
        <v>2527</v>
      </c>
      <c r="B827" s="74"/>
      <c r="C827" s="33" t="s">
        <v>1527</v>
      </c>
      <c r="D827" s="33" t="s">
        <v>2241</v>
      </c>
      <c r="E827" s="33" t="s">
        <v>2528</v>
      </c>
      <c r="F827" s="33" t="s">
        <v>3145</v>
      </c>
      <c r="G827" s="35" t="s">
        <v>3102</v>
      </c>
      <c r="H827" s="36"/>
      <c r="I827" s="37">
        <v>847336</v>
      </c>
      <c r="J827" s="38">
        <v>0.21</v>
      </c>
      <c r="K827" s="39" t="str">
        <f>IF(H827=0,"",(+H827*I827))</f>
        <v/>
      </c>
      <c r="L827" s="40">
        <v>1332859.5279999999</v>
      </c>
    </row>
    <row r="828" spans="1:12" ht="84.95" customHeight="1" x14ac:dyDescent="0.25">
      <c r="A828" s="105" t="s">
        <v>2529</v>
      </c>
      <c r="B828" s="74"/>
      <c r="C828" s="33" t="s">
        <v>1527</v>
      </c>
      <c r="D828" s="33" t="s">
        <v>2241</v>
      </c>
      <c r="E828" s="33" t="s">
        <v>3146</v>
      </c>
      <c r="F828" s="33" t="s">
        <v>3147</v>
      </c>
      <c r="G828" s="35" t="s">
        <v>2656</v>
      </c>
      <c r="H828" s="36"/>
      <c r="I828" s="37">
        <v>594557</v>
      </c>
      <c r="J828" s="38">
        <v>0.21</v>
      </c>
      <c r="K828" s="39" t="str">
        <f>IF(H828=0,"",(+H828*I828))</f>
        <v/>
      </c>
      <c r="L828" s="40">
        <v>935238.16099999996</v>
      </c>
    </row>
    <row r="829" spans="1:12" ht="84.95" customHeight="1" x14ac:dyDescent="0.25">
      <c r="A829" s="105" t="s">
        <v>2530</v>
      </c>
      <c r="B829" s="74"/>
      <c r="C829" s="33" t="s">
        <v>1527</v>
      </c>
      <c r="D829" s="33" t="s">
        <v>2241</v>
      </c>
      <c r="E829" s="33" t="s">
        <v>2531</v>
      </c>
      <c r="F829" s="33" t="s">
        <v>3148</v>
      </c>
      <c r="G829" s="35" t="s">
        <v>3102</v>
      </c>
      <c r="H829" s="36"/>
      <c r="I829" s="37">
        <v>874892</v>
      </c>
      <c r="J829" s="38">
        <v>0.21</v>
      </c>
      <c r="K829" s="39" t="str">
        <f>IF(H829=0,"",(+H829*I829))</f>
        <v/>
      </c>
      <c r="L829" s="40">
        <v>1376205.1160000002</v>
      </c>
    </row>
    <row r="830" spans="1:12" ht="84.95" customHeight="1" x14ac:dyDescent="0.25">
      <c r="A830" s="73" t="s">
        <v>2532</v>
      </c>
      <c r="B830" s="32"/>
      <c r="C830" s="33" t="s">
        <v>1552</v>
      </c>
      <c r="D830" s="33" t="s">
        <v>2241</v>
      </c>
      <c r="E830" s="33" t="s">
        <v>2533</v>
      </c>
      <c r="F830" s="33" t="s">
        <v>2534</v>
      </c>
      <c r="G830" s="35" t="s">
        <v>2656</v>
      </c>
      <c r="H830" s="36"/>
      <c r="I830" s="37">
        <v>1185210</v>
      </c>
      <c r="J830" s="38">
        <v>0.21</v>
      </c>
      <c r="K830" s="39" t="str">
        <f>IF(H830=0,"",(+H830*I830))</f>
        <v/>
      </c>
      <c r="L830" s="40">
        <v>1864335.3299999998</v>
      </c>
    </row>
    <row r="831" spans="1:12" ht="84.95" customHeight="1" x14ac:dyDescent="0.25">
      <c r="A831" s="73" t="s">
        <v>2535</v>
      </c>
      <c r="B831" s="32"/>
      <c r="C831" s="33" t="s">
        <v>1552</v>
      </c>
      <c r="D831" s="33" t="s">
        <v>2241</v>
      </c>
      <c r="E831" s="33" t="s">
        <v>2536</v>
      </c>
      <c r="F831" s="33" t="s">
        <v>2537</v>
      </c>
      <c r="G831" s="35" t="s">
        <v>3103</v>
      </c>
      <c r="H831" s="36"/>
      <c r="I831" s="37">
        <v>1082820</v>
      </c>
      <c r="J831" s="38">
        <v>0.21</v>
      </c>
      <c r="K831" s="39" t="str">
        <f>IF(H831=0,"",(+H831*I831))</f>
        <v/>
      </c>
      <c r="L831" s="40">
        <v>1703275.86</v>
      </c>
    </row>
    <row r="832" spans="1:12" ht="84.95" customHeight="1" x14ac:dyDescent="0.25">
      <c r="A832" s="105" t="s">
        <v>2538</v>
      </c>
      <c r="B832" s="32"/>
      <c r="C832" s="33" t="s">
        <v>1552</v>
      </c>
      <c r="D832" s="33" t="s">
        <v>2391</v>
      </c>
      <c r="E832" s="33" t="s">
        <v>2539</v>
      </c>
      <c r="F832" s="33" t="s">
        <v>2540</v>
      </c>
      <c r="G832" s="35" t="s">
        <v>3102</v>
      </c>
      <c r="H832" s="36"/>
      <c r="I832" s="37">
        <v>3730303</v>
      </c>
      <c r="J832" s="38">
        <v>0.21</v>
      </c>
      <c r="K832" s="39" t="str">
        <f>IF(H832=0,"",(+H832*I832))</f>
        <v/>
      </c>
      <c r="L832" s="40">
        <v>5867766.6189999999</v>
      </c>
    </row>
    <row r="833" spans="1:12" ht="84.95" customHeight="1" x14ac:dyDescent="0.25">
      <c r="A833" s="105" t="s">
        <v>2541</v>
      </c>
      <c r="B833" s="80"/>
      <c r="C833" s="33" t="s">
        <v>1527</v>
      </c>
      <c r="D833" s="33" t="s">
        <v>2391</v>
      </c>
      <c r="E833" s="33" t="s">
        <v>2542</v>
      </c>
      <c r="F833" s="33" t="s">
        <v>2543</v>
      </c>
      <c r="G833" s="35" t="s">
        <v>3102</v>
      </c>
      <c r="H833" s="36"/>
      <c r="I833" s="37">
        <v>1907850</v>
      </c>
      <c r="J833" s="38">
        <v>0.21</v>
      </c>
      <c r="K833" s="39" t="str">
        <f>IF(H833=0,"",(+H833*I833))</f>
        <v/>
      </c>
      <c r="L833" s="40">
        <v>3001048.0500000003</v>
      </c>
    </row>
    <row r="834" spans="1:12" ht="84.95" customHeight="1" x14ac:dyDescent="0.25">
      <c r="A834" s="105" t="s">
        <v>2544</v>
      </c>
      <c r="B834" s="80"/>
      <c r="C834" s="33" t="s">
        <v>1527</v>
      </c>
      <c r="D834" s="33" t="s">
        <v>2391</v>
      </c>
      <c r="E834" s="33" t="s">
        <v>2545</v>
      </c>
      <c r="F834" s="33" t="s">
        <v>2546</v>
      </c>
      <c r="G834" s="35" t="s">
        <v>3102</v>
      </c>
      <c r="H834" s="36"/>
      <c r="I834" s="37">
        <v>2091096</v>
      </c>
      <c r="J834" s="38">
        <v>0.21</v>
      </c>
      <c r="K834" s="39" t="str">
        <f>IF(H834=0,"",(+H834*I834))</f>
        <v/>
      </c>
      <c r="L834" s="40">
        <v>3289294.0080000004</v>
      </c>
    </row>
    <row r="835" spans="1:12" ht="84.95" customHeight="1" x14ac:dyDescent="0.25">
      <c r="A835" s="73" t="s">
        <v>2547</v>
      </c>
      <c r="B835" s="74"/>
      <c r="C835" s="33" t="s">
        <v>2548</v>
      </c>
      <c r="D835" s="33" t="s">
        <v>2241</v>
      </c>
      <c r="E835" s="137" t="s">
        <v>2549</v>
      </c>
      <c r="F835" s="138" t="s">
        <v>2550</v>
      </c>
      <c r="G835" s="35" t="s">
        <v>3102</v>
      </c>
      <c r="H835" s="36"/>
      <c r="I835" s="37">
        <v>175814</v>
      </c>
      <c r="J835" s="38">
        <v>0.21</v>
      </c>
      <c r="K835" s="39" t="str">
        <f>IF(H835=0,"",(+H835*I835))</f>
        <v/>
      </c>
      <c r="L835" s="40">
        <v>276555.42200000002</v>
      </c>
    </row>
    <row r="836" spans="1:12" ht="84.95" customHeight="1" x14ac:dyDescent="0.25">
      <c r="A836" s="73" t="s">
        <v>2551</v>
      </c>
      <c r="B836" s="74"/>
      <c r="C836" s="33" t="s">
        <v>2548</v>
      </c>
      <c r="D836" s="33" t="s">
        <v>2241</v>
      </c>
      <c r="E836" s="137" t="s">
        <v>2552</v>
      </c>
      <c r="F836" s="138" t="s">
        <v>2553</v>
      </c>
      <c r="G836" s="35" t="s">
        <v>3102</v>
      </c>
      <c r="H836" s="36"/>
      <c r="I836" s="37">
        <v>186345</v>
      </c>
      <c r="J836" s="38">
        <v>0.21</v>
      </c>
      <c r="K836" s="39" t="str">
        <f>IF(H836=0,"",(+H836*I836))</f>
        <v/>
      </c>
      <c r="L836" s="40">
        <v>293120.685</v>
      </c>
    </row>
    <row r="837" spans="1:12" ht="84.95" customHeight="1" x14ac:dyDescent="0.25">
      <c r="A837" s="73" t="s">
        <v>2554</v>
      </c>
      <c r="B837" s="74"/>
      <c r="C837" s="33" t="s">
        <v>2548</v>
      </c>
      <c r="D837" s="33" t="s">
        <v>2241</v>
      </c>
      <c r="E837" s="137" t="s">
        <v>2555</v>
      </c>
      <c r="F837" s="138" t="s">
        <v>2556</v>
      </c>
      <c r="G837" s="35" t="s">
        <v>3102</v>
      </c>
      <c r="H837" s="36"/>
      <c r="I837" s="37">
        <v>195922</v>
      </c>
      <c r="J837" s="38">
        <v>0.21</v>
      </c>
      <c r="K837" s="39" t="str">
        <f>IF(H837=0,"",(+H837*I837))</f>
        <v/>
      </c>
      <c r="L837" s="40">
        <v>308185.30599999998</v>
      </c>
    </row>
    <row r="838" spans="1:12" ht="84.95" customHeight="1" x14ac:dyDescent="0.25">
      <c r="A838" s="73" t="s">
        <v>2557</v>
      </c>
      <c r="B838" s="74"/>
      <c r="C838" s="33" t="s">
        <v>2548</v>
      </c>
      <c r="D838" s="33" t="s">
        <v>2241</v>
      </c>
      <c r="E838" s="137" t="s">
        <v>2558</v>
      </c>
      <c r="F838" s="138" t="s">
        <v>2559</v>
      </c>
      <c r="G838" s="35" t="s">
        <v>3102</v>
      </c>
      <c r="H838" s="36"/>
      <c r="I838" s="37">
        <v>228517</v>
      </c>
      <c r="J838" s="38">
        <v>0.21</v>
      </c>
      <c r="K838" s="39" t="str">
        <f>IF(H838=0,"",(+H838*I838))</f>
        <v/>
      </c>
      <c r="L838" s="40">
        <v>359457.24100000004</v>
      </c>
    </row>
    <row r="839" spans="1:12" ht="84.95" customHeight="1" x14ac:dyDescent="0.25">
      <c r="A839" s="73" t="s">
        <v>2560</v>
      </c>
      <c r="B839" s="74"/>
      <c r="C839" s="33" t="s">
        <v>2548</v>
      </c>
      <c r="D839" s="33" t="s">
        <v>2241</v>
      </c>
      <c r="E839" s="137" t="s">
        <v>2561</v>
      </c>
      <c r="F839" s="138" t="s">
        <v>2562</v>
      </c>
      <c r="G839" s="35" t="s">
        <v>3102</v>
      </c>
      <c r="H839" s="36"/>
      <c r="I839" s="37">
        <v>244181</v>
      </c>
      <c r="J839" s="38">
        <v>0.21</v>
      </c>
      <c r="K839" s="39" t="str">
        <f>IF(H839=0,"",(+H839*I839))</f>
        <v/>
      </c>
      <c r="L839" s="40">
        <v>384096.71300000005</v>
      </c>
    </row>
    <row r="840" spans="1:12" ht="84.95" customHeight="1" x14ac:dyDescent="0.25">
      <c r="A840" s="73" t="s">
        <v>2563</v>
      </c>
      <c r="B840" s="74"/>
      <c r="C840" s="33" t="s">
        <v>2548</v>
      </c>
      <c r="D840" s="33" t="s">
        <v>2241</v>
      </c>
      <c r="E840" s="137" t="s">
        <v>2564</v>
      </c>
      <c r="F840" s="138" t="s">
        <v>2565</v>
      </c>
      <c r="G840" s="35" t="s">
        <v>3102</v>
      </c>
      <c r="H840" s="36"/>
      <c r="I840" s="37">
        <v>259139</v>
      </c>
      <c r="J840" s="38">
        <v>0.21</v>
      </c>
      <c r="K840" s="39" t="str">
        <f>IF(H840=0,"",(+H840*I840))</f>
        <v/>
      </c>
      <c r="L840" s="40">
        <v>407625.647</v>
      </c>
    </row>
    <row r="841" spans="1:12" ht="84.95" customHeight="1" x14ac:dyDescent="0.25">
      <c r="A841" s="73" t="s">
        <v>2566</v>
      </c>
      <c r="B841" s="74"/>
      <c r="C841" s="33" t="s">
        <v>2548</v>
      </c>
      <c r="D841" s="33" t="s">
        <v>2241</v>
      </c>
      <c r="E841" s="137" t="s">
        <v>2567</v>
      </c>
      <c r="F841" s="138" t="s">
        <v>2568</v>
      </c>
      <c r="G841" s="35" t="s">
        <v>3102</v>
      </c>
      <c r="H841" s="36"/>
      <c r="I841" s="37">
        <v>270648</v>
      </c>
      <c r="J841" s="38">
        <v>0.21</v>
      </c>
      <c r="K841" s="39" t="str">
        <f>IF(H841=0,"",(+H841*I841))</f>
        <v/>
      </c>
      <c r="L841" s="40">
        <v>425729.30400000006</v>
      </c>
    </row>
    <row r="842" spans="1:12" ht="84.95" customHeight="1" x14ac:dyDescent="0.25">
      <c r="A842" s="73" t="s">
        <v>2569</v>
      </c>
      <c r="B842" s="74"/>
      <c r="C842" s="33" t="s">
        <v>2548</v>
      </c>
      <c r="D842" s="33" t="s">
        <v>2241</v>
      </c>
      <c r="E842" s="137" t="s">
        <v>2570</v>
      </c>
      <c r="F842" s="138" t="s">
        <v>2571</v>
      </c>
      <c r="G842" s="35" t="s">
        <v>3102</v>
      </c>
      <c r="H842" s="36"/>
      <c r="I842" s="37">
        <v>158334</v>
      </c>
      <c r="J842" s="38">
        <v>0.21</v>
      </c>
      <c r="K842" s="39" t="str">
        <f>IF(H842=0,"",(+H842*I842))</f>
        <v/>
      </c>
      <c r="L842" s="40">
        <v>249059.38199999998</v>
      </c>
    </row>
    <row r="843" spans="1:12" ht="84.95" customHeight="1" x14ac:dyDescent="0.25">
      <c r="A843" s="73" t="s">
        <v>2572</v>
      </c>
      <c r="B843" s="74"/>
      <c r="C843" s="33" t="s">
        <v>2548</v>
      </c>
      <c r="D843" s="33" t="s">
        <v>2241</v>
      </c>
      <c r="E843" s="137" t="s">
        <v>2573</v>
      </c>
      <c r="F843" s="138" t="s">
        <v>2574</v>
      </c>
      <c r="G843" s="35" t="s">
        <v>3102</v>
      </c>
      <c r="H843" s="36"/>
      <c r="I843" s="37">
        <v>163817</v>
      </c>
      <c r="J843" s="38">
        <v>0.21</v>
      </c>
      <c r="K843" s="39" t="str">
        <f>IF(H843=0,"",(+H843*I843))</f>
        <v/>
      </c>
      <c r="L843" s="40">
        <v>257684.14100000003</v>
      </c>
    </row>
    <row r="844" spans="1:12" ht="84.95" customHeight="1" x14ac:dyDescent="0.25">
      <c r="A844" s="73" t="s">
        <v>2575</v>
      </c>
      <c r="B844" s="74"/>
      <c r="C844" s="33" t="s">
        <v>2548</v>
      </c>
      <c r="D844" s="33" t="s">
        <v>2241</v>
      </c>
      <c r="E844" s="137" t="s">
        <v>2576</v>
      </c>
      <c r="F844" s="138" t="s">
        <v>2577</v>
      </c>
      <c r="G844" s="35" t="s">
        <v>3102</v>
      </c>
      <c r="H844" s="36"/>
      <c r="I844" s="37">
        <v>168260</v>
      </c>
      <c r="J844" s="38">
        <v>0.21</v>
      </c>
      <c r="K844" s="39" t="str">
        <f>IF(H844=0,"",(+H844*I844))</f>
        <v/>
      </c>
      <c r="L844" s="40">
        <v>264672.98000000004</v>
      </c>
    </row>
    <row r="845" spans="1:12" ht="84.95" customHeight="1" x14ac:dyDescent="0.25">
      <c r="A845" s="73" t="s">
        <v>2578</v>
      </c>
      <c r="B845" s="74"/>
      <c r="C845" s="33" t="s">
        <v>2548</v>
      </c>
      <c r="D845" s="33" t="s">
        <v>2241</v>
      </c>
      <c r="E845" s="137" t="s">
        <v>2579</v>
      </c>
      <c r="F845" s="138" t="s">
        <v>2580</v>
      </c>
      <c r="G845" s="35" t="s">
        <v>3102</v>
      </c>
      <c r="H845" s="36"/>
      <c r="I845" s="37">
        <v>190235</v>
      </c>
      <c r="J845" s="38">
        <v>0.21</v>
      </c>
      <c r="K845" s="39" t="str">
        <f>IF(H845=0,"",(+H845*I845))</f>
        <v/>
      </c>
      <c r="L845" s="40">
        <v>299239.65500000003</v>
      </c>
    </row>
    <row r="846" spans="1:12" ht="84.95" customHeight="1" x14ac:dyDescent="0.25">
      <c r="A846" s="73" t="s">
        <v>2581</v>
      </c>
      <c r="B846" s="74"/>
      <c r="C846" s="33" t="s">
        <v>2548</v>
      </c>
      <c r="D846" s="33" t="s">
        <v>2241</v>
      </c>
      <c r="E846" s="137" t="s">
        <v>2582</v>
      </c>
      <c r="F846" s="138" t="s">
        <v>2583</v>
      </c>
      <c r="G846" s="35" t="s">
        <v>3102</v>
      </c>
      <c r="H846" s="36"/>
      <c r="I846" s="37">
        <v>208219</v>
      </c>
      <c r="J846" s="38">
        <v>0.21</v>
      </c>
      <c r="K846" s="39" t="str">
        <f>IF(H846=0,"",(+H846*I846))</f>
        <v/>
      </c>
      <c r="L846" s="40">
        <v>327528.48700000002</v>
      </c>
    </row>
    <row r="847" spans="1:12" ht="84.95" customHeight="1" x14ac:dyDescent="0.25">
      <c r="A847" s="73" t="s">
        <v>2584</v>
      </c>
      <c r="B847" s="74"/>
      <c r="C847" s="33" t="s">
        <v>2548</v>
      </c>
      <c r="D847" s="33" t="s">
        <v>2241</v>
      </c>
      <c r="E847" s="137" t="s">
        <v>2585</v>
      </c>
      <c r="F847" s="138" t="s">
        <v>2586</v>
      </c>
      <c r="G847" s="35" t="s">
        <v>3102</v>
      </c>
      <c r="H847" s="36"/>
      <c r="I847" s="37">
        <v>224660</v>
      </c>
      <c r="J847" s="38">
        <v>0.21</v>
      </c>
      <c r="K847" s="39" t="str">
        <f>IF(H847=0,"",(+H847*I847))</f>
        <v/>
      </c>
      <c r="L847" s="40">
        <v>353390.18</v>
      </c>
    </row>
    <row r="848" spans="1:12" ht="84.95" customHeight="1" x14ac:dyDescent="0.25">
      <c r="A848" s="73" t="s">
        <v>2587</v>
      </c>
      <c r="B848" s="74"/>
      <c r="C848" s="33" t="s">
        <v>2548</v>
      </c>
      <c r="D848" s="33" t="s">
        <v>2241</v>
      </c>
      <c r="E848" s="137" t="s">
        <v>2588</v>
      </c>
      <c r="F848" s="138" t="s">
        <v>2589</v>
      </c>
      <c r="G848" s="35" t="s">
        <v>3102</v>
      </c>
      <c r="H848" s="36"/>
      <c r="I848" s="37">
        <v>207021</v>
      </c>
      <c r="J848" s="38">
        <v>0.21</v>
      </c>
      <c r="K848" s="39" t="str">
        <f>IF(H848=0,"",(+H848*I848))</f>
        <v/>
      </c>
      <c r="L848" s="40">
        <v>325644.033</v>
      </c>
    </row>
    <row r="849" spans="1:12" ht="84.95" customHeight="1" x14ac:dyDescent="0.25">
      <c r="A849" s="73" t="s">
        <v>2590</v>
      </c>
      <c r="B849" s="74"/>
      <c r="C849" s="33" t="s">
        <v>2548</v>
      </c>
      <c r="D849" s="33" t="s">
        <v>2241</v>
      </c>
      <c r="E849" s="137" t="s">
        <v>2591</v>
      </c>
      <c r="F849" s="138" t="s">
        <v>2592</v>
      </c>
      <c r="G849" s="35" t="s">
        <v>3102</v>
      </c>
      <c r="H849" s="36"/>
      <c r="I849" s="37">
        <v>123605</v>
      </c>
      <c r="J849" s="38">
        <v>0.21</v>
      </c>
      <c r="K849" s="39" t="str">
        <f>IF(H849=0,"",(+H849*I849))</f>
        <v/>
      </c>
      <c r="L849" s="40">
        <v>194430.66499999998</v>
      </c>
    </row>
    <row r="850" spans="1:12" ht="84.95" customHeight="1" x14ac:dyDescent="0.25">
      <c r="A850" s="73" t="s">
        <v>2593</v>
      </c>
      <c r="B850" s="74"/>
      <c r="C850" s="33" t="s">
        <v>2548</v>
      </c>
      <c r="D850" s="33" t="s">
        <v>2241</v>
      </c>
      <c r="E850" s="137" t="s">
        <v>2594</v>
      </c>
      <c r="F850" s="138" t="s">
        <v>2595</v>
      </c>
      <c r="G850" s="35" t="s">
        <v>3102</v>
      </c>
      <c r="H850" s="36"/>
      <c r="I850" s="37">
        <v>133793</v>
      </c>
      <c r="J850" s="38">
        <v>0.21</v>
      </c>
      <c r="K850" s="39" t="str">
        <f>IF(H850=0,"",(+H850*I850))</f>
        <v/>
      </c>
      <c r="L850" s="40">
        <v>210456.389</v>
      </c>
    </row>
    <row r="851" spans="1:12" ht="84.95" customHeight="1" x14ac:dyDescent="0.25">
      <c r="A851" s="73" t="s">
        <v>2596</v>
      </c>
      <c r="B851" s="74"/>
      <c r="C851" s="33" t="s">
        <v>2548</v>
      </c>
      <c r="D851" s="33" t="s">
        <v>2241</v>
      </c>
      <c r="E851" s="137" t="s">
        <v>2597</v>
      </c>
      <c r="F851" s="138" t="s">
        <v>2598</v>
      </c>
      <c r="G851" s="35" t="s">
        <v>3102</v>
      </c>
      <c r="H851" s="36"/>
      <c r="I851" s="37">
        <v>138712</v>
      </c>
      <c r="J851" s="38">
        <v>0.21</v>
      </c>
      <c r="K851" s="39" t="str">
        <f>IF(H851=0,"",(+H851*I851))</f>
        <v/>
      </c>
      <c r="L851" s="40">
        <v>218193.976</v>
      </c>
    </row>
    <row r="852" spans="1:12" ht="84.95" customHeight="1" x14ac:dyDescent="0.25">
      <c r="A852" s="73" t="s">
        <v>2599</v>
      </c>
      <c r="B852" s="74"/>
      <c r="C852" s="76" t="s">
        <v>2183</v>
      </c>
      <c r="D852" s="33" t="s">
        <v>2241</v>
      </c>
      <c r="E852" s="33" t="s">
        <v>2600</v>
      </c>
      <c r="F852" s="33" t="s">
        <v>2601</v>
      </c>
      <c r="G852" s="35" t="s">
        <v>2656</v>
      </c>
      <c r="H852" s="36"/>
      <c r="I852" s="37">
        <v>101404</v>
      </c>
      <c r="J852" s="38">
        <v>0.21</v>
      </c>
      <c r="K852" s="39" t="str">
        <f>IF(H852=0,"",(+H852*I852))</f>
        <v/>
      </c>
      <c r="L852" s="40">
        <v>159508.492</v>
      </c>
    </row>
    <row r="853" spans="1:12" ht="84.95" customHeight="1" x14ac:dyDescent="0.25">
      <c r="A853" s="73" t="s">
        <v>2602</v>
      </c>
      <c r="B853" s="32"/>
      <c r="C853" s="76" t="s">
        <v>2183</v>
      </c>
      <c r="D853" s="33" t="s">
        <v>2241</v>
      </c>
      <c r="E853" s="33" t="s">
        <v>2603</v>
      </c>
      <c r="F853" s="33" t="s">
        <v>2604</v>
      </c>
      <c r="G853" s="35" t="s">
        <v>3102</v>
      </c>
      <c r="H853" s="36"/>
      <c r="I853" s="37">
        <v>48860</v>
      </c>
      <c r="J853" s="38">
        <v>0.21</v>
      </c>
      <c r="K853" s="39" t="str">
        <f>IF(H853=0,"",(+H853*I853))</f>
        <v/>
      </c>
      <c r="L853" s="40">
        <v>76856.78</v>
      </c>
    </row>
    <row r="854" spans="1:12" ht="84.95" customHeight="1" x14ac:dyDescent="0.25">
      <c r="A854" s="73" t="s">
        <v>2605</v>
      </c>
      <c r="B854" s="74"/>
      <c r="C854" s="33" t="s">
        <v>2606</v>
      </c>
      <c r="D854" s="33" t="s">
        <v>2241</v>
      </c>
      <c r="E854" s="33" t="s">
        <v>2607</v>
      </c>
      <c r="F854" s="33" t="s">
        <v>2608</v>
      </c>
      <c r="G854" s="35" t="s">
        <v>2656</v>
      </c>
      <c r="H854" s="36"/>
      <c r="I854" s="37">
        <v>78589</v>
      </c>
      <c r="J854" s="38">
        <v>0.21</v>
      </c>
      <c r="K854" s="39" t="str">
        <f>IF(H854=0,"",(+H854*I854))</f>
        <v/>
      </c>
      <c r="L854" s="40">
        <v>123620.497</v>
      </c>
    </row>
    <row r="855" spans="1:12" ht="84.95" customHeight="1" x14ac:dyDescent="0.25">
      <c r="A855" s="73" t="s">
        <v>2609</v>
      </c>
      <c r="B855" s="74"/>
      <c r="C855" s="33" t="s">
        <v>2610</v>
      </c>
      <c r="D855" s="33" t="s">
        <v>2241</v>
      </c>
      <c r="E855" s="77" t="s">
        <v>2611</v>
      </c>
      <c r="F855" s="33" t="s">
        <v>2612</v>
      </c>
      <c r="G855" s="35" t="s">
        <v>3102</v>
      </c>
      <c r="H855" s="36"/>
      <c r="I855" s="37">
        <v>35515</v>
      </c>
      <c r="J855" s="38">
        <v>0.21</v>
      </c>
      <c r="K855" s="39" t="str">
        <f>IF(H855=0,"",(+H855*I855))</f>
        <v/>
      </c>
      <c r="L855" s="40">
        <v>58013.752500000002</v>
      </c>
    </row>
    <row r="856" spans="1:12" ht="84.95" customHeight="1" x14ac:dyDescent="0.25">
      <c r="A856" s="73" t="s">
        <v>2613</v>
      </c>
      <c r="B856" s="74"/>
      <c r="C856" s="33" t="s">
        <v>2610</v>
      </c>
      <c r="D856" s="33" t="s">
        <v>2241</v>
      </c>
      <c r="E856" s="77" t="s">
        <v>2614</v>
      </c>
      <c r="F856" s="33" t="s">
        <v>2615</v>
      </c>
      <c r="G856" s="35" t="s">
        <v>3102</v>
      </c>
      <c r="H856" s="36"/>
      <c r="I856" s="37">
        <v>25382</v>
      </c>
      <c r="J856" s="38">
        <v>0.21</v>
      </c>
      <c r="K856" s="39" t="str">
        <f>IF(H856=0,"",(+H856*I856))</f>
        <v/>
      </c>
      <c r="L856" s="40">
        <v>41461.497000000003</v>
      </c>
    </row>
    <row r="857" spans="1:12" ht="84.95" customHeight="1" x14ac:dyDescent="0.25">
      <c r="A857" s="73" t="s">
        <v>2616</v>
      </c>
      <c r="B857" s="74"/>
      <c r="C857" s="33" t="s">
        <v>2617</v>
      </c>
      <c r="D857" s="33" t="s">
        <v>2241</v>
      </c>
      <c r="E857" s="33" t="s">
        <v>2618</v>
      </c>
      <c r="F857" s="33" t="s">
        <v>2619</v>
      </c>
      <c r="G857" s="35" t="s">
        <v>3102</v>
      </c>
      <c r="H857" s="36"/>
      <c r="I857" s="37">
        <v>40139</v>
      </c>
      <c r="J857" s="38">
        <v>0.21</v>
      </c>
      <c r="K857" s="39" t="str">
        <f>IF(H857=0,"",(+H857*I857))</f>
        <v/>
      </c>
      <c r="L857" s="40">
        <v>65567.056499999992</v>
      </c>
    </row>
    <row r="858" spans="1:12" ht="84.95" customHeight="1" x14ac:dyDescent="0.25">
      <c r="A858" s="73" t="s">
        <v>2620</v>
      </c>
      <c r="B858" s="74"/>
      <c r="C858" s="33" t="s">
        <v>2617</v>
      </c>
      <c r="D858" s="33" t="s">
        <v>2241</v>
      </c>
      <c r="E858" s="33" t="s">
        <v>2621</v>
      </c>
      <c r="F858" s="33" t="s">
        <v>2622</v>
      </c>
      <c r="G858" s="35" t="s">
        <v>3102</v>
      </c>
      <c r="H858" s="36"/>
      <c r="I858" s="37">
        <v>47338</v>
      </c>
      <c r="J858" s="38">
        <v>0.21</v>
      </c>
      <c r="K858" s="39" t="str">
        <f>IF(H858=0,"",(+H858*I858))</f>
        <v/>
      </c>
      <c r="L858" s="40">
        <v>74462.673999999999</v>
      </c>
    </row>
    <row r="859" spans="1:12" ht="84.95" customHeight="1" x14ac:dyDescent="0.25">
      <c r="A859" s="73" t="s">
        <v>2623</v>
      </c>
      <c r="B859" s="74"/>
      <c r="C859" s="33" t="s">
        <v>2617</v>
      </c>
      <c r="D859" s="33" t="s">
        <v>2241</v>
      </c>
      <c r="E859" s="33" t="s">
        <v>2624</v>
      </c>
      <c r="F859" s="33" t="s">
        <v>2625</v>
      </c>
      <c r="G859" s="35" t="s">
        <v>3102</v>
      </c>
      <c r="H859" s="36"/>
      <c r="I859" s="37">
        <v>70802</v>
      </c>
      <c r="J859" s="38">
        <v>0.21</v>
      </c>
      <c r="K859" s="39" t="str">
        <f>IF(H859=0,"",(+H859*I859))</f>
        <v/>
      </c>
      <c r="L859" s="40">
        <v>111371.546</v>
      </c>
    </row>
    <row r="860" spans="1:12" ht="84.95" customHeight="1" x14ac:dyDescent="0.25">
      <c r="A860" s="105" t="s">
        <v>2626</v>
      </c>
      <c r="B860" s="74"/>
      <c r="C860" s="33" t="s">
        <v>2617</v>
      </c>
      <c r="D860" s="33" t="s">
        <v>2241</v>
      </c>
      <c r="E860" s="33" t="s">
        <v>2627</v>
      </c>
      <c r="F860" s="116" t="s">
        <v>2628</v>
      </c>
      <c r="G860" s="35" t="s">
        <v>3102</v>
      </c>
      <c r="H860" s="36"/>
      <c r="I860" s="37">
        <v>415987</v>
      </c>
      <c r="J860" s="38">
        <v>0.21</v>
      </c>
      <c r="K860" s="39" t="str">
        <f>IF(H860=0,"",(+H860*I860))</f>
        <v/>
      </c>
      <c r="L860" s="40">
        <v>654347.55099999998</v>
      </c>
    </row>
    <row r="861" spans="1:12" ht="84.95" customHeight="1" x14ac:dyDescent="0.25">
      <c r="A861" s="73" t="s">
        <v>2629</v>
      </c>
      <c r="B861" s="74"/>
      <c r="C861" s="33" t="s">
        <v>2617</v>
      </c>
      <c r="D861" s="33" t="s">
        <v>2241</v>
      </c>
      <c r="E861" s="33" t="s">
        <v>2630</v>
      </c>
      <c r="F861" s="33" t="s">
        <v>2631</v>
      </c>
      <c r="G861" s="35" t="s">
        <v>3102</v>
      </c>
      <c r="H861" s="36"/>
      <c r="I861" s="37">
        <v>114749</v>
      </c>
      <c r="J861" s="38">
        <v>0.21</v>
      </c>
      <c r="K861" s="39" t="str">
        <f>IF(H861=0,"",(+H861*I861))</f>
        <v/>
      </c>
      <c r="L861" s="40">
        <v>180500.17700000003</v>
      </c>
    </row>
    <row r="862" spans="1:12" ht="84.95" customHeight="1" x14ac:dyDescent="0.25">
      <c r="A862" s="73" t="s">
        <v>2632</v>
      </c>
      <c r="B862" s="74"/>
      <c r="C862" s="33" t="s">
        <v>2617</v>
      </c>
      <c r="D862" s="33" t="s">
        <v>2241</v>
      </c>
      <c r="E862" s="33" t="s">
        <v>2633</v>
      </c>
      <c r="F862" s="33" t="s">
        <v>2634</v>
      </c>
      <c r="G862" s="35" t="s">
        <v>3102</v>
      </c>
      <c r="H862" s="36"/>
      <c r="I862" s="37">
        <v>186672</v>
      </c>
      <c r="J862" s="38">
        <v>0.21</v>
      </c>
      <c r="K862" s="39" t="str">
        <f>IF(H862=0,"",(+H862*I862))</f>
        <v/>
      </c>
      <c r="L862" s="40">
        <v>293635.05599999998</v>
      </c>
    </row>
    <row r="863" spans="1:12" ht="84.95" customHeight="1" x14ac:dyDescent="0.25">
      <c r="A863" s="73" t="s">
        <v>2635</v>
      </c>
      <c r="B863" s="74"/>
      <c r="C863" s="33" t="s">
        <v>284</v>
      </c>
      <c r="D863" s="33" t="s">
        <v>2636</v>
      </c>
      <c r="E863" s="33" t="s">
        <v>2637</v>
      </c>
      <c r="F863" s="33" t="s">
        <v>3149</v>
      </c>
      <c r="G863" s="35" t="s">
        <v>2656</v>
      </c>
      <c r="H863" s="36"/>
      <c r="I863" s="37">
        <v>35214</v>
      </c>
      <c r="J863" s="38">
        <v>0.21</v>
      </c>
      <c r="K863" s="39" t="str">
        <f>IF(H863=0,"",(+H863*I863))</f>
        <v/>
      </c>
      <c r="L863" s="40">
        <v>57522.06900000001</v>
      </c>
    </row>
    <row r="864" spans="1:12" ht="84.95" customHeight="1" x14ac:dyDescent="0.25">
      <c r="A864" s="73" t="s">
        <v>2638</v>
      </c>
      <c r="B864" s="74"/>
      <c r="C864" s="33" t="s">
        <v>284</v>
      </c>
      <c r="D864" s="33" t="s">
        <v>2636</v>
      </c>
      <c r="E864" s="33" t="s">
        <v>2639</v>
      </c>
      <c r="F864" s="33" t="s">
        <v>2640</v>
      </c>
      <c r="G864" s="35" t="s">
        <v>2656</v>
      </c>
      <c r="H864" s="36"/>
      <c r="I864" s="37">
        <v>34671</v>
      </c>
      <c r="J864" s="38">
        <v>0.21</v>
      </c>
      <c r="K864" s="39" t="str">
        <f>IF(H864=0,"",(+H864*I864))</f>
        <v/>
      </c>
      <c r="L864" s="40">
        <v>56635.078499999996</v>
      </c>
    </row>
    <row r="865" spans="1:15" ht="84.95" customHeight="1" x14ac:dyDescent="0.25">
      <c r="A865" s="73" t="s">
        <v>2641</v>
      </c>
      <c r="B865" s="74"/>
      <c r="C865" s="33" t="s">
        <v>284</v>
      </c>
      <c r="D865" s="33" t="s">
        <v>2636</v>
      </c>
      <c r="E865" s="33" t="s">
        <v>2642</v>
      </c>
      <c r="F865" s="33" t="s">
        <v>3150</v>
      </c>
      <c r="G865" s="35" t="s">
        <v>2656</v>
      </c>
      <c r="H865" s="36"/>
      <c r="I865" s="37">
        <v>41651</v>
      </c>
      <c r="J865" s="38">
        <v>0.21</v>
      </c>
      <c r="K865" s="39" t="str">
        <f>IF(H865=0,"",(+H865*I865))</f>
        <v/>
      </c>
      <c r="L865" s="40">
        <v>68036.908500000005</v>
      </c>
    </row>
    <row r="866" spans="1:15" ht="84.95" customHeight="1" x14ac:dyDescent="0.25">
      <c r="A866" s="73" t="s">
        <v>2643</v>
      </c>
      <c r="B866" s="74"/>
      <c r="C866" s="33" t="s">
        <v>284</v>
      </c>
      <c r="D866" s="33" t="s">
        <v>2636</v>
      </c>
      <c r="E866" s="33" t="s">
        <v>2644</v>
      </c>
      <c r="F866" s="33" t="s">
        <v>3151</v>
      </c>
      <c r="G866" s="35" t="s">
        <v>3102</v>
      </c>
      <c r="H866" s="36"/>
      <c r="I866" s="37">
        <v>68910</v>
      </c>
      <c r="J866" s="38">
        <v>0.21</v>
      </c>
      <c r="K866" s="39" t="str">
        <f>IF(H866=0,"",(+H866*I866))</f>
        <v/>
      </c>
      <c r="L866" s="40">
        <v>108395.43</v>
      </c>
    </row>
    <row r="867" spans="1:15" ht="84.95" customHeight="1" x14ac:dyDescent="0.25">
      <c r="A867" s="73" t="s">
        <v>2645</v>
      </c>
      <c r="B867" s="74"/>
      <c r="C867" s="33" t="s">
        <v>284</v>
      </c>
      <c r="D867" s="33" t="s">
        <v>2636</v>
      </c>
      <c r="E867" s="33" t="s">
        <v>2646</v>
      </c>
      <c r="F867" s="33" t="s">
        <v>3152</v>
      </c>
      <c r="G867" s="35" t="s">
        <v>2656</v>
      </c>
      <c r="H867" s="36"/>
      <c r="I867" s="37">
        <v>33321</v>
      </c>
      <c r="J867" s="38">
        <v>0.21</v>
      </c>
      <c r="K867" s="39" t="str">
        <f>IF(H867=0,"",(+H867*I867))</f>
        <v/>
      </c>
      <c r="L867" s="40">
        <v>54429.853499999997</v>
      </c>
    </row>
    <row r="868" spans="1:15" ht="84.95" customHeight="1" x14ac:dyDescent="0.25">
      <c r="A868" s="73" t="s">
        <v>2647</v>
      </c>
      <c r="B868" s="74"/>
      <c r="C868" s="33" t="s">
        <v>1688</v>
      </c>
      <c r="D868" s="33" t="s">
        <v>2636</v>
      </c>
      <c r="E868" s="33" t="s">
        <v>2648</v>
      </c>
      <c r="F868" s="33" t="s">
        <v>3153</v>
      </c>
      <c r="G868" s="35" t="s">
        <v>2656</v>
      </c>
      <c r="H868" s="36"/>
      <c r="I868" s="37">
        <v>153092</v>
      </c>
      <c r="J868" s="38">
        <v>0.21</v>
      </c>
      <c r="K868" s="39" t="str">
        <f>IF(H868=0,"",(+H868*I868))</f>
        <v/>
      </c>
      <c r="L868" s="40">
        <v>240813.71600000001</v>
      </c>
    </row>
    <row r="869" spans="1:15" ht="84.95" customHeight="1" x14ac:dyDescent="0.25">
      <c r="A869" s="73" t="s">
        <v>2649</v>
      </c>
      <c r="B869" s="74"/>
      <c r="C869" s="33" t="s">
        <v>1688</v>
      </c>
      <c r="D869" s="33" t="s">
        <v>2636</v>
      </c>
      <c r="E869" s="33" t="s">
        <v>2650</v>
      </c>
      <c r="F869" s="33" t="s">
        <v>3153</v>
      </c>
      <c r="G869" s="35" t="s">
        <v>3102</v>
      </c>
      <c r="H869" s="36"/>
      <c r="I869" s="37">
        <v>165436</v>
      </c>
      <c r="J869" s="38">
        <v>0.21</v>
      </c>
      <c r="K869" s="39" t="str">
        <f>IF(H869=0,"",(+H869*I869))</f>
        <v/>
      </c>
      <c r="L869" s="40">
        <v>260230.82800000001</v>
      </c>
    </row>
    <row r="870" spans="1:15" ht="84.95" customHeight="1" x14ac:dyDescent="0.25">
      <c r="A870" s="73" t="s">
        <v>2651</v>
      </c>
      <c r="B870" s="74"/>
      <c r="C870" s="33" t="s">
        <v>1688</v>
      </c>
      <c r="D870" s="33" t="s">
        <v>2636</v>
      </c>
      <c r="E870" s="33" t="s">
        <v>2652</v>
      </c>
      <c r="F870" s="33" t="s">
        <v>3153</v>
      </c>
      <c r="G870" s="35" t="s">
        <v>3102</v>
      </c>
      <c r="H870" s="36"/>
      <c r="I870" s="37">
        <v>181241</v>
      </c>
      <c r="J870" s="38">
        <v>0.21</v>
      </c>
      <c r="K870" s="39" t="str">
        <f>IF(H870=0,"",(+H870*I870))</f>
        <v/>
      </c>
      <c r="L870" s="40">
        <v>285092.09299999999</v>
      </c>
    </row>
    <row r="871" spans="1:15" s="9" customFormat="1" ht="99.95" customHeight="1" x14ac:dyDescent="0.25">
      <c r="A871" s="73" t="s">
        <v>2653</v>
      </c>
      <c r="B871" s="32"/>
      <c r="C871" s="33" t="s">
        <v>1688</v>
      </c>
      <c r="D871" s="33" t="s">
        <v>2241</v>
      </c>
      <c r="E871" s="33" t="s">
        <v>2654</v>
      </c>
      <c r="F871" s="33" t="s">
        <v>2655</v>
      </c>
      <c r="G871" s="35" t="s">
        <v>2656</v>
      </c>
      <c r="H871" s="36"/>
      <c r="I871" s="37">
        <v>282476</v>
      </c>
      <c r="J871" s="38">
        <v>0.21</v>
      </c>
      <c r="K871" s="39" t="str">
        <f>IF(H871=0,"",(+H871*I871))</f>
        <v/>
      </c>
      <c r="L871" s="40">
        <v>444334.74799999996</v>
      </c>
      <c r="O871" s="19"/>
    </row>
    <row r="872" spans="1:15" s="9" customFormat="1" ht="99.95" customHeight="1" x14ac:dyDescent="0.25">
      <c r="A872" s="73" t="s">
        <v>2657</v>
      </c>
      <c r="B872" s="32"/>
      <c r="C872" s="33" t="s">
        <v>1688</v>
      </c>
      <c r="D872" s="33" t="s">
        <v>2241</v>
      </c>
      <c r="E872" s="33" t="s">
        <v>2658</v>
      </c>
      <c r="F872" s="33" t="s">
        <v>2659</v>
      </c>
      <c r="G872" s="35" t="s">
        <v>2656</v>
      </c>
      <c r="H872" s="36"/>
      <c r="I872" s="37">
        <v>318690</v>
      </c>
      <c r="J872" s="38">
        <v>0.21</v>
      </c>
      <c r="K872" s="39" t="str">
        <f>IF(H872=0,"",(+H872*I872))</f>
        <v/>
      </c>
      <c r="L872" s="40">
        <v>501299.37</v>
      </c>
      <c r="O872" s="19"/>
    </row>
    <row r="873" spans="1:15" s="9" customFormat="1" ht="99.95" customHeight="1" x14ac:dyDescent="0.25">
      <c r="A873" s="73" t="s">
        <v>2660</v>
      </c>
      <c r="B873" s="32"/>
      <c r="C873" s="33" t="s">
        <v>1688</v>
      </c>
      <c r="D873" s="33" t="s">
        <v>2241</v>
      </c>
      <c r="E873" s="33" t="s">
        <v>2661</v>
      </c>
      <c r="F873" s="33" t="s">
        <v>2662</v>
      </c>
      <c r="G873" s="35" t="s">
        <v>2656</v>
      </c>
      <c r="H873" s="36"/>
      <c r="I873" s="37">
        <v>430956</v>
      </c>
      <c r="J873" s="38">
        <v>0.21</v>
      </c>
      <c r="K873" s="39" t="str">
        <f>IF(H873=0,"",(+H873*I873))</f>
        <v/>
      </c>
      <c r="L873" s="40">
        <v>677893.78800000006</v>
      </c>
      <c r="O873" s="19"/>
    </row>
    <row r="874" spans="1:15" ht="84.95" customHeight="1" x14ac:dyDescent="0.25">
      <c r="A874" s="73" t="s">
        <v>2663</v>
      </c>
      <c r="B874" s="32"/>
      <c r="C874" s="33" t="s">
        <v>1688</v>
      </c>
      <c r="D874" s="33" t="s">
        <v>2241</v>
      </c>
      <c r="E874" s="33" t="s">
        <v>2664</v>
      </c>
      <c r="F874" s="33" t="s">
        <v>3153</v>
      </c>
      <c r="G874" s="35" t="s">
        <v>3102</v>
      </c>
      <c r="H874" s="36"/>
      <c r="I874" s="37">
        <v>145684</v>
      </c>
      <c r="J874" s="38">
        <v>0.21</v>
      </c>
      <c r="K874" s="39" t="str">
        <f>IF(H874=0,"",(+H874*I874))</f>
        <v/>
      </c>
      <c r="L874" s="40">
        <v>229160.932</v>
      </c>
    </row>
    <row r="875" spans="1:15" ht="84.95" customHeight="1" x14ac:dyDescent="0.25">
      <c r="A875" s="73" t="s">
        <v>2665</v>
      </c>
      <c r="B875" s="32"/>
      <c r="C875" s="33" t="s">
        <v>1688</v>
      </c>
      <c r="D875" s="33" t="s">
        <v>2241</v>
      </c>
      <c r="E875" s="33" t="s">
        <v>2666</v>
      </c>
      <c r="F875" s="33" t="s">
        <v>3153</v>
      </c>
      <c r="G875" s="35" t="s">
        <v>3102</v>
      </c>
      <c r="H875" s="36"/>
      <c r="I875" s="37">
        <v>181487</v>
      </c>
      <c r="J875" s="38">
        <v>0.21</v>
      </c>
      <c r="K875" s="39" t="str">
        <f>IF(H875=0,"",(+H875*I875))</f>
        <v/>
      </c>
      <c r="L875" s="40">
        <v>285479.05099999998</v>
      </c>
    </row>
    <row r="876" spans="1:15" ht="84.95" customHeight="1" x14ac:dyDescent="0.25">
      <c r="A876" s="73" t="s">
        <v>2667</v>
      </c>
      <c r="B876" s="32"/>
      <c r="C876" s="33" t="s">
        <v>1688</v>
      </c>
      <c r="D876" s="33" t="s">
        <v>2241</v>
      </c>
      <c r="E876" s="33" t="s">
        <v>2668</v>
      </c>
      <c r="F876" s="33" t="s">
        <v>3153</v>
      </c>
      <c r="G876" s="35" t="s">
        <v>3102</v>
      </c>
      <c r="H876" s="36"/>
      <c r="I876" s="37">
        <v>202228</v>
      </c>
      <c r="J876" s="38">
        <v>0.21</v>
      </c>
      <c r="K876" s="39" t="str">
        <f>IF(H876=0,"",(+H876*I876))</f>
        <v/>
      </c>
      <c r="L876" s="40">
        <v>318104.64400000003</v>
      </c>
    </row>
    <row r="877" spans="1:15" ht="84.95" customHeight="1" x14ac:dyDescent="0.25">
      <c r="A877" s="73" t="s">
        <v>2669</v>
      </c>
      <c r="B877" s="33"/>
      <c r="C877" s="33" t="s">
        <v>1769</v>
      </c>
      <c r="D877" s="33" t="s">
        <v>2241</v>
      </c>
      <c r="E877" s="33" t="s">
        <v>2670</v>
      </c>
      <c r="F877" s="33" t="s">
        <v>2671</v>
      </c>
      <c r="G877" s="35" t="s">
        <v>3102</v>
      </c>
      <c r="H877" s="36"/>
      <c r="I877" s="37">
        <v>86423</v>
      </c>
      <c r="J877" s="38">
        <v>0.105</v>
      </c>
      <c r="K877" s="39" t="str">
        <f>IF(H877=0,"",(+H877*I877))</f>
        <v/>
      </c>
      <c r="L877" s="40">
        <v>124146.63949999999</v>
      </c>
    </row>
    <row r="878" spans="1:15" ht="84.95" customHeight="1" x14ac:dyDescent="0.25">
      <c r="A878" s="73" t="s">
        <v>2672</v>
      </c>
      <c r="B878" s="33"/>
      <c r="C878" s="33" t="s">
        <v>1769</v>
      </c>
      <c r="D878" s="33" t="s">
        <v>2241</v>
      </c>
      <c r="E878" s="33" t="s">
        <v>2673</v>
      </c>
      <c r="F878" s="33" t="s">
        <v>2671</v>
      </c>
      <c r="G878" s="35" t="s">
        <v>2656</v>
      </c>
      <c r="H878" s="36"/>
      <c r="I878" s="37">
        <v>127575</v>
      </c>
      <c r="J878" s="38">
        <v>0.105</v>
      </c>
      <c r="K878" s="39" t="str">
        <f>IF(H878=0,"",(+H878*I878))</f>
        <v/>
      </c>
      <c r="L878" s="40">
        <v>183261.48750000002</v>
      </c>
    </row>
    <row r="879" spans="1:15" ht="84.95" customHeight="1" x14ac:dyDescent="0.25">
      <c r="A879" s="73" t="s">
        <v>2674</v>
      </c>
      <c r="B879" s="32"/>
      <c r="C879" s="33" t="s">
        <v>1769</v>
      </c>
      <c r="D879" s="33" t="s">
        <v>2241</v>
      </c>
      <c r="E879" s="33" t="s">
        <v>2675</v>
      </c>
      <c r="F879" s="33" t="s">
        <v>2676</v>
      </c>
      <c r="G879" s="35" t="s">
        <v>2656</v>
      </c>
      <c r="H879" s="36"/>
      <c r="I879" s="37">
        <v>86423</v>
      </c>
      <c r="J879" s="38">
        <v>0.105</v>
      </c>
      <c r="K879" s="39" t="str">
        <f>IF(H879=0,"",(+H879*I879))</f>
        <v/>
      </c>
      <c r="L879" s="40">
        <v>124146.63949999999</v>
      </c>
    </row>
    <row r="880" spans="1:15" ht="84.95" customHeight="1" x14ac:dyDescent="0.25">
      <c r="A880" s="73" t="s">
        <v>2677</v>
      </c>
      <c r="B880" s="32"/>
      <c r="C880" s="33" t="s">
        <v>1769</v>
      </c>
      <c r="D880" s="33" t="s">
        <v>2241</v>
      </c>
      <c r="E880" s="33" t="s">
        <v>2678</v>
      </c>
      <c r="F880" s="33" t="s">
        <v>2679</v>
      </c>
      <c r="G880" s="35" t="s">
        <v>3102</v>
      </c>
      <c r="H880" s="36"/>
      <c r="I880" s="37">
        <v>238277</v>
      </c>
      <c r="J880" s="38">
        <v>0.105</v>
      </c>
      <c r="K880" s="39" t="str">
        <f>IF(H880=0,"",(+H880*I880))</f>
        <v/>
      </c>
      <c r="L880" s="40">
        <v>342284.91050000006</v>
      </c>
    </row>
    <row r="881" spans="1:12" ht="84.95" customHeight="1" x14ac:dyDescent="0.25">
      <c r="A881" s="73" t="s">
        <v>2680</v>
      </c>
      <c r="B881" s="32"/>
      <c r="C881" s="33" t="s">
        <v>1408</v>
      </c>
      <c r="D881" s="33" t="s">
        <v>2241</v>
      </c>
      <c r="E881" s="33" t="s">
        <v>2681</v>
      </c>
      <c r="F881" s="33" t="s">
        <v>2682</v>
      </c>
      <c r="G881" s="35" t="s">
        <v>2656</v>
      </c>
      <c r="H881" s="36"/>
      <c r="I881" s="37">
        <v>75394</v>
      </c>
      <c r="J881" s="38">
        <v>0.105</v>
      </c>
      <c r="K881" s="39" t="str">
        <f>IF(H881=0,"",(+H881*I881))</f>
        <v/>
      </c>
      <c r="L881" s="40">
        <v>108303.481</v>
      </c>
    </row>
    <row r="882" spans="1:12" ht="84.95" customHeight="1" x14ac:dyDescent="0.25">
      <c r="A882" s="73" t="s">
        <v>2683</v>
      </c>
      <c r="B882" s="32"/>
      <c r="C882" s="33" t="s">
        <v>2684</v>
      </c>
      <c r="D882" s="33" t="s">
        <v>2241</v>
      </c>
      <c r="E882" s="33" t="s">
        <v>2685</v>
      </c>
      <c r="F882" s="33" t="s">
        <v>2686</v>
      </c>
      <c r="G882" s="35" t="s">
        <v>3102</v>
      </c>
      <c r="H882" s="36"/>
      <c r="I882" s="37">
        <v>38273</v>
      </c>
      <c r="J882" s="38">
        <v>0.105</v>
      </c>
      <c r="K882" s="39" t="str">
        <f>IF(H882=0,"",(+H882*I882))</f>
        <v/>
      </c>
      <c r="L882" s="40">
        <v>57093.747750000002</v>
      </c>
    </row>
    <row r="883" spans="1:12" ht="84.95" customHeight="1" x14ac:dyDescent="0.25">
      <c r="A883" s="73" t="s">
        <v>2687</v>
      </c>
      <c r="B883" s="74"/>
      <c r="C883" s="33" t="s">
        <v>2688</v>
      </c>
      <c r="D883" s="33" t="s">
        <v>2241</v>
      </c>
      <c r="E883" s="33" t="s">
        <v>2689</v>
      </c>
      <c r="F883" s="33" t="s">
        <v>2690</v>
      </c>
      <c r="G883" s="35" t="s">
        <v>3103</v>
      </c>
      <c r="H883" s="36"/>
      <c r="I883" s="37">
        <v>18671</v>
      </c>
      <c r="J883" s="38">
        <v>0.21</v>
      </c>
      <c r="K883" s="39" t="str">
        <f>IF(H883=0,"",(+H883*I883))</f>
        <v/>
      </c>
      <c r="L883" s="40">
        <v>30499.078500000003</v>
      </c>
    </row>
    <row r="884" spans="1:12" ht="84.95" customHeight="1" x14ac:dyDescent="0.25">
      <c r="A884" s="73" t="s">
        <v>2691</v>
      </c>
      <c r="B884" s="74"/>
      <c r="C884" s="33" t="s">
        <v>2688</v>
      </c>
      <c r="D884" s="33" t="s">
        <v>2241</v>
      </c>
      <c r="E884" s="33" t="s">
        <v>2692</v>
      </c>
      <c r="F884" s="33" t="s">
        <v>2693</v>
      </c>
      <c r="G884" s="35" t="s">
        <v>2656</v>
      </c>
      <c r="H884" s="36"/>
      <c r="I884" s="37">
        <v>17782</v>
      </c>
      <c r="J884" s="38">
        <v>0.21</v>
      </c>
      <c r="K884" s="39" t="str">
        <f>IF(H884=0,"",(+H884*I884))</f>
        <v/>
      </c>
      <c r="L884" s="40">
        <v>29046.897000000004</v>
      </c>
    </row>
    <row r="885" spans="1:12" ht="84.95" customHeight="1" x14ac:dyDescent="0.25">
      <c r="A885" s="73" t="s">
        <v>2694</v>
      </c>
      <c r="B885" s="74"/>
      <c r="C885" s="33" t="s">
        <v>2688</v>
      </c>
      <c r="D885" s="33" t="s">
        <v>2241</v>
      </c>
      <c r="E885" s="33" t="s">
        <v>2695</v>
      </c>
      <c r="F885" s="33" t="s">
        <v>2696</v>
      </c>
      <c r="G885" s="35" t="s">
        <v>2656</v>
      </c>
      <c r="H885" s="36"/>
      <c r="I885" s="37">
        <v>52449</v>
      </c>
      <c r="J885" s="38">
        <v>0.21</v>
      </c>
      <c r="K885" s="39" t="str">
        <f>IF(H885=0,"",(+H885*I885))</f>
        <v/>
      </c>
      <c r="L885" s="40">
        <v>82502.277000000002</v>
      </c>
    </row>
    <row r="886" spans="1:12" ht="84.95" customHeight="1" x14ac:dyDescent="0.25">
      <c r="A886" s="73" t="s">
        <v>2697</v>
      </c>
      <c r="B886" s="32"/>
      <c r="C886" s="33" t="s">
        <v>2688</v>
      </c>
      <c r="D886" s="33" t="s">
        <v>2241</v>
      </c>
      <c r="E886" s="33" t="s">
        <v>2698</v>
      </c>
      <c r="F886" s="33" t="s">
        <v>2699</v>
      </c>
      <c r="G886" s="35" t="s">
        <v>3102</v>
      </c>
      <c r="H886" s="36"/>
      <c r="I886" s="37">
        <v>53009</v>
      </c>
      <c r="J886" s="38">
        <v>0.21</v>
      </c>
      <c r="K886" s="39" t="str">
        <f>IF(H886=0,"",(+H886*I886))</f>
        <v/>
      </c>
      <c r="L886" s="40">
        <v>83383.157000000007</v>
      </c>
    </row>
    <row r="887" spans="1:12" ht="84.95" customHeight="1" x14ac:dyDescent="0.25">
      <c r="A887" s="73" t="s">
        <v>2700</v>
      </c>
      <c r="B887" s="33"/>
      <c r="C887" s="33" t="s">
        <v>2701</v>
      </c>
      <c r="D887" s="33" t="s">
        <v>2241</v>
      </c>
      <c r="E887" s="33" t="s">
        <v>2702</v>
      </c>
      <c r="F887" s="33" t="s">
        <v>2703</v>
      </c>
      <c r="G887" s="35" t="s">
        <v>3102</v>
      </c>
      <c r="H887" s="36"/>
      <c r="I887" s="37">
        <v>59821</v>
      </c>
      <c r="J887" s="38">
        <v>0.21</v>
      </c>
      <c r="K887" s="39" t="str">
        <f>IF(H887=0,"",(+H887*I887))</f>
        <v/>
      </c>
      <c r="L887" s="40">
        <v>94098.433000000005</v>
      </c>
    </row>
    <row r="888" spans="1:12" ht="84.95" customHeight="1" x14ac:dyDescent="0.25">
      <c r="A888" s="73" t="s">
        <v>2704</v>
      </c>
      <c r="B888" s="33"/>
      <c r="C888" s="33" t="s">
        <v>2701</v>
      </c>
      <c r="D888" s="33" t="s">
        <v>2241</v>
      </c>
      <c r="E888" s="33" t="s">
        <v>2705</v>
      </c>
      <c r="F888" s="33" t="s">
        <v>2706</v>
      </c>
      <c r="G888" s="35" t="s">
        <v>2656</v>
      </c>
      <c r="H888" s="36"/>
      <c r="I888" s="37">
        <v>81023</v>
      </c>
      <c r="J888" s="38">
        <v>0.21</v>
      </c>
      <c r="K888" s="39" t="str">
        <f>IF(H888=0,"",(+H888*I888))</f>
        <v/>
      </c>
      <c r="L888" s="40">
        <v>127449.179</v>
      </c>
    </row>
    <row r="889" spans="1:12" ht="84.95" customHeight="1" x14ac:dyDescent="0.25">
      <c r="A889" s="73" t="s">
        <v>2707</v>
      </c>
      <c r="B889" s="74"/>
      <c r="C889" s="33" t="s">
        <v>2701</v>
      </c>
      <c r="D889" s="33" t="s">
        <v>2241</v>
      </c>
      <c r="E889" s="33" t="s">
        <v>2708</v>
      </c>
      <c r="F889" s="33" t="s">
        <v>2709</v>
      </c>
      <c r="G889" s="35" t="s">
        <v>3102</v>
      </c>
      <c r="H889" s="36"/>
      <c r="I889" s="37">
        <v>38619</v>
      </c>
      <c r="J889" s="38">
        <v>0.21</v>
      </c>
      <c r="K889" s="39" t="str">
        <f>IF(H889=0,"",(+H889*I889))</f>
        <v/>
      </c>
      <c r="L889" s="40">
        <v>63084.136500000001</v>
      </c>
    </row>
    <row r="890" spans="1:12" ht="84.95" customHeight="1" x14ac:dyDescent="0.25">
      <c r="A890" s="73" t="s">
        <v>2710</v>
      </c>
      <c r="B890" s="74"/>
      <c r="C890" s="33" t="s">
        <v>2701</v>
      </c>
      <c r="D890" s="33" t="s">
        <v>2241</v>
      </c>
      <c r="E890" s="33" t="s">
        <v>2711</v>
      </c>
      <c r="F890" s="33" t="s">
        <v>2712</v>
      </c>
      <c r="G890" s="35" t="s">
        <v>3102</v>
      </c>
      <c r="H890" s="36"/>
      <c r="I890" s="37">
        <v>34833</v>
      </c>
      <c r="J890" s="38">
        <v>0.21</v>
      </c>
      <c r="K890" s="39" t="str">
        <f>IF(H890=0,"",(+H890*I890))</f>
        <v/>
      </c>
      <c r="L890" s="40">
        <v>56899.705500000004</v>
      </c>
    </row>
    <row r="891" spans="1:12" ht="84.95" customHeight="1" x14ac:dyDescent="0.25">
      <c r="A891" s="73" t="s">
        <v>2713</v>
      </c>
      <c r="B891" s="74"/>
      <c r="C891" s="33" t="s">
        <v>2701</v>
      </c>
      <c r="D891" s="33" t="s">
        <v>2241</v>
      </c>
      <c r="E891" s="33" t="s">
        <v>2714</v>
      </c>
      <c r="F891" s="33" t="s">
        <v>2715</v>
      </c>
      <c r="G891" s="35" t="s">
        <v>2656</v>
      </c>
      <c r="H891" s="36"/>
      <c r="I891" s="37">
        <v>29533</v>
      </c>
      <c r="J891" s="38">
        <v>0.21</v>
      </c>
      <c r="K891" s="39" t="str">
        <f>IF(H891=0,"",(+H891*I891))</f>
        <v/>
      </c>
      <c r="L891" s="40">
        <v>48242.155500000001</v>
      </c>
    </row>
    <row r="892" spans="1:12" ht="84.95" customHeight="1" x14ac:dyDescent="0.25">
      <c r="A892" s="73" t="s">
        <v>2716</v>
      </c>
      <c r="B892" s="74"/>
      <c r="C892" s="33" t="s">
        <v>975</v>
      </c>
      <c r="D892" s="33" t="s">
        <v>2241</v>
      </c>
      <c r="E892" s="33" t="s">
        <v>2717</v>
      </c>
      <c r="F892" s="33" t="s">
        <v>2718</v>
      </c>
      <c r="G892" s="35" t="s">
        <v>3102</v>
      </c>
      <c r="H892" s="36"/>
      <c r="I892" s="37">
        <v>21613</v>
      </c>
      <c r="J892" s="38">
        <v>0.21</v>
      </c>
      <c r="K892" s="139" t="str">
        <f>IF(H892=0,"",(+H892*I892))</f>
        <v/>
      </c>
      <c r="L892" s="40">
        <v>35304.835500000001</v>
      </c>
    </row>
    <row r="893" spans="1:12" ht="84.95" customHeight="1" x14ac:dyDescent="0.25">
      <c r="A893" s="73" t="s">
        <v>2719</v>
      </c>
      <c r="B893" s="74"/>
      <c r="C893" s="33" t="s">
        <v>975</v>
      </c>
      <c r="D893" s="33" t="s">
        <v>2241</v>
      </c>
      <c r="E893" s="33" t="s">
        <v>2720</v>
      </c>
      <c r="F893" s="33" t="s">
        <v>2721</v>
      </c>
      <c r="G893" s="35" t="s">
        <v>3102</v>
      </c>
      <c r="H893" s="36"/>
      <c r="I893" s="37">
        <v>137778</v>
      </c>
      <c r="J893" s="38">
        <v>0.21</v>
      </c>
      <c r="K893" s="139" t="str">
        <f>IF(H893=0,"",(+H893*I893))</f>
        <v/>
      </c>
      <c r="L893" s="40">
        <v>216724.79400000002</v>
      </c>
    </row>
    <row r="894" spans="1:12" ht="84.95" customHeight="1" x14ac:dyDescent="0.25">
      <c r="A894" s="73" t="s">
        <v>2722</v>
      </c>
      <c r="B894" s="74"/>
      <c r="C894" s="33" t="s">
        <v>1018</v>
      </c>
      <c r="D894" s="33" t="s">
        <v>2241</v>
      </c>
      <c r="E894" s="33" t="s">
        <v>2723</v>
      </c>
      <c r="F894" s="33" t="s">
        <v>2724</v>
      </c>
      <c r="G894" s="35" t="s">
        <v>3102</v>
      </c>
      <c r="H894" s="36"/>
      <c r="I894" s="37">
        <v>315552</v>
      </c>
      <c r="J894" s="38">
        <v>0.21</v>
      </c>
      <c r="K894" s="139" t="str">
        <f>IF(H894=0,"",(+H894*I894))</f>
        <v/>
      </c>
      <c r="L894" s="40">
        <v>496363.29599999997</v>
      </c>
    </row>
    <row r="895" spans="1:12" ht="84.95" customHeight="1" x14ac:dyDescent="0.25">
      <c r="A895" s="73" t="s">
        <v>2725</v>
      </c>
      <c r="B895" s="74"/>
      <c r="C895" s="33" t="s">
        <v>166</v>
      </c>
      <c r="D895" s="33" t="s">
        <v>2241</v>
      </c>
      <c r="E895" s="33" t="s">
        <v>2726</v>
      </c>
      <c r="F895" s="33" t="s">
        <v>2727</v>
      </c>
      <c r="G895" s="35" t="s">
        <v>3102</v>
      </c>
      <c r="H895" s="36"/>
      <c r="I895" s="37">
        <v>257774</v>
      </c>
      <c r="J895" s="38">
        <v>0.21</v>
      </c>
      <c r="K895" s="139" t="str">
        <f>IF(H895=0,"",(+H895*I895))</f>
        <v/>
      </c>
      <c r="L895" s="40">
        <v>405478.50199999998</v>
      </c>
    </row>
    <row r="896" spans="1:12" ht="84.95" customHeight="1" x14ac:dyDescent="0.25">
      <c r="A896" s="73" t="s">
        <v>2728</v>
      </c>
      <c r="B896" s="74"/>
      <c r="C896" s="33" t="s">
        <v>166</v>
      </c>
      <c r="D896" s="33" t="s">
        <v>2241</v>
      </c>
      <c r="E896" s="33" t="s">
        <v>2729</v>
      </c>
      <c r="F896" s="33" t="s">
        <v>2730</v>
      </c>
      <c r="G896" s="35" t="s">
        <v>3102</v>
      </c>
      <c r="H896" s="36"/>
      <c r="I896" s="37">
        <v>458658</v>
      </c>
      <c r="J896" s="38">
        <v>0.21</v>
      </c>
      <c r="K896" s="139" t="str">
        <f>IF(H896=0,"",(+H896*I896))</f>
        <v/>
      </c>
      <c r="L896" s="40">
        <v>721469.03399999999</v>
      </c>
    </row>
    <row r="897" spans="1:12" ht="84.95" customHeight="1" x14ac:dyDescent="0.25">
      <c r="A897" s="73" t="s">
        <v>2731</v>
      </c>
      <c r="B897" s="74"/>
      <c r="C897" s="33" t="s">
        <v>166</v>
      </c>
      <c r="D897" s="33" t="s">
        <v>2241</v>
      </c>
      <c r="E897" s="33" t="s">
        <v>2732</v>
      </c>
      <c r="F897" s="33" t="s">
        <v>2733</v>
      </c>
      <c r="G897" s="35" t="s">
        <v>3102</v>
      </c>
      <c r="H897" s="36"/>
      <c r="I897" s="37">
        <v>126889</v>
      </c>
      <c r="J897" s="38">
        <v>0.21</v>
      </c>
      <c r="K897" s="139" t="str">
        <f>IF(H897=0,"",(+H897*I897))</f>
        <v/>
      </c>
      <c r="L897" s="40">
        <v>199596.397</v>
      </c>
    </row>
    <row r="898" spans="1:12" ht="84.95" customHeight="1" x14ac:dyDescent="0.25">
      <c r="A898" s="73" t="s">
        <v>2734</v>
      </c>
      <c r="B898" s="74"/>
      <c r="C898" s="33" t="s">
        <v>2735</v>
      </c>
      <c r="D898" s="33" t="s">
        <v>2241</v>
      </c>
      <c r="E898" s="33" t="s">
        <v>2736</v>
      </c>
      <c r="F898" s="33" t="s">
        <v>2737</v>
      </c>
      <c r="G898" s="35" t="s">
        <v>3102</v>
      </c>
      <c r="H898" s="36"/>
      <c r="I898" s="37">
        <v>95557</v>
      </c>
      <c r="J898" s="38">
        <v>0.21</v>
      </c>
      <c r="K898" s="139" t="str">
        <f>IF(H898=0,"",(+H898*I898))</f>
        <v/>
      </c>
      <c r="L898" s="40">
        <v>150311.16099999999</v>
      </c>
    </row>
    <row r="899" spans="1:12" ht="84.95" customHeight="1" x14ac:dyDescent="0.25">
      <c r="A899" s="73" t="s">
        <v>2738</v>
      </c>
      <c r="B899" s="74"/>
      <c r="C899" s="33" t="s">
        <v>2739</v>
      </c>
      <c r="D899" s="33" t="s">
        <v>2241</v>
      </c>
      <c r="E899" s="33" t="s">
        <v>2740</v>
      </c>
      <c r="F899" s="33" t="s">
        <v>2741</v>
      </c>
      <c r="G899" s="35" t="s">
        <v>3102</v>
      </c>
      <c r="H899" s="36"/>
      <c r="I899" s="37">
        <v>92001</v>
      </c>
      <c r="J899" s="38">
        <v>0.21</v>
      </c>
      <c r="K899" s="139" t="str">
        <f>IF(H899=0,"",(+H899*I899))</f>
        <v/>
      </c>
      <c r="L899" s="40">
        <v>144717.573</v>
      </c>
    </row>
    <row r="900" spans="1:12" ht="84.95" customHeight="1" x14ac:dyDescent="0.25">
      <c r="A900" s="73" t="s">
        <v>2742</v>
      </c>
      <c r="B900" s="74"/>
      <c r="C900" s="33" t="s">
        <v>2739</v>
      </c>
      <c r="D900" s="33" t="s">
        <v>2241</v>
      </c>
      <c r="E900" s="33" t="s">
        <v>2743</v>
      </c>
      <c r="F900" s="33" t="s">
        <v>2744</v>
      </c>
      <c r="G900" s="35" t="s">
        <v>3102</v>
      </c>
      <c r="H900" s="36"/>
      <c r="I900" s="37">
        <v>109778</v>
      </c>
      <c r="J900" s="38">
        <v>0.21</v>
      </c>
      <c r="K900" s="139" t="str">
        <f>IF(H900=0,"",(+H900*I900))</f>
        <v/>
      </c>
      <c r="L900" s="40">
        <v>172680.79400000002</v>
      </c>
    </row>
    <row r="901" spans="1:12" ht="84.95" customHeight="1" x14ac:dyDescent="0.25">
      <c r="A901" s="73" t="s">
        <v>2745</v>
      </c>
      <c r="B901" s="74"/>
      <c r="C901" s="33" t="s">
        <v>2739</v>
      </c>
      <c r="D901" s="33" t="s">
        <v>2241</v>
      </c>
      <c r="E901" s="33" t="s">
        <v>2746</v>
      </c>
      <c r="F901" s="33" t="s">
        <v>2747</v>
      </c>
      <c r="G901" s="35" t="s">
        <v>3102</v>
      </c>
      <c r="H901" s="36"/>
      <c r="I901" s="37">
        <v>11114</v>
      </c>
      <c r="J901" s="38">
        <v>0.21</v>
      </c>
      <c r="K901" s="39" t="str">
        <f>IF(H901=0,"",(+H901*I901))</f>
        <v/>
      </c>
      <c r="L901" s="40">
        <v>18154.719000000001</v>
      </c>
    </row>
    <row r="902" spans="1:12" ht="84.95" customHeight="1" x14ac:dyDescent="0.25">
      <c r="A902" s="73" t="s">
        <v>2748</v>
      </c>
      <c r="B902" s="74"/>
      <c r="C902" s="33" t="s">
        <v>2739</v>
      </c>
      <c r="D902" s="33" t="s">
        <v>2241</v>
      </c>
      <c r="E902" s="33" t="s">
        <v>2749</v>
      </c>
      <c r="F902" s="33" t="s">
        <v>2750</v>
      </c>
      <c r="G902" s="35" t="s">
        <v>2656</v>
      </c>
      <c r="H902" s="36"/>
      <c r="I902" s="37">
        <v>75119</v>
      </c>
      <c r="J902" s="38">
        <v>0.21</v>
      </c>
      <c r="K902" s="39" t="str">
        <f>IF(H902=0,"",(+H902*I902))</f>
        <v/>
      </c>
      <c r="L902" s="40">
        <v>118162.18699999999</v>
      </c>
    </row>
    <row r="903" spans="1:12" ht="84.95" customHeight="1" x14ac:dyDescent="0.25">
      <c r="A903" s="73" t="s">
        <v>2751</v>
      </c>
      <c r="B903" s="74"/>
      <c r="C903" s="33" t="s">
        <v>2739</v>
      </c>
      <c r="D903" s="33" t="s">
        <v>2241</v>
      </c>
      <c r="E903" s="33" t="s">
        <v>2752</v>
      </c>
      <c r="F903" s="33" t="s">
        <v>2753</v>
      </c>
      <c r="G903" s="35" t="s">
        <v>2656</v>
      </c>
      <c r="H903" s="36"/>
      <c r="I903" s="37">
        <v>82671</v>
      </c>
      <c r="J903" s="38">
        <v>0.21</v>
      </c>
      <c r="K903" s="39" t="str">
        <f>IF(H903=0,"",(+H903*I903))</f>
        <v/>
      </c>
      <c r="L903" s="40">
        <v>130041.48300000001</v>
      </c>
    </row>
    <row r="904" spans="1:12" ht="84.95" customHeight="1" x14ac:dyDescent="0.25">
      <c r="A904" s="73" t="s">
        <v>2754</v>
      </c>
      <c r="B904" s="74"/>
      <c r="C904" s="33" t="s">
        <v>2739</v>
      </c>
      <c r="D904" s="33" t="s">
        <v>2241</v>
      </c>
      <c r="E904" s="33" t="s">
        <v>2755</v>
      </c>
      <c r="F904" s="33" t="s">
        <v>2756</v>
      </c>
      <c r="G904" s="35" t="s">
        <v>3102</v>
      </c>
      <c r="H904" s="36"/>
      <c r="I904" s="37">
        <v>111118</v>
      </c>
      <c r="J904" s="38">
        <v>0.21</v>
      </c>
      <c r="K904" s="39" t="str">
        <f>IF(H904=0,"",(+H904*I904))</f>
        <v/>
      </c>
      <c r="L904" s="40">
        <v>174788.614</v>
      </c>
    </row>
    <row r="905" spans="1:12" ht="84.95" customHeight="1" x14ac:dyDescent="0.25">
      <c r="A905" s="73" t="s">
        <v>2757</v>
      </c>
      <c r="B905" s="74"/>
      <c r="C905" s="33" t="s">
        <v>2739</v>
      </c>
      <c r="D905" s="33" t="s">
        <v>2241</v>
      </c>
      <c r="E905" s="33" t="s">
        <v>2758</v>
      </c>
      <c r="F905" s="33" t="s">
        <v>2759</v>
      </c>
      <c r="G905" s="35" t="s">
        <v>2656</v>
      </c>
      <c r="H905" s="36"/>
      <c r="I905" s="37">
        <v>261340</v>
      </c>
      <c r="J905" s="38">
        <v>0.21</v>
      </c>
      <c r="K905" s="39" t="str">
        <f>IF(H905=0,"",(+H905*I905))</f>
        <v/>
      </c>
      <c r="L905" s="40">
        <v>411087.81999999995</v>
      </c>
    </row>
    <row r="906" spans="1:12" ht="84.95" customHeight="1" x14ac:dyDescent="0.25">
      <c r="A906" s="73" t="s">
        <v>2760</v>
      </c>
      <c r="B906" s="74"/>
      <c r="C906" s="33" t="s">
        <v>2739</v>
      </c>
      <c r="D906" s="33" t="s">
        <v>2241</v>
      </c>
      <c r="E906" s="33" t="s">
        <v>2761</v>
      </c>
      <c r="F906" s="33" t="s">
        <v>2762</v>
      </c>
      <c r="G906" s="35" t="s">
        <v>3102</v>
      </c>
      <c r="H906" s="36"/>
      <c r="I906" s="37">
        <v>395078</v>
      </c>
      <c r="J906" s="38">
        <v>0.21</v>
      </c>
      <c r="K906" s="39" t="str">
        <f>IF(H906=0,"",(+H906*I906))</f>
        <v/>
      </c>
      <c r="L906" s="40">
        <v>621457.69400000002</v>
      </c>
    </row>
    <row r="907" spans="1:12" ht="84.95" customHeight="1" x14ac:dyDescent="0.25">
      <c r="A907" s="73" t="s">
        <v>2763</v>
      </c>
      <c r="B907" s="74"/>
      <c r="C907" s="33" t="s">
        <v>2739</v>
      </c>
      <c r="D907" s="33" t="s">
        <v>2241</v>
      </c>
      <c r="E907" s="33" t="s">
        <v>2764</v>
      </c>
      <c r="F907" s="33" t="s">
        <v>2765</v>
      </c>
      <c r="G907" s="35" t="s">
        <v>2656</v>
      </c>
      <c r="H907" s="36"/>
      <c r="I907" s="37">
        <v>315669</v>
      </c>
      <c r="J907" s="38">
        <v>0.21</v>
      </c>
      <c r="K907" s="39" t="str">
        <f>IF(H907=0,"",(+H907*I907))</f>
        <v/>
      </c>
      <c r="L907" s="40">
        <v>496547.337</v>
      </c>
    </row>
    <row r="908" spans="1:12" ht="84.95" customHeight="1" x14ac:dyDescent="0.25">
      <c r="A908" s="73" t="s">
        <v>2766</v>
      </c>
      <c r="B908" s="74"/>
      <c r="C908" s="33" t="s">
        <v>2767</v>
      </c>
      <c r="D908" s="33" t="s">
        <v>2241</v>
      </c>
      <c r="E908" s="33" t="s">
        <v>2768</v>
      </c>
      <c r="F908" s="33" t="s">
        <v>2769</v>
      </c>
      <c r="G908" s="35" t="s">
        <v>3102</v>
      </c>
      <c r="H908" s="36"/>
      <c r="I908" s="37">
        <v>295775</v>
      </c>
      <c r="J908" s="38">
        <v>0.21</v>
      </c>
      <c r="K908" s="39" t="str">
        <f>IF(H908=0,"",(+H908*I908))</f>
        <v/>
      </c>
      <c r="L908" s="40">
        <v>465254.07500000001</v>
      </c>
    </row>
    <row r="909" spans="1:12" ht="84.95" customHeight="1" x14ac:dyDescent="0.25">
      <c r="A909" s="73" t="s">
        <v>2770</v>
      </c>
      <c r="B909" s="74"/>
      <c r="C909" s="33" t="s">
        <v>2767</v>
      </c>
      <c r="D909" s="33" t="s">
        <v>2241</v>
      </c>
      <c r="E909" s="33" t="s">
        <v>2771</v>
      </c>
      <c r="F909" s="33" t="s">
        <v>2772</v>
      </c>
      <c r="G909" s="35" t="s">
        <v>3102</v>
      </c>
      <c r="H909" s="36"/>
      <c r="I909" s="37">
        <v>378609</v>
      </c>
      <c r="J909" s="38">
        <v>0.21</v>
      </c>
      <c r="K909" s="39" t="str">
        <f>IF(H909=0,"",(+H909*I909))</f>
        <v/>
      </c>
      <c r="L909" s="40">
        <v>595551.95700000005</v>
      </c>
    </row>
    <row r="910" spans="1:12" ht="84.95" customHeight="1" x14ac:dyDescent="0.25">
      <c r="A910" s="73" t="s">
        <v>2773</v>
      </c>
      <c r="B910" s="74"/>
      <c r="C910" s="33" t="s">
        <v>2774</v>
      </c>
      <c r="D910" s="33" t="s">
        <v>2241</v>
      </c>
      <c r="E910" s="33" t="s">
        <v>2775</v>
      </c>
      <c r="F910" s="33" t="s">
        <v>2776</v>
      </c>
      <c r="G910" s="35" t="s">
        <v>3102</v>
      </c>
      <c r="H910" s="36"/>
      <c r="I910" s="37">
        <v>20003</v>
      </c>
      <c r="J910" s="38">
        <v>0.21</v>
      </c>
      <c r="K910" s="39" t="str">
        <f>IF(H910=0,"",(+H910*I910))</f>
        <v/>
      </c>
      <c r="L910" s="40">
        <v>32674.900500000003</v>
      </c>
    </row>
    <row r="911" spans="1:12" ht="84.95" customHeight="1" x14ac:dyDescent="0.25">
      <c r="A911" s="73" t="s">
        <v>2777</v>
      </c>
      <c r="B911" s="74"/>
      <c r="C911" s="33" t="s">
        <v>2778</v>
      </c>
      <c r="D911" s="33" t="s">
        <v>2241</v>
      </c>
      <c r="E911" s="33" t="s">
        <v>2779</v>
      </c>
      <c r="F911" s="33" t="s">
        <v>2780</v>
      </c>
      <c r="G911" s="35" t="s">
        <v>3102</v>
      </c>
      <c r="H911" s="36"/>
      <c r="I911" s="37">
        <v>133748</v>
      </c>
      <c r="J911" s="38">
        <v>0.21</v>
      </c>
      <c r="K911" s="39" t="str">
        <f>IF(H911=0,"",(+H911*I911))</f>
        <v/>
      </c>
      <c r="L911" s="40">
        <v>210385.60399999999</v>
      </c>
    </row>
    <row r="912" spans="1:12" ht="84.95" customHeight="1" x14ac:dyDescent="0.25">
      <c r="A912" s="73" t="s">
        <v>2781</v>
      </c>
      <c r="B912" s="74"/>
      <c r="C912" s="33" t="s">
        <v>2778</v>
      </c>
      <c r="D912" s="33" t="s">
        <v>2241</v>
      </c>
      <c r="E912" s="33" t="s">
        <v>2782</v>
      </c>
      <c r="F912" s="33" t="s">
        <v>2783</v>
      </c>
      <c r="G912" s="35" t="s">
        <v>2656</v>
      </c>
      <c r="H912" s="36"/>
      <c r="I912" s="37">
        <v>140831</v>
      </c>
      <c r="J912" s="38">
        <v>0.21</v>
      </c>
      <c r="K912" s="39" t="str">
        <f>IF(H912=0,"",(+H912*I912))</f>
        <v/>
      </c>
      <c r="L912" s="40">
        <v>221527.16300000003</v>
      </c>
    </row>
    <row r="913" spans="1:12" ht="84.95" customHeight="1" x14ac:dyDescent="0.25">
      <c r="A913" s="73" t="s">
        <v>2784</v>
      </c>
      <c r="B913" s="32"/>
      <c r="C913" s="33" t="s">
        <v>1633</v>
      </c>
      <c r="D913" s="33" t="s">
        <v>2241</v>
      </c>
      <c r="E913" s="33" t="s">
        <v>2785</v>
      </c>
      <c r="F913" s="33" t="s">
        <v>2786</v>
      </c>
      <c r="G913" s="35" t="s">
        <v>3102</v>
      </c>
      <c r="H913" s="36"/>
      <c r="I913" s="37">
        <v>6389</v>
      </c>
      <c r="J913" s="38">
        <v>0.21</v>
      </c>
      <c r="K913" s="39" t="str">
        <f>IF(H913=0,"",(+H913*I913))</f>
        <v/>
      </c>
      <c r="L913" s="40">
        <v>10436.431500000001</v>
      </c>
    </row>
    <row r="914" spans="1:12" ht="84.95" customHeight="1" x14ac:dyDescent="0.25">
      <c r="A914" s="73" t="s">
        <v>2787</v>
      </c>
      <c r="B914" s="74"/>
      <c r="C914" s="33" t="s">
        <v>1633</v>
      </c>
      <c r="D914" s="33" t="s">
        <v>2241</v>
      </c>
      <c r="E914" s="33" t="s">
        <v>2788</v>
      </c>
      <c r="F914" s="33" t="s">
        <v>2789</v>
      </c>
      <c r="G914" s="35" t="s">
        <v>2656</v>
      </c>
      <c r="H914" s="36"/>
      <c r="I914" s="37">
        <v>12367</v>
      </c>
      <c r="J914" s="38">
        <v>0.21</v>
      </c>
      <c r="K914" s="39" t="str">
        <f>IF(H914=0,"",(+H914*I914))</f>
        <v/>
      </c>
      <c r="L914" s="40">
        <v>20201.494500000001</v>
      </c>
    </row>
    <row r="915" spans="1:12" ht="84.95" customHeight="1" x14ac:dyDescent="0.25">
      <c r="A915" s="73" t="s">
        <v>2790</v>
      </c>
      <c r="B915" s="74"/>
      <c r="C915" s="33" t="s">
        <v>1633</v>
      </c>
      <c r="D915" s="33" t="s">
        <v>2241</v>
      </c>
      <c r="E915" s="33" t="s">
        <v>2791</v>
      </c>
      <c r="F915" s="33" t="s">
        <v>2792</v>
      </c>
      <c r="G915" s="35" t="s">
        <v>2656</v>
      </c>
      <c r="H915" s="36"/>
      <c r="I915" s="37">
        <v>16588</v>
      </c>
      <c r="J915" s="38">
        <v>0.21</v>
      </c>
      <c r="K915" s="39" t="str">
        <f>IF(H915=0,"",(+H915*I915))</f>
        <v/>
      </c>
      <c r="L915" s="40">
        <v>27096.498</v>
      </c>
    </row>
    <row r="916" spans="1:12" ht="84.95" customHeight="1" x14ac:dyDescent="0.25">
      <c r="A916" s="73" t="s">
        <v>2793</v>
      </c>
      <c r="B916" s="32"/>
      <c r="C916" s="33" t="s">
        <v>1633</v>
      </c>
      <c r="D916" s="33" t="s">
        <v>2241</v>
      </c>
      <c r="E916" s="33" t="s">
        <v>2794</v>
      </c>
      <c r="F916" s="33" t="s">
        <v>2795</v>
      </c>
      <c r="G916" s="35" t="s">
        <v>3102</v>
      </c>
      <c r="H916" s="36"/>
      <c r="I916" s="37">
        <v>12051</v>
      </c>
      <c r="J916" s="38">
        <v>0.21</v>
      </c>
      <c r="K916" s="39" t="str">
        <f>IF(H916=0,"",(+H916*I916))</f>
        <v/>
      </c>
      <c r="L916" s="40">
        <v>19685.308499999999</v>
      </c>
    </row>
    <row r="917" spans="1:12" ht="84.95" customHeight="1" x14ac:dyDescent="0.25">
      <c r="A917" s="73" t="s">
        <v>2796</v>
      </c>
      <c r="B917" s="74"/>
      <c r="C917" s="33" t="s">
        <v>2797</v>
      </c>
      <c r="D917" s="140" t="s">
        <v>2798</v>
      </c>
      <c r="E917" s="141" t="s">
        <v>2799</v>
      </c>
      <c r="F917" s="69" t="s">
        <v>2800</v>
      </c>
      <c r="G917" s="35" t="s">
        <v>3102</v>
      </c>
      <c r="H917" s="36"/>
      <c r="I917" s="37">
        <v>1422252</v>
      </c>
      <c r="J917" s="38">
        <v>0.21</v>
      </c>
      <c r="K917" s="39" t="str">
        <f>IF(H917=0,"",(+H917*I917))</f>
        <v/>
      </c>
      <c r="L917" s="40">
        <v>2237202.3960000002</v>
      </c>
    </row>
    <row r="918" spans="1:12" ht="84.95" customHeight="1" x14ac:dyDescent="0.2">
      <c r="A918" s="96" t="s">
        <v>2801</v>
      </c>
      <c r="B918" s="142"/>
      <c r="C918" s="33" t="s">
        <v>2797</v>
      </c>
      <c r="D918" s="140" t="s">
        <v>2798</v>
      </c>
      <c r="E918" s="140" t="s">
        <v>2802</v>
      </c>
      <c r="F918" s="33" t="s">
        <v>2803</v>
      </c>
      <c r="G918" s="35" t="s">
        <v>3102</v>
      </c>
      <c r="H918" s="36"/>
      <c r="I918" s="37">
        <v>197529</v>
      </c>
      <c r="J918" s="38">
        <v>0.21</v>
      </c>
      <c r="K918" s="39" t="str">
        <f>IF(H918=0,"",(+H918*I918))</f>
        <v/>
      </c>
      <c r="L918" s="40">
        <v>310713.11700000003</v>
      </c>
    </row>
    <row r="919" spans="1:12" ht="84.95" customHeight="1" x14ac:dyDescent="0.2">
      <c r="A919" s="96" t="s">
        <v>2804</v>
      </c>
      <c r="B919" s="142"/>
      <c r="C919" s="33" t="s">
        <v>2797</v>
      </c>
      <c r="D919" s="140" t="s">
        <v>2798</v>
      </c>
      <c r="E919" s="140" t="s">
        <v>2805</v>
      </c>
      <c r="F919" s="33" t="s">
        <v>2806</v>
      </c>
      <c r="G919" s="35" t="s">
        <v>3102</v>
      </c>
      <c r="H919" s="36"/>
      <c r="I919" s="37">
        <v>193414</v>
      </c>
      <c r="J919" s="38">
        <v>0.21</v>
      </c>
      <c r="K919" s="39" t="str">
        <f>IF(H919=0,"",(+H919*I919))</f>
        <v/>
      </c>
      <c r="L919" s="40">
        <v>304240.22200000001</v>
      </c>
    </row>
    <row r="920" spans="1:12" ht="84.95" customHeight="1" x14ac:dyDescent="0.2">
      <c r="A920" s="96" t="s">
        <v>2807</v>
      </c>
      <c r="B920" s="142"/>
      <c r="C920" s="33" t="s">
        <v>2797</v>
      </c>
      <c r="D920" s="140" t="s">
        <v>2798</v>
      </c>
      <c r="E920" s="140" t="s">
        <v>2808</v>
      </c>
      <c r="F920" s="33" t="s">
        <v>2809</v>
      </c>
      <c r="G920" s="35" t="s">
        <v>2656</v>
      </c>
      <c r="H920" s="36"/>
      <c r="I920" s="37">
        <v>94652</v>
      </c>
      <c r="J920" s="38">
        <v>0.21</v>
      </c>
      <c r="K920" s="39" t="str">
        <f>IF(H920=0,"",(+H920*I920))</f>
        <v/>
      </c>
      <c r="L920" s="40">
        <v>148887.59599999999</v>
      </c>
    </row>
    <row r="921" spans="1:12" ht="84.95" customHeight="1" x14ac:dyDescent="0.2">
      <c r="A921" s="96" t="s">
        <v>2810</v>
      </c>
      <c r="B921" s="142"/>
      <c r="C921" s="33" t="s">
        <v>2797</v>
      </c>
      <c r="D921" s="140" t="s">
        <v>2798</v>
      </c>
      <c r="E921" s="140" t="s">
        <v>2811</v>
      </c>
      <c r="F921" s="33" t="s">
        <v>2812</v>
      </c>
      <c r="G921" s="35" t="s">
        <v>3102</v>
      </c>
      <c r="H921" s="36"/>
      <c r="I921" s="37">
        <v>1502191</v>
      </c>
      <c r="J921" s="38">
        <v>0.21</v>
      </c>
      <c r="K921" s="39" t="str">
        <f>IF(H921=0,"",(+H921*I921))</f>
        <v/>
      </c>
      <c r="L921" s="40">
        <v>2362946.443</v>
      </c>
    </row>
    <row r="922" spans="1:12" ht="84.95" customHeight="1" x14ac:dyDescent="0.2">
      <c r="A922" s="96" t="s">
        <v>2813</v>
      </c>
      <c r="B922" s="142"/>
      <c r="C922" s="33" t="s">
        <v>2797</v>
      </c>
      <c r="D922" s="140" t="s">
        <v>2798</v>
      </c>
      <c r="E922" s="140" t="s">
        <v>2814</v>
      </c>
      <c r="F922" s="33" t="s">
        <v>2815</v>
      </c>
      <c r="G922" s="35" t="s">
        <v>3102</v>
      </c>
      <c r="H922" s="36"/>
      <c r="I922" s="37">
        <v>2088843</v>
      </c>
      <c r="J922" s="38">
        <v>0.21</v>
      </c>
      <c r="K922" s="39" t="str">
        <f>IF(H922=0,"",(+H922*I922))</f>
        <v/>
      </c>
      <c r="L922" s="40">
        <v>3285750.0389999999</v>
      </c>
    </row>
    <row r="923" spans="1:12" ht="84.95" customHeight="1" x14ac:dyDescent="0.2">
      <c r="A923" s="129" t="s">
        <v>2816</v>
      </c>
      <c r="B923" s="142"/>
      <c r="C923" s="33" t="s">
        <v>2817</v>
      </c>
      <c r="D923" s="140" t="s">
        <v>2798</v>
      </c>
      <c r="E923" s="140" t="s">
        <v>2818</v>
      </c>
      <c r="F923" s="143" t="s">
        <v>2819</v>
      </c>
      <c r="G923" s="35" t="s">
        <v>3102</v>
      </c>
      <c r="H923" s="36"/>
      <c r="I923" s="37">
        <v>687615</v>
      </c>
      <c r="J923" s="38">
        <v>0.21</v>
      </c>
      <c r="K923" s="39" t="str">
        <f>IF(H923=0,"",(+H923*I923))</f>
        <v/>
      </c>
      <c r="L923" s="40">
        <v>1081618.395</v>
      </c>
    </row>
    <row r="924" spans="1:12" ht="84.95" customHeight="1" x14ac:dyDescent="0.2">
      <c r="A924" s="129" t="s">
        <v>2820</v>
      </c>
      <c r="B924" s="142"/>
      <c r="C924" s="33" t="s">
        <v>2817</v>
      </c>
      <c r="D924" s="140" t="s">
        <v>2798</v>
      </c>
      <c r="E924" s="140" t="s">
        <v>2821</v>
      </c>
      <c r="F924" s="143" t="s">
        <v>2822</v>
      </c>
      <c r="G924" s="35" t="s">
        <v>3103</v>
      </c>
      <c r="H924" s="36"/>
      <c r="I924" s="37">
        <v>687615</v>
      </c>
      <c r="J924" s="38">
        <v>0.21</v>
      </c>
      <c r="K924" s="39" t="str">
        <f>IF(H924=0,"",(+H924*I924))</f>
        <v/>
      </c>
      <c r="L924" s="40">
        <v>1081618.395</v>
      </c>
    </row>
    <row r="925" spans="1:12" ht="84.95" customHeight="1" x14ac:dyDescent="0.2">
      <c r="A925" s="96" t="s">
        <v>2823</v>
      </c>
      <c r="B925" s="142"/>
      <c r="C925" s="33" t="s">
        <v>2824</v>
      </c>
      <c r="D925" s="140" t="s">
        <v>2798</v>
      </c>
      <c r="E925" s="140" t="s">
        <v>2825</v>
      </c>
      <c r="F925" s="69" t="s">
        <v>2826</v>
      </c>
      <c r="G925" s="35" t="s">
        <v>2656</v>
      </c>
      <c r="H925" s="36"/>
      <c r="I925" s="37">
        <v>5702333</v>
      </c>
      <c r="J925" s="38">
        <v>0.21</v>
      </c>
      <c r="K925" s="39" t="str">
        <f>IF(H925=0,"",(+H925*I925))</f>
        <v/>
      </c>
      <c r="L925" s="40">
        <v>8969769.8090000004</v>
      </c>
    </row>
    <row r="926" spans="1:12" ht="84.95" customHeight="1" x14ac:dyDescent="0.2">
      <c r="A926" s="96" t="s">
        <v>2827</v>
      </c>
      <c r="B926" s="142"/>
      <c r="C926" s="33" t="s">
        <v>2824</v>
      </c>
      <c r="D926" s="140" t="s">
        <v>2798</v>
      </c>
      <c r="E926" s="140" t="s">
        <v>2828</v>
      </c>
      <c r="F926" s="92" t="s">
        <v>2829</v>
      </c>
      <c r="G926" s="35" t="s">
        <v>3102</v>
      </c>
      <c r="H926" s="36"/>
      <c r="I926" s="37">
        <v>4044563</v>
      </c>
      <c r="J926" s="38">
        <v>0.21</v>
      </c>
      <c r="K926" s="39" t="str">
        <f>IF(H926=0,"",(+H926*I926))</f>
        <v/>
      </c>
      <c r="L926" s="40">
        <v>6362097.5989999995</v>
      </c>
    </row>
    <row r="927" spans="1:12" ht="84.95" customHeight="1" x14ac:dyDescent="0.2">
      <c r="A927" s="96" t="s">
        <v>2830</v>
      </c>
      <c r="B927" s="142"/>
      <c r="C927" s="33" t="s">
        <v>2824</v>
      </c>
      <c r="D927" s="140" t="s">
        <v>2798</v>
      </c>
      <c r="E927" s="140" t="s">
        <v>2831</v>
      </c>
      <c r="F927" s="62" t="s">
        <v>2832</v>
      </c>
      <c r="G927" s="35" t="s">
        <v>3102</v>
      </c>
      <c r="H927" s="36"/>
      <c r="I927" s="37">
        <v>1556347</v>
      </c>
      <c r="J927" s="38">
        <v>0.21</v>
      </c>
      <c r="K927" s="39" t="str">
        <f>IF(H927=0,"",(+H927*I927))</f>
        <v/>
      </c>
      <c r="L927" s="40">
        <v>2448133.8309999998</v>
      </c>
    </row>
    <row r="928" spans="1:12" ht="84.95" customHeight="1" x14ac:dyDescent="0.2">
      <c r="A928" s="129" t="s">
        <v>2833</v>
      </c>
      <c r="B928" s="142"/>
      <c r="C928" s="33" t="s">
        <v>2824</v>
      </c>
      <c r="D928" s="140" t="s">
        <v>2798</v>
      </c>
      <c r="E928" s="140" t="s">
        <v>2834</v>
      </c>
      <c r="F928" s="50" t="s">
        <v>2835</v>
      </c>
      <c r="G928" s="35" t="s">
        <v>3102</v>
      </c>
      <c r="H928" s="36"/>
      <c r="I928" s="37">
        <v>2266712</v>
      </c>
      <c r="J928" s="38">
        <v>0.21</v>
      </c>
      <c r="K928" s="39" t="str">
        <f>IF(H928=0,"",(+H928*I928))</f>
        <v/>
      </c>
      <c r="L928" s="40">
        <v>3565537.9760000003</v>
      </c>
    </row>
    <row r="929" spans="1:12" ht="84.95" customHeight="1" x14ac:dyDescent="0.2">
      <c r="A929" s="96" t="s">
        <v>2836</v>
      </c>
      <c r="B929" s="142"/>
      <c r="C929" s="33" t="s">
        <v>2824</v>
      </c>
      <c r="D929" s="140" t="s">
        <v>2798</v>
      </c>
      <c r="E929" s="140" t="s">
        <v>2837</v>
      </c>
      <c r="F929" s="50" t="s">
        <v>2838</v>
      </c>
      <c r="G929" s="35" t="s">
        <v>3102</v>
      </c>
      <c r="H929" s="36"/>
      <c r="I929" s="37">
        <v>1653366</v>
      </c>
      <c r="J929" s="38">
        <v>0.21</v>
      </c>
      <c r="K929" s="39" t="str">
        <f>IF(H929=0,"",(+H929*I929))</f>
        <v/>
      </c>
      <c r="L929" s="40">
        <v>2600744.7179999999</v>
      </c>
    </row>
    <row r="930" spans="1:12" ht="84.95" customHeight="1" x14ac:dyDescent="0.2">
      <c r="A930" s="96" t="s">
        <v>2839</v>
      </c>
      <c r="B930" s="142"/>
      <c r="C930" s="33" t="s">
        <v>2824</v>
      </c>
      <c r="D930" s="140" t="s">
        <v>2798</v>
      </c>
      <c r="E930" s="140" t="s">
        <v>2840</v>
      </c>
      <c r="F930" s="69" t="s">
        <v>2841</v>
      </c>
      <c r="G930" s="35" t="s">
        <v>3102</v>
      </c>
      <c r="H930" s="36"/>
      <c r="I930" s="37">
        <v>4635647</v>
      </c>
      <c r="J930" s="38">
        <v>0.21</v>
      </c>
      <c r="K930" s="39" t="str">
        <f>IF(H930=0,"",(+H930*I930))</f>
        <v/>
      </c>
      <c r="L930" s="40">
        <v>7291872.7310000006</v>
      </c>
    </row>
    <row r="931" spans="1:12" ht="84.95" customHeight="1" x14ac:dyDescent="0.2">
      <c r="A931" s="96" t="s">
        <v>2842</v>
      </c>
      <c r="B931" s="142"/>
      <c r="C931" s="33" t="s">
        <v>2824</v>
      </c>
      <c r="D931" s="140" t="s">
        <v>2798</v>
      </c>
      <c r="E931" s="140" t="s">
        <v>2843</v>
      </c>
      <c r="F931" s="33" t="s">
        <v>2844</v>
      </c>
      <c r="G931" s="35" t="s">
        <v>3102</v>
      </c>
      <c r="H931" s="36"/>
      <c r="I931" s="37">
        <v>3137840</v>
      </c>
      <c r="J931" s="38">
        <v>0.21</v>
      </c>
      <c r="K931" s="39" t="str">
        <f>IF(H931=0,"",(+H931*I931))</f>
        <v/>
      </c>
      <c r="L931" s="40">
        <v>4935822.32</v>
      </c>
    </row>
    <row r="932" spans="1:12" ht="84.95" customHeight="1" x14ac:dyDescent="0.2">
      <c r="A932" s="96" t="s">
        <v>2845</v>
      </c>
      <c r="B932" s="142"/>
      <c r="C932" s="33" t="s">
        <v>2824</v>
      </c>
      <c r="D932" s="140" t="s">
        <v>2798</v>
      </c>
      <c r="E932" s="140" t="s">
        <v>2846</v>
      </c>
      <c r="F932" s="33" t="s">
        <v>2847</v>
      </c>
      <c r="G932" s="35" t="s">
        <v>3102</v>
      </c>
      <c r="H932" s="36"/>
      <c r="I932" s="37">
        <v>3520069</v>
      </c>
      <c r="J932" s="38">
        <v>0.21</v>
      </c>
      <c r="K932" s="39" t="str">
        <f>IF(H932=0,"",(+H932*I932))</f>
        <v/>
      </c>
      <c r="L932" s="40">
        <v>5537068.5370000005</v>
      </c>
    </row>
    <row r="933" spans="1:12" ht="84.95" customHeight="1" x14ac:dyDescent="0.2">
      <c r="A933" s="73" t="s">
        <v>2848</v>
      </c>
      <c r="B933" s="142"/>
      <c r="C933" s="33" t="s">
        <v>2824</v>
      </c>
      <c r="D933" s="140" t="s">
        <v>2798</v>
      </c>
      <c r="E933" s="140" t="s">
        <v>2849</v>
      </c>
      <c r="F933" s="144" t="s">
        <v>3154</v>
      </c>
      <c r="G933" s="35" t="s">
        <v>2656</v>
      </c>
      <c r="H933" s="36"/>
      <c r="I933" s="37">
        <v>3514368</v>
      </c>
      <c r="J933" s="38">
        <v>0.21</v>
      </c>
      <c r="K933" s="39" t="str">
        <f>IF(H933=0,"",(+H933*I933))</f>
        <v/>
      </c>
      <c r="L933" s="40">
        <v>5528100.864000001</v>
      </c>
    </row>
    <row r="934" spans="1:12" ht="84.95" customHeight="1" x14ac:dyDescent="0.2">
      <c r="A934" s="73" t="s">
        <v>2850</v>
      </c>
      <c r="B934" s="142"/>
      <c r="C934" s="33" t="s">
        <v>2824</v>
      </c>
      <c r="D934" s="140" t="s">
        <v>2798</v>
      </c>
      <c r="E934" s="140" t="s">
        <v>2851</v>
      </c>
      <c r="F934" s="144" t="s">
        <v>2852</v>
      </c>
      <c r="G934" s="35" t="s">
        <v>3102</v>
      </c>
      <c r="H934" s="36"/>
      <c r="I934" s="37">
        <v>977796</v>
      </c>
      <c r="J934" s="38">
        <v>0.21</v>
      </c>
      <c r="K934" s="39" t="str">
        <f>IF(H934=0,"",(+H934*I934))</f>
        <v/>
      </c>
      <c r="L934" s="40">
        <v>1538073.108</v>
      </c>
    </row>
    <row r="935" spans="1:12" ht="84.95" customHeight="1" x14ac:dyDescent="0.2">
      <c r="A935" s="73" t="s">
        <v>2853</v>
      </c>
      <c r="B935" s="142"/>
      <c r="C935" s="33" t="s">
        <v>2824</v>
      </c>
      <c r="D935" s="140" t="s">
        <v>2798</v>
      </c>
      <c r="E935" s="140" t="s">
        <v>2854</v>
      </c>
      <c r="F935" s="144" t="s">
        <v>2855</v>
      </c>
      <c r="G935" s="35" t="s">
        <v>3102</v>
      </c>
      <c r="H935" s="36"/>
      <c r="I935" s="37">
        <v>693346</v>
      </c>
      <c r="J935" s="38">
        <v>0.21</v>
      </c>
      <c r="K935" s="39" t="str">
        <f>IF(H935=0,"",(+H935*I935))</f>
        <v/>
      </c>
      <c r="L935" s="40">
        <v>1090633.2580000001</v>
      </c>
    </row>
    <row r="936" spans="1:12" ht="84.95" customHeight="1" x14ac:dyDescent="0.2">
      <c r="A936" s="96" t="s">
        <v>2856</v>
      </c>
      <c r="B936" s="142"/>
      <c r="C936" s="33" t="s">
        <v>2824</v>
      </c>
      <c r="D936" s="140" t="s">
        <v>2798</v>
      </c>
      <c r="E936" s="140" t="s">
        <v>2857</v>
      </c>
      <c r="F936" s="33" t="s">
        <v>3155</v>
      </c>
      <c r="G936" s="35" t="s">
        <v>3102</v>
      </c>
      <c r="H936" s="36"/>
      <c r="I936" s="37">
        <v>2123411</v>
      </c>
      <c r="J936" s="38">
        <v>0.21</v>
      </c>
      <c r="K936" s="39" t="str">
        <f>IF(H936=0,"",(+H936*I936))</f>
        <v/>
      </c>
      <c r="L936" s="40">
        <v>3340125.503</v>
      </c>
    </row>
    <row r="937" spans="1:12" ht="84.95" customHeight="1" x14ac:dyDescent="0.2">
      <c r="A937" s="96" t="s">
        <v>2858</v>
      </c>
      <c r="B937" s="142"/>
      <c r="C937" s="33" t="s">
        <v>2824</v>
      </c>
      <c r="D937" s="140" t="s">
        <v>2798</v>
      </c>
      <c r="E937" s="140" t="s">
        <v>2859</v>
      </c>
      <c r="F937" s="33" t="s">
        <v>2860</v>
      </c>
      <c r="G937" s="35" t="s">
        <v>3102</v>
      </c>
      <c r="H937" s="36"/>
      <c r="I937" s="37">
        <v>2133376</v>
      </c>
      <c r="J937" s="38">
        <v>0.21</v>
      </c>
      <c r="K937" s="39"/>
      <c r="L937" s="40">
        <v>3355800.4479999999</v>
      </c>
    </row>
    <row r="938" spans="1:12" ht="84.95" customHeight="1" x14ac:dyDescent="0.2">
      <c r="A938" s="73" t="s">
        <v>2861</v>
      </c>
      <c r="B938" s="142"/>
      <c r="C938" s="33" t="s">
        <v>2824</v>
      </c>
      <c r="D938" s="140" t="s">
        <v>2798</v>
      </c>
      <c r="E938" s="140" t="s">
        <v>2862</v>
      </c>
      <c r="F938" s="144" t="s">
        <v>2863</v>
      </c>
      <c r="G938" s="35" t="s">
        <v>2656</v>
      </c>
      <c r="H938" s="36"/>
      <c r="I938" s="37">
        <v>1511079</v>
      </c>
      <c r="J938" s="38">
        <v>0.21</v>
      </c>
      <c r="K938" s="39" t="str">
        <f>IF(H938=0,"",(+H938*I938))</f>
        <v/>
      </c>
      <c r="L938" s="40">
        <v>2376927.267</v>
      </c>
    </row>
    <row r="939" spans="1:12" ht="84.95" customHeight="1" x14ac:dyDescent="0.2">
      <c r="A939" s="96" t="s">
        <v>2864</v>
      </c>
      <c r="B939" s="142"/>
      <c r="C939" s="33" t="s">
        <v>2824</v>
      </c>
      <c r="D939" s="140" t="s">
        <v>2798</v>
      </c>
      <c r="E939" s="140" t="s">
        <v>2865</v>
      </c>
      <c r="F939" s="33" t="s">
        <v>2866</v>
      </c>
      <c r="G939" s="35" t="s">
        <v>3103</v>
      </c>
      <c r="H939" s="36"/>
      <c r="I939" s="37">
        <v>452667</v>
      </c>
      <c r="J939" s="38">
        <v>0.21</v>
      </c>
      <c r="K939" s="39" t="str">
        <f>IF(H939=0,"",(+H939*I939))</f>
        <v/>
      </c>
      <c r="L939" s="40">
        <v>712045.19099999999</v>
      </c>
    </row>
    <row r="940" spans="1:12" ht="84.95" customHeight="1" x14ac:dyDescent="0.2">
      <c r="A940" s="132" t="s">
        <v>2867</v>
      </c>
      <c r="B940" s="142"/>
      <c r="C940" s="33" t="s">
        <v>2824</v>
      </c>
      <c r="D940" s="140" t="s">
        <v>2798</v>
      </c>
      <c r="E940" s="140" t="s">
        <v>2868</v>
      </c>
      <c r="F940" s="50" t="s">
        <v>2869</v>
      </c>
      <c r="G940" s="35" t="s">
        <v>3102</v>
      </c>
      <c r="H940" s="36"/>
      <c r="I940" s="37">
        <v>4992068</v>
      </c>
      <c r="J940" s="38">
        <v>0.21</v>
      </c>
      <c r="K940" s="39" t="str">
        <f>IF(H940=0,"",(+H940*I940))</f>
        <v/>
      </c>
      <c r="L940" s="40">
        <v>7852522.9640000006</v>
      </c>
    </row>
    <row r="941" spans="1:12" ht="84.95" customHeight="1" x14ac:dyDescent="0.2">
      <c r="A941" s="132" t="s">
        <v>2870</v>
      </c>
      <c r="B941" s="142"/>
      <c r="C941" s="33" t="s">
        <v>2824</v>
      </c>
      <c r="D941" s="140" t="s">
        <v>2798</v>
      </c>
      <c r="E941" s="140" t="s">
        <v>2871</v>
      </c>
      <c r="F941" s="50" t="s">
        <v>2872</v>
      </c>
      <c r="G941" s="35" t="s">
        <v>3102</v>
      </c>
      <c r="H941" s="36"/>
      <c r="I941" s="37">
        <v>3164377</v>
      </c>
      <c r="J941" s="38">
        <v>0.21</v>
      </c>
      <c r="K941" s="39" t="str">
        <f>IF(H941=0,"",(+H941*I941))</f>
        <v/>
      </c>
      <c r="L941" s="40">
        <v>4977565.0209999997</v>
      </c>
    </row>
    <row r="942" spans="1:12" ht="84.95" customHeight="1" x14ac:dyDescent="0.2">
      <c r="A942" s="132" t="s">
        <v>2873</v>
      </c>
      <c r="B942" s="142"/>
      <c r="C942" s="33" t="s">
        <v>2824</v>
      </c>
      <c r="D942" s="140" t="s">
        <v>2798</v>
      </c>
      <c r="E942" s="140" t="s">
        <v>2874</v>
      </c>
      <c r="F942" s="50" t="s">
        <v>2875</v>
      </c>
      <c r="G942" s="35" t="s">
        <v>3102</v>
      </c>
      <c r="H942" s="36"/>
      <c r="I942" s="37">
        <v>1493303</v>
      </c>
      <c r="J942" s="38">
        <v>0.21</v>
      </c>
      <c r="K942" s="39" t="str">
        <f>IF(H942=0,"",(+H942*I942))</f>
        <v/>
      </c>
      <c r="L942" s="40">
        <v>2348965.6189999999</v>
      </c>
    </row>
    <row r="943" spans="1:12" ht="84.95" customHeight="1" x14ac:dyDescent="0.25">
      <c r="A943" s="73" t="s">
        <v>2876</v>
      </c>
      <c r="B943" s="33"/>
      <c r="C943" s="33" t="s">
        <v>2824</v>
      </c>
      <c r="D943" s="140" t="s">
        <v>2798</v>
      </c>
      <c r="E943" s="33" t="s">
        <v>2877</v>
      </c>
      <c r="F943" s="33" t="s">
        <v>2878</v>
      </c>
      <c r="G943" s="35" t="s">
        <v>2656</v>
      </c>
      <c r="H943" s="36"/>
      <c r="I943" s="37">
        <v>645256</v>
      </c>
      <c r="J943" s="38">
        <v>0.21</v>
      </c>
      <c r="K943" s="39" t="str">
        <f>IF(H943=0,"",(+H943*I943))</f>
        <v/>
      </c>
      <c r="L943" s="40">
        <v>1014987.6880000001</v>
      </c>
    </row>
    <row r="944" spans="1:12" ht="84.95" customHeight="1" x14ac:dyDescent="0.25">
      <c r="A944" s="73" t="s">
        <v>2879</v>
      </c>
      <c r="B944" s="33"/>
      <c r="C944" s="33" t="s">
        <v>2824</v>
      </c>
      <c r="D944" s="140" t="s">
        <v>2798</v>
      </c>
      <c r="E944" s="33" t="s">
        <v>3156</v>
      </c>
      <c r="F944" s="33" t="s">
        <v>3157</v>
      </c>
      <c r="G944" s="35" t="s">
        <v>2656</v>
      </c>
      <c r="H944" s="36"/>
      <c r="I944" s="37">
        <v>629618</v>
      </c>
      <c r="J944" s="38">
        <v>0.21</v>
      </c>
      <c r="K944" s="39" t="str">
        <f>IF(H944=0,"",(+H944*I944))</f>
        <v/>
      </c>
      <c r="L944" s="40">
        <v>990389.11400000006</v>
      </c>
    </row>
    <row r="945" spans="1:12" ht="84.95" customHeight="1" x14ac:dyDescent="0.25">
      <c r="A945" s="73" t="s">
        <v>2880</v>
      </c>
      <c r="B945" s="74"/>
      <c r="C945" s="33" t="s">
        <v>2824</v>
      </c>
      <c r="D945" s="140" t="s">
        <v>2798</v>
      </c>
      <c r="E945" s="33" t="s">
        <v>2881</v>
      </c>
      <c r="F945" s="33" t="s">
        <v>2882</v>
      </c>
      <c r="G945" s="35" t="s">
        <v>3102</v>
      </c>
      <c r="H945" s="36"/>
      <c r="I945" s="37">
        <v>1069937</v>
      </c>
      <c r="J945" s="38">
        <v>0.21</v>
      </c>
      <c r="K945" s="39" t="str">
        <f>IF(H945=0,"",(+H945*I945))</f>
        <v/>
      </c>
      <c r="L945" s="40">
        <v>1683010.9010000001</v>
      </c>
    </row>
    <row r="946" spans="1:12" ht="84.95" customHeight="1" x14ac:dyDescent="0.25">
      <c r="A946" s="129" t="s">
        <v>2883</v>
      </c>
      <c r="B946" s="74"/>
      <c r="C946" s="33" t="s">
        <v>2824</v>
      </c>
      <c r="D946" s="140" t="s">
        <v>2798</v>
      </c>
      <c r="E946" s="33" t="s">
        <v>2884</v>
      </c>
      <c r="F946" s="50" t="s">
        <v>2885</v>
      </c>
      <c r="G946" s="35" t="s">
        <v>3102</v>
      </c>
      <c r="H946" s="36"/>
      <c r="I946" s="37">
        <v>151115</v>
      </c>
      <c r="J946" s="38">
        <v>0.21</v>
      </c>
      <c r="K946" s="39" t="str">
        <f>IF(H946=0,"",(+H946*I946))</f>
        <v/>
      </c>
      <c r="L946" s="40">
        <v>237703.89499999999</v>
      </c>
    </row>
    <row r="947" spans="1:12" ht="84.95" customHeight="1" x14ac:dyDescent="0.25">
      <c r="A947" s="73" t="s">
        <v>2886</v>
      </c>
      <c r="B947" s="74"/>
      <c r="C947" s="33" t="s">
        <v>2824</v>
      </c>
      <c r="D947" s="33" t="s">
        <v>2798</v>
      </c>
      <c r="E947" s="33" t="s">
        <v>2887</v>
      </c>
      <c r="F947" s="33" t="s">
        <v>2888</v>
      </c>
      <c r="G947" s="35" t="s">
        <v>3102</v>
      </c>
      <c r="H947" s="36"/>
      <c r="I947" s="37">
        <v>3266596</v>
      </c>
      <c r="J947" s="38">
        <v>0.21</v>
      </c>
      <c r="K947" s="39" t="str">
        <f>IF(H947=0,"",(+H947*I947))</f>
        <v/>
      </c>
      <c r="L947" s="40">
        <v>5138355.5079999994</v>
      </c>
    </row>
    <row r="948" spans="1:12" ht="84.95" customHeight="1" x14ac:dyDescent="0.25">
      <c r="A948" s="73" t="s">
        <v>2889</v>
      </c>
      <c r="B948" s="74"/>
      <c r="C948" s="33" t="s">
        <v>2824</v>
      </c>
      <c r="D948" s="33" t="s">
        <v>2798</v>
      </c>
      <c r="E948" s="33" t="s">
        <v>2890</v>
      </c>
      <c r="F948" s="33" t="s">
        <v>2891</v>
      </c>
      <c r="G948" s="35" t="s">
        <v>3102</v>
      </c>
      <c r="H948" s="36"/>
      <c r="I948" s="37">
        <v>347773</v>
      </c>
      <c r="J948" s="38">
        <v>0.21</v>
      </c>
      <c r="K948" s="39" t="str">
        <f>IF(H948=0,"",(+H948*I948))</f>
        <v/>
      </c>
      <c r="L948" s="40">
        <v>547046.929</v>
      </c>
    </row>
    <row r="949" spans="1:12" ht="84.95" customHeight="1" x14ac:dyDescent="0.2">
      <c r="A949" s="73" t="s">
        <v>2892</v>
      </c>
      <c r="B949" s="142"/>
      <c r="C949" s="145" t="s">
        <v>2824</v>
      </c>
      <c r="D949" s="33" t="s">
        <v>2798</v>
      </c>
      <c r="E949" s="140" t="s">
        <v>2893</v>
      </c>
      <c r="F949" s="144" t="s">
        <v>3158</v>
      </c>
      <c r="G949" s="35" t="s">
        <v>3103</v>
      </c>
      <c r="H949" s="36"/>
      <c r="I949" s="37">
        <v>1522602</v>
      </c>
      <c r="J949" s="38">
        <v>0.21</v>
      </c>
      <c r="K949" s="39" t="str">
        <f>IF(H949=0,"",(+H949*I949))</f>
        <v/>
      </c>
      <c r="L949" s="40">
        <v>2395052.946</v>
      </c>
    </row>
    <row r="950" spans="1:12" ht="84.95" customHeight="1" x14ac:dyDescent="0.2">
      <c r="A950" s="73" t="s">
        <v>2894</v>
      </c>
      <c r="B950" s="142"/>
      <c r="C950" s="145" t="s">
        <v>2824</v>
      </c>
      <c r="D950" s="140" t="s">
        <v>2798</v>
      </c>
      <c r="E950" s="140" t="s">
        <v>2895</v>
      </c>
      <c r="F950" s="144" t="s">
        <v>2896</v>
      </c>
      <c r="G950" s="35" t="s">
        <v>3102</v>
      </c>
      <c r="H950" s="36"/>
      <c r="I950" s="37">
        <v>473244</v>
      </c>
      <c r="J950" s="38">
        <v>0.21</v>
      </c>
      <c r="K950" s="39" t="str">
        <f>IF(H950=0,"",(+H950*I950))</f>
        <v/>
      </c>
      <c r="L950" s="40">
        <v>744412.81200000003</v>
      </c>
    </row>
    <row r="951" spans="1:12" ht="84.95" customHeight="1" x14ac:dyDescent="0.2">
      <c r="A951" s="73" t="s">
        <v>2897</v>
      </c>
      <c r="B951" s="142"/>
      <c r="C951" s="145" t="s">
        <v>2824</v>
      </c>
      <c r="D951" s="140" t="s">
        <v>2798</v>
      </c>
      <c r="E951" s="140" t="s">
        <v>2898</v>
      </c>
      <c r="F951" s="144" t="s">
        <v>2899</v>
      </c>
      <c r="G951" s="35" t="s">
        <v>3103</v>
      </c>
      <c r="H951" s="36"/>
      <c r="I951" s="37">
        <v>1804481</v>
      </c>
      <c r="J951" s="38">
        <v>0.21</v>
      </c>
      <c r="K951" s="39" t="str">
        <f>IF(H951=0,"",(+H951*I951))</f>
        <v/>
      </c>
      <c r="L951" s="40">
        <v>2838448.6129999999</v>
      </c>
    </row>
    <row r="952" spans="1:12" ht="84.95" customHeight="1" x14ac:dyDescent="0.25">
      <c r="A952" s="129" t="s">
        <v>2900</v>
      </c>
      <c r="B952" s="74"/>
      <c r="C952" s="145" t="s">
        <v>2824</v>
      </c>
      <c r="D952" s="140" t="s">
        <v>2798</v>
      </c>
      <c r="E952" s="33" t="s">
        <v>2901</v>
      </c>
      <c r="F952" s="50" t="s">
        <v>2902</v>
      </c>
      <c r="G952" s="35" t="s">
        <v>3102</v>
      </c>
      <c r="H952" s="36"/>
      <c r="I952" s="37">
        <v>244452</v>
      </c>
      <c r="J952" s="38">
        <v>0.21</v>
      </c>
      <c r="K952" s="39" t="str">
        <f>IF(H952=0,"",(+H952*I952))</f>
        <v/>
      </c>
      <c r="L952" s="40">
        <v>384522.99599999998</v>
      </c>
    </row>
    <row r="953" spans="1:12" ht="84.95" customHeight="1" x14ac:dyDescent="0.25">
      <c r="A953" s="73" t="s">
        <v>2903</v>
      </c>
      <c r="B953" s="74"/>
      <c r="C953" s="33" t="s">
        <v>2824</v>
      </c>
      <c r="D953" s="33" t="s">
        <v>2798</v>
      </c>
      <c r="E953" s="33" t="s">
        <v>2904</v>
      </c>
      <c r="F953" s="33" t="s">
        <v>2905</v>
      </c>
      <c r="G953" s="35" t="s">
        <v>2656</v>
      </c>
      <c r="H953" s="36"/>
      <c r="I953" s="37">
        <v>287035</v>
      </c>
      <c r="J953" s="38">
        <v>0.21</v>
      </c>
      <c r="K953" s="39" t="str">
        <f>IF(H953=0,"",(+H953*I953))</f>
        <v/>
      </c>
      <c r="L953" s="40">
        <v>451506.05499999999</v>
      </c>
    </row>
    <row r="954" spans="1:12" ht="84.95" customHeight="1" x14ac:dyDescent="0.2">
      <c r="A954" s="73" t="s">
        <v>2906</v>
      </c>
      <c r="B954" s="142"/>
      <c r="C954" s="33" t="s">
        <v>2824</v>
      </c>
      <c r="D954" s="140" t="s">
        <v>2798</v>
      </c>
      <c r="E954" s="140" t="s">
        <v>2907</v>
      </c>
      <c r="F954" s="144" t="s">
        <v>2908</v>
      </c>
      <c r="G954" s="35" t="s">
        <v>2656</v>
      </c>
      <c r="H954" s="36"/>
      <c r="I954" s="37">
        <v>897102</v>
      </c>
      <c r="J954" s="38">
        <v>0.21</v>
      </c>
      <c r="K954" s="39" t="str">
        <f>IF(H954=0,"",(+H954*I954))</f>
        <v/>
      </c>
      <c r="L954" s="40">
        <v>1411141.446</v>
      </c>
    </row>
    <row r="955" spans="1:12" ht="84.95" customHeight="1" x14ac:dyDescent="0.25">
      <c r="A955" s="73" t="s">
        <v>2909</v>
      </c>
      <c r="B955" s="32"/>
      <c r="C955" s="33" t="s">
        <v>2824</v>
      </c>
      <c r="D955" s="140" t="s">
        <v>2798</v>
      </c>
      <c r="E955" s="140" t="s">
        <v>2910</v>
      </c>
      <c r="F955" s="144" t="s">
        <v>2911</v>
      </c>
      <c r="G955" s="35" t="s">
        <v>2656</v>
      </c>
      <c r="H955" s="36"/>
      <c r="I955" s="37">
        <v>390941</v>
      </c>
      <c r="J955" s="38">
        <v>0.21</v>
      </c>
      <c r="K955" s="39" t="str">
        <f>IF(H955=0,"",(+H955*I955))</f>
        <v/>
      </c>
      <c r="L955" s="40">
        <v>614950.19299999997</v>
      </c>
    </row>
    <row r="956" spans="1:12" ht="84.95" customHeight="1" x14ac:dyDescent="0.25">
      <c r="A956" s="73" t="s">
        <v>2912</v>
      </c>
      <c r="B956" s="74"/>
      <c r="C956" s="33" t="s">
        <v>2824</v>
      </c>
      <c r="D956" s="33" t="s">
        <v>2798</v>
      </c>
      <c r="E956" s="33" t="s">
        <v>2913</v>
      </c>
      <c r="F956" s="33" t="s">
        <v>2914</v>
      </c>
      <c r="G956" s="35" t="s">
        <v>2656</v>
      </c>
      <c r="H956" s="36"/>
      <c r="I956" s="37">
        <v>818914</v>
      </c>
      <c r="J956" s="38">
        <v>0.21</v>
      </c>
      <c r="K956" s="39" t="str">
        <f>IF(H956=0,"",(+H956*I956))</f>
        <v/>
      </c>
      <c r="L956" s="40">
        <v>1288151.7220000001</v>
      </c>
    </row>
    <row r="957" spans="1:12" ht="84.95" customHeight="1" x14ac:dyDescent="0.25">
      <c r="A957" s="96" t="s">
        <v>2915</v>
      </c>
      <c r="B957" s="74"/>
      <c r="C957" s="33" t="s">
        <v>2916</v>
      </c>
      <c r="D957" s="33" t="s">
        <v>2798</v>
      </c>
      <c r="E957" s="61" t="s">
        <v>2917</v>
      </c>
      <c r="F957" s="33" t="s">
        <v>2918</v>
      </c>
      <c r="G957" s="35" t="s">
        <v>3102</v>
      </c>
      <c r="H957" s="36"/>
      <c r="I957" s="37">
        <v>2471</v>
      </c>
      <c r="J957" s="38">
        <v>0.21</v>
      </c>
      <c r="K957" s="39" t="str">
        <f>IF(H957=0,"",(+H957*I957))</f>
        <v/>
      </c>
      <c r="L957" s="40">
        <v>4036.3785000000003</v>
      </c>
    </row>
    <row r="958" spans="1:12" ht="84.95" customHeight="1" x14ac:dyDescent="0.25">
      <c r="A958" s="96" t="s">
        <v>2919</v>
      </c>
      <c r="B958" s="74"/>
      <c r="C958" s="33" t="s">
        <v>2916</v>
      </c>
      <c r="D958" s="33" t="s">
        <v>2798</v>
      </c>
      <c r="E958" s="61" t="s">
        <v>2920</v>
      </c>
      <c r="F958" s="33" t="s">
        <v>2921</v>
      </c>
      <c r="G958" s="35" t="s">
        <v>2656</v>
      </c>
      <c r="H958" s="36"/>
      <c r="I958" s="37">
        <v>3849</v>
      </c>
      <c r="J958" s="38">
        <v>0.21</v>
      </c>
      <c r="K958" s="39" t="str">
        <f>IF(H958=0,"",(+H958*I958))</f>
        <v/>
      </c>
      <c r="L958" s="40">
        <v>6287.3415000000005</v>
      </c>
    </row>
    <row r="959" spans="1:12" ht="84.95" customHeight="1" x14ac:dyDescent="0.25">
      <c r="A959" s="73" t="s">
        <v>2922</v>
      </c>
      <c r="B959" s="74"/>
      <c r="C959" s="33" t="s">
        <v>2923</v>
      </c>
      <c r="D959" s="33" t="s">
        <v>2798</v>
      </c>
      <c r="E959" s="33" t="s">
        <v>2924</v>
      </c>
      <c r="F959" s="33" t="s">
        <v>2925</v>
      </c>
      <c r="G959" s="35" t="s">
        <v>2656</v>
      </c>
      <c r="H959" s="36"/>
      <c r="I959" s="37">
        <v>150205</v>
      </c>
      <c r="J959" s="38">
        <v>0.21</v>
      </c>
      <c r="K959" s="39" t="str">
        <f>IF(H959=0,"",(+H959*I959))</f>
        <v/>
      </c>
      <c r="L959" s="40">
        <v>236272.465</v>
      </c>
    </row>
    <row r="960" spans="1:12" ht="84.95" customHeight="1" x14ac:dyDescent="0.25">
      <c r="A960" s="73" t="s">
        <v>2926</v>
      </c>
      <c r="B960" s="74"/>
      <c r="C960" s="33" t="s">
        <v>2923</v>
      </c>
      <c r="D960" s="33" t="s">
        <v>2798</v>
      </c>
      <c r="E960" s="33" t="s">
        <v>2927</v>
      </c>
      <c r="F960" s="33" t="s">
        <v>2928</v>
      </c>
      <c r="G960" s="35" t="s">
        <v>2656</v>
      </c>
      <c r="H960" s="36"/>
      <c r="I960" s="37">
        <v>7616</v>
      </c>
      <c r="J960" s="38">
        <v>0.21</v>
      </c>
      <c r="K960" s="39" t="str">
        <f>IF(H960=0,"",(+H960*I960))</f>
        <v/>
      </c>
      <c r="L960" s="40">
        <v>12440.736000000001</v>
      </c>
    </row>
    <row r="961" spans="1:12" ht="84.95" customHeight="1" x14ac:dyDescent="0.25">
      <c r="A961" s="73" t="s">
        <v>2929</v>
      </c>
      <c r="B961" s="74"/>
      <c r="C961" s="33" t="s">
        <v>2923</v>
      </c>
      <c r="D961" s="33" t="s">
        <v>2798</v>
      </c>
      <c r="E961" s="33" t="s">
        <v>2930</v>
      </c>
      <c r="F961" s="33" t="s">
        <v>2931</v>
      </c>
      <c r="G961" s="35" t="s">
        <v>3102</v>
      </c>
      <c r="H961" s="36"/>
      <c r="I961" s="37">
        <v>11401</v>
      </c>
      <c r="J961" s="38">
        <v>0.21</v>
      </c>
      <c r="K961" s="39" t="str">
        <f>IF(H961=0,"",(+H961*I961))</f>
        <v/>
      </c>
      <c r="L961" s="40">
        <v>18623.533500000001</v>
      </c>
    </row>
    <row r="962" spans="1:12" ht="84.95" customHeight="1" x14ac:dyDescent="0.25">
      <c r="A962" s="73" t="s">
        <v>2932</v>
      </c>
      <c r="B962" s="74"/>
      <c r="C962" s="33" t="s">
        <v>2923</v>
      </c>
      <c r="D962" s="33" t="s">
        <v>2798</v>
      </c>
      <c r="E962" s="33" t="s">
        <v>2933</v>
      </c>
      <c r="F962" s="33" t="s">
        <v>2934</v>
      </c>
      <c r="G962" s="35" t="s">
        <v>3102</v>
      </c>
      <c r="H962" s="36"/>
      <c r="I962" s="37">
        <v>22266</v>
      </c>
      <c r="J962" s="38">
        <v>0.21</v>
      </c>
      <c r="K962" s="39" t="str">
        <f>IF(H962=0,"",(+H962*I962))</f>
        <v/>
      </c>
      <c r="L962" s="40">
        <v>36371.511000000006</v>
      </c>
    </row>
    <row r="963" spans="1:12" ht="84.95" customHeight="1" x14ac:dyDescent="0.25">
      <c r="A963" s="96" t="s">
        <v>2935</v>
      </c>
      <c r="B963" s="74"/>
      <c r="C963" s="33" t="s">
        <v>2936</v>
      </c>
      <c r="D963" s="33" t="s">
        <v>2798</v>
      </c>
      <c r="E963" s="33" t="s">
        <v>2937</v>
      </c>
      <c r="F963" s="33" t="s">
        <v>2938</v>
      </c>
      <c r="G963" s="35" t="s">
        <v>2656</v>
      </c>
      <c r="H963" s="36"/>
      <c r="I963" s="37">
        <v>288063</v>
      </c>
      <c r="J963" s="38">
        <v>0.105</v>
      </c>
      <c r="K963" s="39" t="str">
        <f>IF(H963=0,"",(+H963*I963))</f>
        <v/>
      </c>
      <c r="L963" s="40">
        <v>413802.49949999998</v>
      </c>
    </row>
    <row r="964" spans="1:12" ht="84.95" customHeight="1" x14ac:dyDescent="0.25">
      <c r="A964" s="73" t="s">
        <v>2939</v>
      </c>
      <c r="B964" s="74"/>
      <c r="C964" s="33" t="s">
        <v>2936</v>
      </c>
      <c r="D964" s="33" t="s">
        <v>2798</v>
      </c>
      <c r="E964" s="33" t="s">
        <v>2940</v>
      </c>
      <c r="F964" s="33" t="s">
        <v>2941</v>
      </c>
      <c r="G964" s="35" t="s">
        <v>3102</v>
      </c>
      <c r="H964" s="36"/>
      <c r="I964" s="37">
        <v>43211</v>
      </c>
      <c r="J964" s="38">
        <v>0.105</v>
      </c>
      <c r="K964" s="39" t="str">
        <f>IF(H964=0,"",(+H964*I964))</f>
        <v/>
      </c>
      <c r="L964" s="40">
        <v>62072.601499999997</v>
      </c>
    </row>
    <row r="965" spans="1:12" ht="84.95" customHeight="1" x14ac:dyDescent="0.25">
      <c r="A965" s="73" t="s">
        <v>2942</v>
      </c>
      <c r="B965" s="74"/>
      <c r="C965" s="33" t="s">
        <v>2936</v>
      </c>
      <c r="D965" s="33" t="s">
        <v>2798</v>
      </c>
      <c r="E965" s="33" t="s">
        <v>2943</v>
      </c>
      <c r="F965" s="33" t="s">
        <v>2944</v>
      </c>
      <c r="G965" s="35" t="s">
        <v>3103</v>
      </c>
      <c r="H965" s="36"/>
      <c r="I965" s="37">
        <v>61730</v>
      </c>
      <c r="J965" s="38">
        <v>0.105</v>
      </c>
      <c r="K965" s="39" t="str">
        <f>IF(H965=0,"",(+H965*I965))</f>
        <v/>
      </c>
      <c r="L965" s="40">
        <v>88675.14499999999</v>
      </c>
    </row>
    <row r="966" spans="1:12" ht="84.95" customHeight="1" x14ac:dyDescent="0.25">
      <c r="A966" s="73" t="s">
        <v>2945</v>
      </c>
      <c r="B966" s="74"/>
      <c r="C966" s="33" t="s">
        <v>2936</v>
      </c>
      <c r="D966" s="33" t="s">
        <v>2798</v>
      </c>
      <c r="E966" s="33" t="s">
        <v>2946</v>
      </c>
      <c r="F966" s="33" t="s">
        <v>2947</v>
      </c>
      <c r="G966" s="35" t="s">
        <v>2656</v>
      </c>
      <c r="H966" s="36"/>
      <c r="I966" s="37">
        <v>117284</v>
      </c>
      <c r="J966" s="38">
        <v>0.105</v>
      </c>
      <c r="K966" s="39" t="str">
        <f>IF(H966=0,"",(+H966*I966))</f>
        <v/>
      </c>
      <c r="L966" s="40">
        <v>168478.46599999999</v>
      </c>
    </row>
    <row r="967" spans="1:12" ht="84.95" customHeight="1" x14ac:dyDescent="0.25">
      <c r="A967" s="73" t="s">
        <v>2948</v>
      </c>
      <c r="B967" s="74"/>
      <c r="C967" s="33" t="s">
        <v>2936</v>
      </c>
      <c r="D967" s="33" t="s">
        <v>2798</v>
      </c>
      <c r="E967" s="33" t="s">
        <v>2949</v>
      </c>
      <c r="F967" s="33" t="s">
        <v>2950</v>
      </c>
      <c r="G967" s="35" t="s">
        <v>2656</v>
      </c>
      <c r="H967" s="36"/>
      <c r="I967" s="37">
        <v>281890</v>
      </c>
      <c r="J967" s="38">
        <v>0.105</v>
      </c>
      <c r="K967" s="39" t="str">
        <f>IF(H967=0,"",(+H967*I967))</f>
        <v/>
      </c>
      <c r="L967" s="40">
        <v>404934.98500000004</v>
      </c>
    </row>
    <row r="968" spans="1:12" ht="84.95" customHeight="1" x14ac:dyDescent="0.25">
      <c r="A968" s="73" t="s">
        <v>2951</v>
      </c>
      <c r="B968" s="74"/>
      <c r="C968" s="33" t="s">
        <v>2936</v>
      </c>
      <c r="D968" s="33" t="s">
        <v>2798</v>
      </c>
      <c r="E968" s="33" t="s">
        <v>2952</v>
      </c>
      <c r="F968" s="33" t="s">
        <v>2953</v>
      </c>
      <c r="G968" s="35" t="s">
        <v>3102</v>
      </c>
      <c r="H968" s="36"/>
      <c r="I968" s="37">
        <v>761303</v>
      </c>
      <c r="J968" s="38">
        <v>0.105</v>
      </c>
      <c r="K968" s="39" t="str">
        <f>IF(H968=0,"",(+H968*I968))</f>
        <v/>
      </c>
      <c r="L968" s="40">
        <v>1093611.7594999999</v>
      </c>
    </row>
    <row r="969" spans="1:12" ht="84.95" customHeight="1" x14ac:dyDescent="0.25">
      <c r="A969" s="73" t="s">
        <v>2954</v>
      </c>
      <c r="B969" s="74"/>
      <c r="C969" s="33" t="s">
        <v>2936</v>
      </c>
      <c r="D969" s="33" t="s">
        <v>2798</v>
      </c>
      <c r="E969" s="33" t="s">
        <v>2955</v>
      </c>
      <c r="F969" s="68" t="s">
        <v>2956</v>
      </c>
      <c r="G969" s="35" t="s">
        <v>3102</v>
      </c>
      <c r="H969" s="36"/>
      <c r="I969" s="37">
        <v>213332</v>
      </c>
      <c r="J969" s="38">
        <v>0.105</v>
      </c>
      <c r="K969" s="39" t="str">
        <f>IF(H969=0,"",(+H969*I969))</f>
        <v/>
      </c>
      <c r="L969" s="40">
        <v>306451.41800000001</v>
      </c>
    </row>
    <row r="970" spans="1:12" ht="84.95" customHeight="1" x14ac:dyDescent="0.25">
      <c r="A970" s="129" t="s">
        <v>2957</v>
      </c>
      <c r="B970" s="74"/>
      <c r="C970" s="33" t="s">
        <v>2936</v>
      </c>
      <c r="D970" s="33" t="s">
        <v>2798</v>
      </c>
      <c r="E970" s="33" t="s">
        <v>2958</v>
      </c>
      <c r="F970" s="68" t="s">
        <v>2959</v>
      </c>
      <c r="G970" s="35" t="s">
        <v>3102</v>
      </c>
      <c r="H970" s="36"/>
      <c r="I970" s="37">
        <v>422232</v>
      </c>
      <c r="J970" s="38">
        <v>0.105</v>
      </c>
      <c r="K970" s="39" t="str">
        <f>IF(H970=0,"",(+H970*I970))</f>
        <v/>
      </c>
      <c r="L970" s="40">
        <v>606536.26800000004</v>
      </c>
    </row>
    <row r="971" spans="1:12" ht="84.95" customHeight="1" x14ac:dyDescent="0.25">
      <c r="A971" s="129" t="s">
        <v>2960</v>
      </c>
      <c r="B971" s="74"/>
      <c r="C971" s="33" t="s">
        <v>2936</v>
      </c>
      <c r="D971" s="33" t="s">
        <v>2798</v>
      </c>
      <c r="E971" s="33" t="s">
        <v>2961</v>
      </c>
      <c r="F971" s="68" t="s">
        <v>2962</v>
      </c>
      <c r="G971" s="35" t="s">
        <v>3102</v>
      </c>
      <c r="H971" s="36"/>
      <c r="I971" s="37">
        <v>533346</v>
      </c>
      <c r="J971" s="38">
        <v>0.105</v>
      </c>
      <c r="K971" s="39" t="str">
        <f>IF(H971=0,"",(+H971*I971))</f>
        <v/>
      </c>
      <c r="L971" s="40">
        <v>766151.52899999998</v>
      </c>
    </row>
    <row r="972" spans="1:12" ht="84.95" customHeight="1" x14ac:dyDescent="0.25">
      <c r="A972" s="129" t="s">
        <v>2963</v>
      </c>
      <c r="B972" s="74"/>
      <c r="C972" s="33" t="s">
        <v>2964</v>
      </c>
      <c r="D972" s="33" t="s">
        <v>2798</v>
      </c>
      <c r="E972" s="33" t="s">
        <v>2965</v>
      </c>
      <c r="F972" s="50" t="s">
        <v>2966</v>
      </c>
      <c r="G972" s="35" t="s">
        <v>2656</v>
      </c>
      <c r="H972" s="36"/>
      <c r="I972" s="37">
        <v>95559</v>
      </c>
      <c r="J972" s="38">
        <v>0.21</v>
      </c>
      <c r="K972" s="39" t="str">
        <f>IF(H972=0,"",(+H972*I972))</f>
        <v/>
      </c>
      <c r="L972" s="40">
        <v>150314.307</v>
      </c>
    </row>
    <row r="973" spans="1:12" ht="84.95" customHeight="1" x14ac:dyDescent="0.25">
      <c r="A973" s="129" t="s">
        <v>2967</v>
      </c>
      <c r="B973" s="74"/>
      <c r="C973" s="33" t="s">
        <v>2964</v>
      </c>
      <c r="D973" s="33" t="s">
        <v>2798</v>
      </c>
      <c r="E973" s="33" t="s">
        <v>2968</v>
      </c>
      <c r="F973" s="50" t="s">
        <v>2969</v>
      </c>
      <c r="G973" s="35" t="s">
        <v>2656</v>
      </c>
      <c r="H973" s="36"/>
      <c r="I973" s="37">
        <v>80004</v>
      </c>
      <c r="J973" s="38">
        <v>0.21</v>
      </c>
      <c r="K973" s="39" t="str">
        <f>IF(H973=0,"",(+H973*I973))</f>
        <v/>
      </c>
      <c r="L973" s="40">
        <v>125846.292</v>
      </c>
    </row>
    <row r="974" spans="1:12" ht="84.95" customHeight="1" x14ac:dyDescent="0.25">
      <c r="A974" s="129" t="s">
        <v>2970</v>
      </c>
      <c r="B974" s="74"/>
      <c r="C974" s="33" t="s">
        <v>2971</v>
      </c>
      <c r="D974" s="33" t="s">
        <v>2798</v>
      </c>
      <c r="E974" s="33" t="s">
        <v>2972</v>
      </c>
      <c r="F974" s="68" t="s">
        <v>2973</v>
      </c>
      <c r="G974" s="35" t="s">
        <v>2656</v>
      </c>
      <c r="H974" s="36"/>
      <c r="I974" s="37">
        <v>44447</v>
      </c>
      <c r="J974" s="38">
        <v>0.105</v>
      </c>
      <c r="K974" s="39" t="str">
        <f>IF(H974=0,"",(+H974*I974))</f>
        <v/>
      </c>
      <c r="L974" s="40">
        <v>63848.1155</v>
      </c>
    </row>
    <row r="975" spans="1:12" ht="84.95" customHeight="1" x14ac:dyDescent="0.25">
      <c r="A975" s="73" t="s">
        <v>2974</v>
      </c>
      <c r="B975" s="146"/>
      <c r="C975" s="33" t="s">
        <v>2971</v>
      </c>
      <c r="D975" s="33" t="s">
        <v>2798</v>
      </c>
      <c r="E975" s="33" t="s">
        <v>2975</v>
      </c>
      <c r="F975" s="33" t="s">
        <v>2976</v>
      </c>
      <c r="G975" s="35" t="s">
        <v>2656</v>
      </c>
      <c r="H975" s="36"/>
      <c r="I975" s="37">
        <v>111113</v>
      </c>
      <c r="J975" s="38">
        <v>0.105</v>
      </c>
      <c r="K975" s="39" t="str">
        <f>IF(H975=0,"",(+H975*I975))</f>
        <v/>
      </c>
      <c r="L975" s="40">
        <v>159613.82450000002</v>
      </c>
    </row>
    <row r="976" spans="1:12" ht="84.95" customHeight="1" x14ac:dyDescent="0.25">
      <c r="A976" s="73" t="s">
        <v>2977</v>
      </c>
      <c r="B976" s="146"/>
      <c r="C976" s="33" t="s">
        <v>2971</v>
      </c>
      <c r="D976" s="33" t="s">
        <v>2798</v>
      </c>
      <c r="E976" s="33" t="s">
        <v>2978</v>
      </c>
      <c r="F976" s="68" t="s">
        <v>2979</v>
      </c>
      <c r="G976" s="35" t="s">
        <v>2656</v>
      </c>
      <c r="H976" s="36"/>
      <c r="I976" s="37">
        <v>146672</v>
      </c>
      <c r="J976" s="38">
        <v>0.105</v>
      </c>
      <c r="K976" s="39" t="str">
        <f>IF(H976=0,"",(+H976*I976))</f>
        <v/>
      </c>
      <c r="L976" s="40">
        <v>210694.32800000001</v>
      </c>
    </row>
    <row r="977" spans="1:12" ht="84.95" customHeight="1" x14ac:dyDescent="0.25">
      <c r="A977" s="73" t="s">
        <v>2980</v>
      </c>
      <c r="B977" s="146"/>
      <c r="C977" s="33" t="s">
        <v>2971</v>
      </c>
      <c r="D977" s="33" t="s">
        <v>2798</v>
      </c>
      <c r="E977" s="33" t="s">
        <v>2981</v>
      </c>
      <c r="F977" s="33" t="s">
        <v>2982</v>
      </c>
      <c r="G977" s="35" t="s">
        <v>2656</v>
      </c>
      <c r="H977" s="36"/>
      <c r="I977" s="37">
        <v>164608</v>
      </c>
      <c r="J977" s="38">
        <v>0.105</v>
      </c>
      <c r="K977" s="39" t="str">
        <f>IF(H977=0,"",(+H977*I977))</f>
        <v/>
      </c>
      <c r="L977" s="40">
        <v>236459.39199999999</v>
      </c>
    </row>
    <row r="978" spans="1:12" ht="84.95" customHeight="1" x14ac:dyDescent="0.25">
      <c r="A978" s="73" t="s">
        <v>2983</v>
      </c>
      <c r="B978" s="146"/>
      <c r="C978" s="33" t="s">
        <v>2971</v>
      </c>
      <c r="D978" s="33" t="s">
        <v>2798</v>
      </c>
      <c r="E978" s="33" t="s">
        <v>2984</v>
      </c>
      <c r="F978" s="33" t="s">
        <v>2985</v>
      </c>
      <c r="G978" s="35" t="s">
        <v>3102</v>
      </c>
      <c r="H978" s="36"/>
      <c r="I978" s="37">
        <v>222229</v>
      </c>
      <c r="J978" s="38">
        <v>0.105</v>
      </c>
      <c r="K978" s="39" t="str">
        <f>IF(H978=0,"",(+H978*I978))</f>
        <v/>
      </c>
      <c r="L978" s="40">
        <v>319231.95850000001</v>
      </c>
    </row>
    <row r="979" spans="1:12" ht="84.95" customHeight="1" x14ac:dyDescent="0.25">
      <c r="A979" s="73" t="s">
        <v>2986</v>
      </c>
      <c r="B979" s="146"/>
      <c r="C979" s="33" t="s">
        <v>2971</v>
      </c>
      <c r="D979" s="33" t="s">
        <v>2798</v>
      </c>
      <c r="E979" s="33" t="s">
        <v>2987</v>
      </c>
      <c r="F979" s="33" t="s">
        <v>2988</v>
      </c>
      <c r="G979" s="35" t="s">
        <v>3102</v>
      </c>
      <c r="H979" s="36"/>
      <c r="I979" s="37">
        <v>266673</v>
      </c>
      <c r="J979" s="38">
        <v>0.105</v>
      </c>
      <c r="K979" s="39" t="str">
        <f>IF(H979=0,"",(+H979*I979))</f>
        <v/>
      </c>
      <c r="L979" s="40">
        <v>383075.76449999999</v>
      </c>
    </row>
    <row r="980" spans="1:12" ht="84.95" customHeight="1" x14ac:dyDescent="0.25">
      <c r="A980" s="73" t="s">
        <v>2989</v>
      </c>
      <c r="B980" s="146"/>
      <c r="C980" s="33" t="s">
        <v>2990</v>
      </c>
      <c r="D980" s="33" t="s">
        <v>2798</v>
      </c>
      <c r="E980" s="33" t="s">
        <v>2991</v>
      </c>
      <c r="F980" s="33" t="s">
        <v>2992</v>
      </c>
      <c r="G980" s="35" t="s">
        <v>3102</v>
      </c>
      <c r="H980" s="36"/>
      <c r="I980" s="37">
        <v>444436</v>
      </c>
      <c r="J980" s="38">
        <v>0.105</v>
      </c>
      <c r="K980" s="39" t="str">
        <f>IF(H980=0,"",(+H980*I980))</f>
        <v/>
      </c>
      <c r="L980" s="40">
        <v>638432.31400000001</v>
      </c>
    </row>
    <row r="981" spans="1:12" ht="84.95" customHeight="1" x14ac:dyDescent="0.25">
      <c r="A981" s="73" t="s">
        <v>2993</v>
      </c>
      <c r="B981" s="146"/>
      <c r="C981" s="33" t="s">
        <v>2990</v>
      </c>
      <c r="D981" s="33" t="s">
        <v>2798</v>
      </c>
      <c r="E981" s="33" t="s">
        <v>2994</v>
      </c>
      <c r="F981" s="33" t="s">
        <v>2995</v>
      </c>
      <c r="G981" s="35" t="s">
        <v>2656</v>
      </c>
      <c r="H981" s="36"/>
      <c r="I981" s="37">
        <v>720015</v>
      </c>
      <c r="J981" s="38">
        <v>0.105</v>
      </c>
      <c r="K981" s="39" t="str">
        <f>IF(H981=0,"",(+H981*I981))</f>
        <v/>
      </c>
      <c r="L981" s="40">
        <v>1034301.5475</v>
      </c>
    </row>
    <row r="982" spans="1:12" ht="84.95" customHeight="1" x14ac:dyDescent="0.25">
      <c r="A982" s="73" t="s">
        <v>2996</v>
      </c>
      <c r="B982" s="74"/>
      <c r="C982" s="33" t="s">
        <v>2990</v>
      </c>
      <c r="D982" s="33" t="s">
        <v>2798</v>
      </c>
      <c r="E982" s="33" t="s">
        <v>2997</v>
      </c>
      <c r="F982" s="33" t="s">
        <v>2998</v>
      </c>
      <c r="G982" s="35" t="s">
        <v>3102</v>
      </c>
      <c r="H982" s="36"/>
      <c r="I982" s="37">
        <v>69137</v>
      </c>
      <c r="J982" s="38">
        <v>0.105</v>
      </c>
      <c r="K982" s="39" t="str">
        <f>IF(H982=0,"",(+H982*I982))</f>
        <v/>
      </c>
      <c r="L982" s="40">
        <v>99315.300499999998</v>
      </c>
    </row>
    <row r="983" spans="1:12" ht="84.95" customHeight="1" x14ac:dyDescent="0.25">
      <c r="A983" s="73" t="s">
        <v>2999</v>
      </c>
      <c r="B983" s="74"/>
      <c r="C983" s="33" t="s">
        <v>2990</v>
      </c>
      <c r="D983" s="33" t="s">
        <v>2798</v>
      </c>
      <c r="E983" s="33" t="s">
        <v>3000</v>
      </c>
      <c r="F983" s="33" t="s">
        <v>3001</v>
      </c>
      <c r="G983" s="35" t="s">
        <v>3102</v>
      </c>
      <c r="H983" s="36"/>
      <c r="I983" s="37">
        <v>141234</v>
      </c>
      <c r="J983" s="38">
        <v>0.105</v>
      </c>
      <c r="K983" s="39" t="str">
        <f>IF(H983=0,"",(+H983*I983))</f>
        <v/>
      </c>
      <c r="L983" s="40">
        <v>202882.641</v>
      </c>
    </row>
    <row r="984" spans="1:12" ht="84.95" customHeight="1" x14ac:dyDescent="0.25">
      <c r="A984" s="73" t="s">
        <v>3002</v>
      </c>
      <c r="B984" s="74"/>
      <c r="C984" s="33" t="s">
        <v>2990</v>
      </c>
      <c r="D984" s="33" t="s">
        <v>2798</v>
      </c>
      <c r="E984" s="33" t="s">
        <v>3003</v>
      </c>
      <c r="F984" s="33" t="s">
        <v>3004</v>
      </c>
      <c r="G984" s="35" t="s">
        <v>3102</v>
      </c>
      <c r="H984" s="36"/>
      <c r="I984" s="37">
        <v>205758</v>
      </c>
      <c r="J984" s="38">
        <v>0.105</v>
      </c>
      <c r="K984" s="39" t="str">
        <f>IF(H984=0,"",(+H984*I984))</f>
        <v/>
      </c>
      <c r="L984" s="40">
        <v>295571.36700000003</v>
      </c>
    </row>
    <row r="985" spans="1:12" ht="84.95" customHeight="1" x14ac:dyDescent="0.25">
      <c r="A985" s="73" t="s">
        <v>3005</v>
      </c>
      <c r="B985" s="74"/>
      <c r="C985" s="33" t="s">
        <v>2990</v>
      </c>
      <c r="D985" s="33" t="s">
        <v>2798</v>
      </c>
      <c r="E985" s="33" t="s">
        <v>3006</v>
      </c>
      <c r="F985" s="33" t="s">
        <v>3007</v>
      </c>
      <c r="G985" s="35" t="s">
        <v>2656</v>
      </c>
      <c r="H985" s="36"/>
      <c r="I985" s="37">
        <v>415630</v>
      </c>
      <c r="J985" s="38">
        <v>0.105</v>
      </c>
      <c r="K985" s="39" t="str">
        <f>IF(H985=0,"",(+H985*I985))</f>
        <v/>
      </c>
      <c r="L985" s="40">
        <v>597052.495</v>
      </c>
    </row>
    <row r="986" spans="1:12" ht="84.95" customHeight="1" x14ac:dyDescent="0.25">
      <c r="A986" s="73" t="s">
        <v>3008</v>
      </c>
      <c r="B986" s="74"/>
      <c r="C986" s="33" t="s">
        <v>2990</v>
      </c>
      <c r="D986" s="33" t="s">
        <v>2798</v>
      </c>
      <c r="E986" s="33" t="s">
        <v>3009</v>
      </c>
      <c r="F986" s="33" t="s">
        <v>3010</v>
      </c>
      <c r="G986" s="35" t="s">
        <v>3102</v>
      </c>
      <c r="H986" s="36"/>
      <c r="I986" s="37">
        <v>444436</v>
      </c>
      <c r="J986" s="38">
        <v>0.105</v>
      </c>
      <c r="K986" s="39" t="str">
        <f>IF(H986=0,"",(+H986*I986))</f>
        <v/>
      </c>
      <c r="L986" s="40">
        <v>638432.31400000001</v>
      </c>
    </row>
    <row r="987" spans="1:12" ht="84.95" customHeight="1" x14ac:dyDescent="0.25">
      <c r="A987" s="73" t="s">
        <v>3011</v>
      </c>
      <c r="B987" s="74"/>
      <c r="C987" s="33" t="s">
        <v>2990</v>
      </c>
      <c r="D987" s="33" t="s">
        <v>2798</v>
      </c>
      <c r="E987" s="33" t="s">
        <v>3012</v>
      </c>
      <c r="F987" s="33" t="s">
        <v>3013</v>
      </c>
      <c r="G987" s="35" t="s">
        <v>2656</v>
      </c>
      <c r="H987" s="36"/>
      <c r="I987" s="37">
        <v>670606</v>
      </c>
      <c r="J987" s="38">
        <v>0.105</v>
      </c>
      <c r="K987" s="39" t="str">
        <f>IF(H987=0,"",(+H987*I987))</f>
        <v/>
      </c>
      <c r="L987" s="40">
        <v>963325.51900000009</v>
      </c>
    </row>
    <row r="988" spans="1:12" ht="84.95" customHeight="1" x14ac:dyDescent="0.25">
      <c r="A988" s="96" t="s">
        <v>3014</v>
      </c>
      <c r="B988" s="147"/>
      <c r="C988" s="33" t="s">
        <v>2990</v>
      </c>
      <c r="D988" s="33" t="s">
        <v>2798</v>
      </c>
      <c r="E988" s="33" t="s">
        <v>3015</v>
      </c>
      <c r="F988" s="33" t="s">
        <v>3016</v>
      </c>
      <c r="G988" s="35" t="s">
        <v>3102</v>
      </c>
      <c r="H988" s="36"/>
      <c r="I988" s="37">
        <v>226335</v>
      </c>
      <c r="J988" s="38">
        <v>0.105</v>
      </c>
      <c r="K988" s="39" t="str">
        <f>IF(H988=0,"",(+H988*I988))</f>
        <v/>
      </c>
      <c r="L988" s="40">
        <v>325130.22749999998</v>
      </c>
    </row>
    <row r="989" spans="1:12" ht="84.95" customHeight="1" x14ac:dyDescent="0.25">
      <c r="A989" s="96" t="s">
        <v>3017</v>
      </c>
      <c r="B989" s="147"/>
      <c r="C989" s="33" t="s">
        <v>2990</v>
      </c>
      <c r="D989" s="33" t="s">
        <v>2798</v>
      </c>
      <c r="E989" s="33" t="s">
        <v>3018</v>
      </c>
      <c r="F989" s="33" t="s">
        <v>3019</v>
      </c>
      <c r="G989" s="35" t="s">
        <v>3102</v>
      </c>
      <c r="H989" s="36"/>
      <c r="I989" s="37">
        <v>288063</v>
      </c>
      <c r="J989" s="38">
        <v>0.105</v>
      </c>
      <c r="K989" s="39" t="str">
        <f>IF(H989=0,"",(+H989*I989))</f>
        <v/>
      </c>
      <c r="L989" s="40">
        <v>413802.49949999998</v>
      </c>
    </row>
    <row r="990" spans="1:12" ht="84.95" customHeight="1" x14ac:dyDescent="0.25">
      <c r="A990" s="96" t="s">
        <v>3020</v>
      </c>
      <c r="B990" s="147"/>
      <c r="C990" s="33" t="s">
        <v>2990</v>
      </c>
      <c r="D990" s="33" t="s">
        <v>2798</v>
      </c>
      <c r="E990" s="33" t="s">
        <v>3021</v>
      </c>
      <c r="F990" s="33" t="s">
        <v>3022</v>
      </c>
      <c r="G990" s="35" t="s">
        <v>3102</v>
      </c>
      <c r="H990" s="36"/>
      <c r="I990" s="37">
        <v>255141</v>
      </c>
      <c r="J990" s="38">
        <v>0.105</v>
      </c>
      <c r="K990" s="39" t="str">
        <f>IF(H990=0,"",(+H990*I990))</f>
        <v/>
      </c>
      <c r="L990" s="40">
        <v>366510.0465</v>
      </c>
    </row>
    <row r="991" spans="1:12" ht="84.95" customHeight="1" x14ac:dyDescent="0.25">
      <c r="A991" s="96" t="s">
        <v>3023</v>
      </c>
      <c r="B991" s="147"/>
      <c r="C991" s="33" t="s">
        <v>2990</v>
      </c>
      <c r="D991" s="33" t="s">
        <v>2798</v>
      </c>
      <c r="E991" s="33" t="s">
        <v>3024</v>
      </c>
      <c r="F991" s="33" t="s">
        <v>3025</v>
      </c>
      <c r="G991" s="35" t="s">
        <v>3102</v>
      </c>
      <c r="H991" s="36"/>
      <c r="I991" s="37">
        <v>102883</v>
      </c>
      <c r="J991" s="38">
        <v>0.105</v>
      </c>
      <c r="K991" s="39" t="str">
        <f>IF(H991=0,"",(+H991*I991))</f>
        <v/>
      </c>
      <c r="L991" s="40">
        <v>147791.4295</v>
      </c>
    </row>
    <row r="992" spans="1:12" ht="84.95" customHeight="1" x14ac:dyDescent="0.25">
      <c r="A992" s="96" t="s">
        <v>3026</v>
      </c>
      <c r="B992" s="147"/>
      <c r="C992" s="33" t="s">
        <v>2990</v>
      </c>
      <c r="D992" s="33" t="s">
        <v>2798</v>
      </c>
      <c r="E992" s="33" t="s">
        <v>3027</v>
      </c>
      <c r="F992" s="33" t="s">
        <v>3028</v>
      </c>
      <c r="G992" s="35" t="s">
        <v>3102</v>
      </c>
      <c r="H992" s="36"/>
      <c r="I992" s="37">
        <v>316868</v>
      </c>
      <c r="J992" s="38">
        <v>0.105</v>
      </c>
      <c r="K992" s="39" t="str">
        <f>IF(H992=0,"",(+H992*I992))</f>
        <v/>
      </c>
      <c r="L992" s="40">
        <v>455180.88200000004</v>
      </c>
    </row>
    <row r="993" spans="1:12" ht="84.95" customHeight="1" x14ac:dyDescent="0.25">
      <c r="A993" s="96" t="s">
        <v>3029</v>
      </c>
      <c r="B993" s="147"/>
      <c r="C993" s="33" t="s">
        <v>2990</v>
      </c>
      <c r="D993" s="33" t="s">
        <v>2798</v>
      </c>
      <c r="E993" s="33" t="s">
        <v>3030</v>
      </c>
      <c r="F993" s="33" t="s">
        <v>3031</v>
      </c>
      <c r="G993" s="35" t="s">
        <v>3102</v>
      </c>
      <c r="H993" s="36"/>
      <c r="I993" s="37">
        <v>432092</v>
      </c>
      <c r="J993" s="38">
        <v>0.105</v>
      </c>
      <c r="K993" s="39" t="str">
        <f>IF(H993=0,"",(+H993*I993))</f>
        <v/>
      </c>
      <c r="L993" s="40">
        <v>620700.15799999994</v>
      </c>
    </row>
    <row r="994" spans="1:12" ht="84.95" customHeight="1" x14ac:dyDescent="0.25">
      <c r="A994" s="96" t="s">
        <v>3032</v>
      </c>
      <c r="B994" s="147"/>
      <c r="C994" s="33" t="s">
        <v>3033</v>
      </c>
      <c r="D994" s="140" t="s">
        <v>2798</v>
      </c>
      <c r="E994" s="33" t="s">
        <v>3034</v>
      </c>
      <c r="F994" s="92" t="s">
        <v>3035</v>
      </c>
      <c r="G994" s="35" t="s">
        <v>3102</v>
      </c>
      <c r="H994" s="36"/>
      <c r="I994" s="37">
        <v>142226</v>
      </c>
      <c r="J994" s="38">
        <v>0.21</v>
      </c>
      <c r="K994" s="39" t="str">
        <f>IF(H994=0,"",(+H994*I994))</f>
        <v/>
      </c>
      <c r="L994" s="40">
        <v>223721.49799999999</v>
      </c>
    </row>
    <row r="995" spans="1:12" ht="84.95" customHeight="1" x14ac:dyDescent="0.25">
      <c r="A995" s="96" t="s">
        <v>3036</v>
      </c>
      <c r="B995" s="147"/>
      <c r="C995" s="33" t="s">
        <v>3033</v>
      </c>
      <c r="D995" s="140" t="s">
        <v>2798</v>
      </c>
      <c r="E995" s="33" t="s">
        <v>3037</v>
      </c>
      <c r="F995" s="92" t="s">
        <v>3038</v>
      </c>
      <c r="G995" s="35" t="s">
        <v>3102</v>
      </c>
      <c r="H995" s="36"/>
      <c r="I995" s="37">
        <v>1302248</v>
      </c>
      <c r="J995" s="38">
        <v>0.21</v>
      </c>
      <c r="K995" s="39" t="str">
        <f>IF(H995=0,"",(+H995*I995))</f>
        <v/>
      </c>
      <c r="L995" s="40">
        <v>2048436.1039999998</v>
      </c>
    </row>
    <row r="996" spans="1:12" ht="84.95" customHeight="1" x14ac:dyDescent="0.25">
      <c r="A996" s="73" t="s">
        <v>3039</v>
      </c>
      <c r="B996" s="74"/>
      <c r="C996" s="33" t="s">
        <v>3033</v>
      </c>
      <c r="D996" s="140" t="s">
        <v>2798</v>
      </c>
      <c r="E996" s="33" t="s">
        <v>3040</v>
      </c>
      <c r="F996" s="33" t="s">
        <v>3041</v>
      </c>
      <c r="G996" s="35" t="s">
        <v>3102</v>
      </c>
      <c r="H996" s="36"/>
      <c r="I996" s="37">
        <v>362134</v>
      </c>
      <c r="J996" s="38">
        <v>0.21</v>
      </c>
      <c r="K996" s="39" t="str">
        <f>IF(H996=0,"",(+H996*I996))</f>
        <v/>
      </c>
      <c r="L996" s="40">
        <v>569636.78200000001</v>
      </c>
    </row>
    <row r="997" spans="1:12" ht="84.95" customHeight="1" x14ac:dyDescent="0.25">
      <c r="A997" s="73" t="s">
        <v>3042</v>
      </c>
      <c r="B997" s="74"/>
      <c r="C997" s="33" t="s">
        <v>3033</v>
      </c>
      <c r="D997" s="140" t="s">
        <v>2798</v>
      </c>
      <c r="E997" s="33" t="s">
        <v>3043</v>
      </c>
      <c r="F997" s="33" t="s">
        <v>3044</v>
      </c>
      <c r="G997" s="35" t="s">
        <v>3103</v>
      </c>
      <c r="H997" s="36"/>
      <c r="I997" s="37">
        <v>67491</v>
      </c>
      <c r="J997" s="38">
        <v>0.21</v>
      </c>
      <c r="K997" s="39" t="str">
        <f>IF(H997=0,"",(+H997*I997))</f>
        <v/>
      </c>
      <c r="L997" s="40">
        <v>106163.34300000001</v>
      </c>
    </row>
    <row r="998" spans="1:12" ht="84.95" customHeight="1" x14ac:dyDescent="0.25">
      <c r="A998" s="73" t="s">
        <v>3045</v>
      </c>
      <c r="B998" s="74"/>
      <c r="C998" s="33" t="s">
        <v>3033</v>
      </c>
      <c r="D998" s="33" t="s">
        <v>2798</v>
      </c>
      <c r="E998" s="33" t="s">
        <v>3046</v>
      </c>
      <c r="F998" s="33" t="s">
        <v>3047</v>
      </c>
      <c r="G998" s="35" t="s">
        <v>3102</v>
      </c>
      <c r="H998" s="36"/>
      <c r="I998" s="37">
        <v>3081540</v>
      </c>
      <c r="J998" s="38">
        <v>0.21</v>
      </c>
      <c r="K998" s="39"/>
      <c r="L998" s="40">
        <v>4847262.42</v>
      </c>
    </row>
    <row r="999" spans="1:12" ht="84.95" customHeight="1" x14ac:dyDescent="0.25">
      <c r="A999" s="73" t="s">
        <v>3048</v>
      </c>
      <c r="B999" s="74"/>
      <c r="C999" s="33" t="s">
        <v>3033</v>
      </c>
      <c r="D999" s="33" t="s">
        <v>2798</v>
      </c>
      <c r="E999" s="33" t="s">
        <v>3049</v>
      </c>
      <c r="F999" s="148" t="s">
        <v>3050</v>
      </c>
      <c r="G999" s="35" t="s">
        <v>2656</v>
      </c>
      <c r="H999" s="36"/>
      <c r="I999" s="37">
        <v>2202266</v>
      </c>
      <c r="J999" s="38">
        <v>0.21</v>
      </c>
      <c r="K999" s="39"/>
      <c r="L999" s="40">
        <v>3464164.4180000001</v>
      </c>
    </row>
    <row r="1000" spans="1:12" ht="84.95" customHeight="1" x14ac:dyDescent="0.25">
      <c r="A1000" s="129" t="s">
        <v>3051</v>
      </c>
      <c r="B1000" s="147"/>
      <c r="C1000" s="33" t="s">
        <v>3033</v>
      </c>
      <c r="D1000" s="33" t="s">
        <v>2798</v>
      </c>
      <c r="E1000" s="33" t="s">
        <v>3052</v>
      </c>
      <c r="F1000" s="69" t="s">
        <v>3053</v>
      </c>
      <c r="G1000" s="35" t="s">
        <v>3102</v>
      </c>
      <c r="H1000" s="36"/>
      <c r="I1000" s="37">
        <v>284453</v>
      </c>
      <c r="J1000" s="38">
        <v>0.21</v>
      </c>
      <c r="K1000" s="39" t="str">
        <f>IF(H1000=0,"",(+H1000*I1000))</f>
        <v/>
      </c>
      <c r="L1000" s="40">
        <v>447444.56900000002</v>
      </c>
    </row>
    <row r="1001" spans="1:12" ht="84.95" customHeight="1" x14ac:dyDescent="0.25">
      <c r="A1001" s="149" t="s">
        <v>3054</v>
      </c>
      <c r="B1001" s="74"/>
      <c r="C1001" s="33" t="s">
        <v>3033</v>
      </c>
      <c r="D1001" s="33" t="s">
        <v>2798</v>
      </c>
      <c r="E1001" s="33" t="s">
        <v>3055</v>
      </c>
      <c r="F1001" s="86" t="s">
        <v>3056</v>
      </c>
      <c r="G1001" s="35" t="s">
        <v>3102</v>
      </c>
      <c r="H1001" s="36"/>
      <c r="I1001" s="37">
        <v>1580284</v>
      </c>
      <c r="J1001" s="38">
        <v>0.21</v>
      </c>
      <c r="K1001" s="39" t="str">
        <f>IF(H1001=0,"",(+H1001*I1001))</f>
        <v/>
      </c>
      <c r="L1001" s="40">
        <v>2485786.7319999998</v>
      </c>
    </row>
    <row r="1002" spans="1:12" ht="84.95" customHeight="1" x14ac:dyDescent="0.25">
      <c r="A1002" s="149" t="s">
        <v>3057</v>
      </c>
      <c r="B1002" s="74"/>
      <c r="C1002" s="33" t="s">
        <v>3033</v>
      </c>
      <c r="D1002" s="33" t="s">
        <v>2798</v>
      </c>
      <c r="E1002" s="33" t="s">
        <v>3058</v>
      </c>
      <c r="F1002" s="86" t="s">
        <v>3059</v>
      </c>
      <c r="G1002" s="35" t="s">
        <v>3102</v>
      </c>
      <c r="H1002" s="36"/>
      <c r="I1002" s="37">
        <v>2610345</v>
      </c>
      <c r="J1002" s="38">
        <v>0.21</v>
      </c>
      <c r="K1002" s="39" t="str">
        <f>IF(H1002=0,"",(+H1002*I1002))</f>
        <v/>
      </c>
      <c r="L1002" s="40">
        <v>4106072.6849999996</v>
      </c>
    </row>
    <row r="1003" spans="1:12" ht="84.95" customHeight="1" x14ac:dyDescent="0.25">
      <c r="A1003" s="73" t="s">
        <v>3060</v>
      </c>
      <c r="B1003" s="74"/>
      <c r="C1003" s="33" t="s">
        <v>3033</v>
      </c>
      <c r="D1003" s="33" t="s">
        <v>2798</v>
      </c>
      <c r="E1003" s="33" t="s">
        <v>3061</v>
      </c>
      <c r="F1003" s="33" t="s">
        <v>3062</v>
      </c>
      <c r="G1003" s="35" t="s">
        <v>3102</v>
      </c>
      <c r="H1003" s="36"/>
      <c r="I1003" s="37">
        <v>197529</v>
      </c>
      <c r="J1003" s="38">
        <v>0.21</v>
      </c>
      <c r="K1003" s="39" t="str">
        <f>IF(H1003=0,"",(+H1003*I1003))</f>
        <v/>
      </c>
      <c r="L1003" s="40">
        <v>310713.11700000003</v>
      </c>
    </row>
    <row r="1004" spans="1:12" ht="84.95" customHeight="1" x14ac:dyDescent="0.25">
      <c r="A1004" s="73" t="s">
        <v>3063</v>
      </c>
      <c r="B1004" s="74"/>
      <c r="C1004" s="33" t="s">
        <v>3033</v>
      </c>
      <c r="D1004" s="33" t="s">
        <v>2798</v>
      </c>
      <c r="E1004" s="33" t="s">
        <v>3064</v>
      </c>
      <c r="F1004" s="33" t="s">
        <v>3065</v>
      </c>
      <c r="G1004" s="35" t="s">
        <v>2656</v>
      </c>
      <c r="H1004" s="36"/>
      <c r="I1004" s="37">
        <v>84363</v>
      </c>
      <c r="J1004" s="38">
        <v>0.21</v>
      </c>
      <c r="K1004" s="39" t="str">
        <f>IF(H1004=0,"",(+H1004*I1004))</f>
        <v/>
      </c>
      <c r="L1004" s="40">
        <v>132702.99900000001</v>
      </c>
    </row>
    <row r="1005" spans="1:12" ht="84.95" customHeight="1" x14ac:dyDescent="0.25">
      <c r="A1005" s="129" t="s">
        <v>3066</v>
      </c>
      <c r="B1005" s="74"/>
      <c r="C1005" s="33" t="s">
        <v>3067</v>
      </c>
      <c r="D1005" s="33" t="s">
        <v>2798</v>
      </c>
      <c r="E1005" s="33" t="s">
        <v>3068</v>
      </c>
      <c r="F1005" s="68" t="s">
        <v>3069</v>
      </c>
      <c r="G1005" s="35" t="s">
        <v>2656</v>
      </c>
      <c r="H1005" s="36"/>
      <c r="I1005" s="37">
        <v>41781</v>
      </c>
      <c r="J1005" s="38">
        <v>0.21</v>
      </c>
      <c r="K1005" s="39" t="str">
        <f>IF(H1005=0,"",(+H1005*I1005))</f>
        <v/>
      </c>
      <c r="L1005" s="40">
        <v>68249.263500000001</v>
      </c>
    </row>
    <row r="1006" spans="1:12" ht="84.95" customHeight="1" x14ac:dyDescent="0.25">
      <c r="A1006" s="129" t="s">
        <v>3070</v>
      </c>
      <c r="B1006" s="74"/>
      <c r="C1006" s="33" t="s">
        <v>3067</v>
      </c>
      <c r="D1006" s="140" t="s">
        <v>2798</v>
      </c>
      <c r="E1006" s="33" t="s">
        <v>3071</v>
      </c>
      <c r="F1006" s="68" t="s">
        <v>3072</v>
      </c>
      <c r="G1006" s="35" t="s">
        <v>3102</v>
      </c>
      <c r="H1006" s="36"/>
      <c r="I1006" s="37">
        <v>75558</v>
      </c>
      <c r="J1006" s="38">
        <v>0.21</v>
      </c>
      <c r="K1006" s="39" t="str">
        <f>IF(H1006=0,"",(+H1006*I1006))</f>
        <v/>
      </c>
      <c r="L1006" s="40">
        <v>118852.734</v>
      </c>
    </row>
    <row r="1007" spans="1:12" ht="84.95" customHeight="1" x14ac:dyDescent="0.25">
      <c r="A1007" s="73" t="s">
        <v>3073</v>
      </c>
      <c r="B1007" s="74"/>
      <c r="C1007" s="33" t="s">
        <v>3067</v>
      </c>
      <c r="D1007" s="140" t="s">
        <v>2798</v>
      </c>
      <c r="E1007" s="33" t="s">
        <v>3074</v>
      </c>
      <c r="F1007" s="50" t="s">
        <v>3075</v>
      </c>
      <c r="G1007" s="35" t="s">
        <v>3102</v>
      </c>
      <c r="H1007" s="36"/>
      <c r="I1007" s="37">
        <v>977799</v>
      </c>
      <c r="J1007" s="38">
        <v>0.21</v>
      </c>
      <c r="K1007" s="39" t="str">
        <f>IF(H1007=0,"",(+H1007*I1007))</f>
        <v/>
      </c>
      <c r="L1007" s="40">
        <v>1538077.827</v>
      </c>
    </row>
    <row r="1008" spans="1:12" ht="84.95" customHeight="1" x14ac:dyDescent="0.2">
      <c r="A1008" s="96" t="s">
        <v>3076</v>
      </c>
      <c r="B1008" s="142"/>
      <c r="C1008" s="33" t="s">
        <v>3067</v>
      </c>
      <c r="D1008" s="140" t="s">
        <v>2798</v>
      </c>
      <c r="E1008" s="140" t="s">
        <v>3077</v>
      </c>
      <c r="F1008" s="33" t="s">
        <v>3078</v>
      </c>
      <c r="G1008" s="35" t="s">
        <v>3102</v>
      </c>
      <c r="H1008" s="36"/>
      <c r="I1008" s="37">
        <v>493819</v>
      </c>
      <c r="J1008" s="38">
        <v>0.21</v>
      </c>
      <c r="K1008" s="39" t="str">
        <f>IF(H1008=0,"",(+H1008*I1008))</f>
        <v/>
      </c>
      <c r="L1008" s="40">
        <v>776777.28700000001</v>
      </c>
    </row>
    <row r="1009" spans="1:12" ht="84.95" customHeight="1" x14ac:dyDescent="0.25">
      <c r="A1009" s="73" t="s">
        <v>3079</v>
      </c>
      <c r="B1009" s="74"/>
      <c r="C1009" s="33" t="s">
        <v>3067</v>
      </c>
      <c r="D1009" s="33" t="s">
        <v>2798</v>
      </c>
      <c r="E1009" s="33" t="s">
        <v>3080</v>
      </c>
      <c r="F1009" s="33" t="s">
        <v>3081</v>
      </c>
      <c r="G1009" s="35" t="s">
        <v>2656</v>
      </c>
      <c r="H1009" s="36"/>
      <c r="I1009" s="37">
        <v>205758</v>
      </c>
      <c r="J1009" s="38">
        <v>0.21</v>
      </c>
      <c r="K1009" s="39" t="str">
        <f>IF(H1009=0,"",(+H1009*I1009))</f>
        <v/>
      </c>
      <c r="L1009" s="40">
        <v>323657.33399999997</v>
      </c>
    </row>
    <row r="1010" spans="1:12" ht="84.95" customHeight="1" x14ac:dyDescent="0.25">
      <c r="A1010" s="73" t="s">
        <v>3082</v>
      </c>
      <c r="B1010" s="74"/>
      <c r="C1010" s="33" t="s">
        <v>3067</v>
      </c>
      <c r="D1010" s="33" t="s">
        <v>2798</v>
      </c>
      <c r="E1010" s="33" t="s">
        <v>3083</v>
      </c>
      <c r="F1010" s="33" t="s">
        <v>3084</v>
      </c>
      <c r="G1010" s="35" t="s">
        <v>3102</v>
      </c>
      <c r="H1010" s="36"/>
      <c r="I1010" s="37">
        <v>137942</v>
      </c>
      <c r="J1010" s="38">
        <v>0.21</v>
      </c>
      <c r="K1010" s="39" t="str">
        <f>IF(H1010=0,"",(+H1010*I1010))</f>
        <v/>
      </c>
      <c r="L1010" s="40">
        <v>216982.766</v>
      </c>
    </row>
    <row r="1011" spans="1:12" ht="84.95" customHeight="1" x14ac:dyDescent="0.25">
      <c r="A1011" s="73" t="s">
        <v>3085</v>
      </c>
      <c r="B1011" s="74"/>
      <c r="C1011" s="33" t="s">
        <v>3067</v>
      </c>
      <c r="D1011" s="33" t="s">
        <v>2798</v>
      </c>
      <c r="E1011" s="33" t="s">
        <v>3086</v>
      </c>
      <c r="F1011" s="33" t="s">
        <v>3087</v>
      </c>
      <c r="G1011" s="35" t="s">
        <v>3102</v>
      </c>
      <c r="H1011" s="36"/>
      <c r="I1011" s="37">
        <v>1671077</v>
      </c>
      <c r="J1011" s="38">
        <v>0.21</v>
      </c>
      <c r="K1011" s="39" t="str">
        <f>IF(H1011=0,"",(+H1011*I1011))</f>
        <v/>
      </c>
      <c r="L1011" s="40">
        <v>2628604.1209999998</v>
      </c>
    </row>
    <row r="1012" spans="1:12" ht="84.95" customHeight="1" x14ac:dyDescent="0.25">
      <c r="A1012" s="73" t="s">
        <v>3088</v>
      </c>
      <c r="B1012" s="74"/>
      <c r="C1012" s="33" t="s">
        <v>3067</v>
      </c>
      <c r="D1012" s="33" t="s">
        <v>2798</v>
      </c>
      <c r="E1012" s="109" t="s">
        <v>3089</v>
      </c>
      <c r="F1012" s="33" t="s">
        <v>3090</v>
      </c>
      <c r="G1012" s="35" t="s">
        <v>2656</v>
      </c>
      <c r="H1012" s="36"/>
      <c r="I1012" s="37">
        <v>67903</v>
      </c>
      <c r="J1012" s="38">
        <v>0.21</v>
      </c>
      <c r="K1012" s="39" t="str">
        <f>IF(H1012=0,"",(+H1012*I1012))</f>
        <v/>
      </c>
      <c r="L1012" s="40">
        <v>106811.41900000001</v>
      </c>
    </row>
    <row r="1013" spans="1:12" ht="84.95" customHeight="1" x14ac:dyDescent="0.25">
      <c r="A1013" s="73" t="s">
        <v>3091</v>
      </c>
      <c r="B1013" s="74"/>
      <c r="C1013" s="33" t="s">
        <v>3067</v>
      </c>
      <c r="D1013" s="33" t="s">
        <v>2798</v>
      </c>
      <c r="E1013" s="150" t="s">
        <v>3092</v>
      </c>
      <c r="F1013" s="151" t="s">
        <v>3093</v>
      </c>
      <c r="G1013" s="35" t="s">
        <v>2656</v>
      </c>
      <c r="H1013" s="36"/>
      <c r="I1013" s="37">
        <v>106995</v>
      </c>
      <c r="J1013" s="38">
        <v>0.21</v>
      </c>
      <c r="K1013" s="39" t="str">
        <f>IF(H1013=0,"",(+H1013*I1013))</f>
        <v/>
      </c>
      <c r="L1013" s="40">
        <v>168303.13500000001</v>
      </c>
    </row>
    <row r="1014" spans="1:12" ht="84.95" customHeight="1" x14ac:dyDescent="0.25">
      <c r="A1014" s="96" t="s">
        <v>3094</v>
      </c>
      <c r="B1014" s="74"/>
      <c r="C1014" s="33" t="s">
        <v>3067</v>
      </c>
      <c r="D1014" s="33" t="s">
        <v>2798</v>
      </c>
      <c r="E1014" s="33" t="s">
        <v>3095</v>
      </c>
      <c r="F1014" s="33" t="s">
        <v>3096</v>
      </c>
      <c r="G1014" s="35" t="s">
        <v>2656</v>
      </c>
      <c r="H1014" s="36"/>
      <c r="I1014" s="37">
        <v>76997</v>
      </c>
      <c r="J1014" s="38">
        <v>0.21</v>
      </c>
      <c r="K1014" s="39" t="str">
        <f>IF(H1014=0,"",(+H1014*I1014))</f>
        <v/>
      </c>
      <c r="L1014" s="40">
        <v>121116.281</v>
      </c>
    </row>
    <row r="1015" spans="1:12" ht="84.95" customHeight="1" x14ac:dyDescent="0.25">
      <c r="A1015" s="73" t="s">
        <v>3097</v>
      </c>
      <c r="B1015" s="74"/>
      <c r="C1015" s="33" t="s">
        <v>3067</v>
      </c>
      <c r="D1015" s="33" t="s">
        <v>2798</v>
      </c>
      <c r="E1015" s="33" t="s">
        <v>3098</v>
      </c>
      <c r="F1015" s="33" t="s">
        <v>3159</v>
      </c>
      <c r="G1015" s="35" t="s">
        <v>2656</v>
      </c>
      <c r="H1015" s="36"/>
      <c r="I1015" s="37">
        <v>88479</v>
      </c>
      <c r="J1015" s="38">
        <v>0.21</v>
      </c>
      <c r="K1015" s="39" t="str">
        <f>IF(H1015=0,"",(+H1015*I1015))</f>
        <v/>
      </c>
      <c r="L1015" s="40">
        <v>139177.467</v>
      </c>
    </row>
    <row r="1016" spans="1:12" ht="84.95" customHeight="1" x14ac:dyDescent="0.25">
      <c r="A1016" s="73" t="s">
        <v>3099</v>
      </c>
      <c r="B1016" s="32"/>
      <c r="C1016" s="33" t="s">
        <v>3067</v>
      </c>
      <c r="D1016" s="33" t="s">
        <v>2798</v>
      </c>
      <c r="E1016" s="33" t="s">
        <v>3100</v>
      </c>
      <c r="F1016" s="33" t="s">
        <v>3101</v>
      </c>
      <c r="G1016" s="35" t="s">
        <v>3102</v>
      </c>
      <c r="H1016" s="36"/>
      <c r="I1016" s="37">
        <v>156378</v>
      </c>
      <c r="J1016" s="38">
        <v>0.21</v>
      </c>
      <c r="K1016" s="39" t="str">
        <f>IF(H1016=0,"",(+H1016*I1016))</f>
        <v/>
      </c>
      <c r="L1016" s="40">
        <v>245982.59400000001</v>
      </c>
    </row>
  </sheetData>
  <sheetProtection autoFilter="0"/>
  <autoFilter ref="A8:L1016" xr:uid="{00000000-0009-0000-0000-000000000000}">
    <sortState xmlns:xlrd2="http://schemas.microsoft.com/office/spreadsheetml/2017/richdata2" ref="A93:N428">
      <sortCondition ref="E8:E51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16">
    <cfRule type="cellIs" dxfId="77" priority="70" operator="equal">
      <formula>"consultar"</formula>
    </cfRule>
    <cfRule type="cellIs" dxfId="76" priority="72" operator="equal">
      <formula>"Mayor a 5"</formula>
    </cfRule>
  </conditionalFormatting>
  <conditionalFormatting sqref="G8:G1016">
    <cfRule type="cellIs" dxfId="75" priority="71" operator="equal">
      <formula>"menor a 5"</formula>
    </cfRule>
  </conditionalFormatting>
  <conditionalFormatting sqref="G1:G1048576">
    <cfRule type="cellIs" dxfId="74" priority="69" operator="equal">
      <formula>"sin stock"</formula>
    </cfRule>
  </conditionalFormatting>
  <conditionalFormatting sqref="A684 A707:A713 A835:A859 A723 A807 A790:A791 A715:A721 A820:A827 A726:A737 A743:A786 A550:A551 A1001:A1141 A996:A999 A829:A831 A568:A607 A620:A627 A440:A470 A861:A987 A686:A704 A629:A682">
    <cfRule type="containsText" dxfId="73" priority="68" operator="containsText" text="F">
      <formula>NOT(ISERROR(SEARCH("F",A440)))</formula>
    </cfRule>
  </conditionalFormatting>
  <conditionalFormatting sqref="A722">
    <cfRule type="containsText" dxfId="72" priority="67" operator="containsText" text="F">
      <formula>NOT(ISERROR(SEARCH("F",A722)))</formula>
    </cfRule>
  </conditionalFormatting>
  <conditionalFormatting sqref="A724:A725">
    <cfRule type="containsText" dxfId="71" priority="66" operator="containsText" text="F">
      <formula>NOT(ISERROR(SEARCH("F",A724)))</formula>
    </cfRule>
  </conditionalFormatting>
  <conditionalFormatting sqref="A683">
    <cfRule type="containsText" dxfId="70" priority="65" operator="containsText" text="F">
      <formula>NOT(ISERROR(SEARCH("F",A683)))</formula>
    </cfRule>
  </conditionalFormatting>
  <conditionalFormatting sqref="A685:A686">
    <cfRule type="containsText" dxfId="69" priority="64" operator="containsText" text="F">
      <formula>NOT(ISERROR(SEARCH("F",A685)))</formula>
    </cfRule>
  </conditionalFormatting>
  <conditionalFormatting sqref="A705:A706">
    <cfRule type="containsText" dxfId="68" priority="63" operator="containsText" text="F">
      <formula>NOT(ISERROR(SEARCH("F",A705)))</formula>
    </cfRule>
  </conditionalFormatting>
  <conditionalFormatting sqref="A714">
    <cfRule type="containsText" dxfId="67" priority="62" operator="containsText" text="F">
      <formula>NOT(ISERROR(SEARCH("F",A714)))</formula>
    </cfRule>
  </conditionalFormatting>
  <conditionalFormatting sqref="A828">
    <cfRule type="containsText" dxfId="66" priority="61" operator="containsText" text="F">
      <formula>NOT(ISERROR(SEARCH("F",A828)))</formula>
    </cfRule>
  </conditionalFormatting>
  <conditionalFormatting sqref="A860">
    <cfRule type="containsText" dxfId="65" priority="60" operator="containsText" text="F">
      <formula>NOT(ISERROR(SEARCH("F",A860)))</formula>
    </cfRule>
  </conditionalFormatting>
  <conditionalFormatting sqref="A628">
    <cfRule type="containsText" dxfId="64" priority="59" operator="containsText" text="F">
      <formula>NOT(ISERROR(SEARCH("F",A628)))</formula>
    </cfRule>
  </conditionalFormatting>
  <conditionalFormatting sqref="G759">
    <cfRule type="cellIs" dxfId="63" priority="58" operator="equal">
      <formula>"no disponible"</formula>
    </cfRule>
  </conditionalFormatting>
  <conditionalFormatting sqref="G759">
    <cfRule type="cellIs" dxfId="62" priority="55" operator="equal">
      <formula>"consultar"</formula>
    </cfRule>
    <cfRule type="cellIs" dxfId="61" priority="57" operator="equal">
      <formula>"Mayor a 5"</formula>
    </cfRule>
  </conditionalFormatting>
  <conditionalFormatting sqref="G759">
    <cfRule type="cellIs" dxfId="60" priority="56" operator="equal">
      <formula>"menor a 5"</formula>
    </cfRule>
  </conditionalFormatting>
  <conditionalFormatting sqref="G759">
    <cfRule type="cellIs" dxfId="59" priority="54" operator="equal">
      <formula>"sin stock"</formula>
    </cfRule>
  </conditionalFormatting>
  <conditionalFormatting sqref="G797:G798 G800:G806">
    <cfRule type="cellIs" dxfId="58" priority="53" operator="equal">
      <formula>"no disponible"</formula>
    </cfRule>
  </conditionalFormatting>
  <conditionalFormatting sqref="G797:G798 G800:G806">
    <cfRule type="cellIs" dxfId="57" priority="50" operator="equal">
      <formula>"consultar"</formula>
    </cfRule>
    <cfRule type="cellIs" dxfId="56" priority="52" operator="equal">
      <formula>"Mayor a 5"</formula>
    </cfRule>
  </conditionalFormatting>
  <conditionalFormatting sqref="G797:G798 G800:G806">
    <cfRule type="cellIs" dxfId="55" priority="51" operator="equal">
      <formula>"menor a 5"</formula>
    </cfRule>
  </conditionalFormatting>
  <conditionalFormatting sqref="G797:G798 G800:G806">
    <cfRule type="cellIs" dxfId="54" priority="49" operator="equal">
      <formula>"sin stock"</formula>
    </cfRule>
  </conditionalFormatting>
  <conditionalFormatting sqref="G782:G786">
    <cfRule type="cellIs" dxfId="53" priority="48" operator="equal">
      <formula>"no disponible"</formula>
    </cfRule>
  </conditionalFormatting>
  <conditionalFormatting sqref="G782:G786">
    <cfRule type="cellIs" dxfId="52" priority="45" operator="equal">
      <formula>"consultar"</formula>
    </cfRule>
    <cfRule type="cellIs" dxfId="51" priority="47" operator="equal">
      <formula>"Mayor a 5"</formula>
    </cfRule>
  </conditionalFormatting>
  <conditionalFormatting sqref="G782:G786">
    <cfRule type="cellIs" dxfId="50" priority="46" operator="equal">
      <formula>"menor a 5"</formula>
    </cfRule>
  </conditionalFormatting>
  <conditionalFormatting sqref="G782:G786">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9:G564">
    <cfRule type="cellIs" dxfId="17" priority="13" operator="equal">
      <formula>"no disponible"</formula>
    </cfRule>
  </conditionalFormatting>
  <conditionalFormatting sqref="G559:G564">
    <cfRule type="cellIs" dxfId="16" priority="10" operator="equal">
      <formula>"consultar"</formula>
    </cfRule>
    <cfRule type="cellIs" dxfId="15" priority="12" operator="equal">
      <formula>"Mayor a 5"</formula>
    </cfRule>
  </conditionalFormatting>
  <conditionalFormatting sqref="G559:G564">
    <cfRule type="cellIs" dxfId="14" priority="11" operator="equal">
      <formula>"menor a 5"</formula>
    </cfRule>
  </conditionalFormatting>
  <conditionalFormatting sqref="G559:G564">
    <cfRule type="cellIs" dxfId="13" priority="9" operator="equal">
      <formula>"sin stock"</formula>
    </cfRule>
  </conditionalFormatting>
  <conditionalFormatting sqref="G608:G619">
    <cfRule type="cellIs" dxfId="12" priority="8" operator="equal">
      <formula>"no disponible"</formula>
    </cfRule>
  </conditionalFormatting>
  <conditionalFormatting sqref="G608:G619">
    <cfRule type="cellIs" dxfId="11" priority="5" operator="equal">
      <formula>"consultar"</formula>
    </cfRule>
    <cfRule type="cellIs" dxfId="10" priority="7" operator="equal">
      <formula>"Mayor a 5"</formula>
    </cfRule>
  </conditionalFormatting>
  <conditionalFormatting sqref="G608:G619">
    <cfRule type="cellIs" dxfId="9" priority="6" operator="equal">
      <formula>"menor a 5"</formula>
    </cfRule>
  </conditionalFormatting>
  <conditionalFormatting sqref="G608:G619">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F7584571-0147-4B99-9B68-7336B67B13EE}"/>
  </dataValidations>
  <hyperlinks>
    <hyperlink ref="E1012" r:id="rId1" display="https://www.youtube.com/watch?v=fOPtl5SS1oA&amp;list=UUzE3ANCK-IAdyKGMPPHnJFQ" xr:uid="{D20DEF36-EF60-4AFB-99CE-0C3315217AC5}"/>
    <hyperlink ref="E597" r:id="rId2" display="https://www.youtube.com/watch?v=baArDQ8Q2as" xr:uid="{7FB9A406-90BF-4B06-9654-66C0869440DF}"/>
    <hyperlink ref="F629" r:id="rId3" xr:uid="{EE8DF99D-DA39-487C-BCFE-1FC6AF71D757}"/>
    <hyperlink ref="E643" r:id="rId4" xr:uid="{22E91E36-9FCF-4A7B-A5B5-7487524B1194}"/>
    <hyperlink ref="E644" r:id="rId5" display="DS420B " xr:uid="{D722A2BE-D172-4516-9A73-DB7E0B060179}"/>
    <hyperlink ref="E645" r:id="rId6" xr:uid="{D6E5B206-B1B5-4ECE-8E23-502FC324418F}"/>
    <hyperlink ref="E646" r:id="rId7" xr:uid="{9D74C72E-DF7B-4FC2-9A16-0C7E1FDAC9BB}"/>
    <hyperlink ref="E648" r:id="rId8" xr:uid="{ADCE1D32-B032-46DD-ADA7-370FA647A36C}"/>
    <hyperlink ref="E649" r:id="rId9" xr:uid="{9694F905-D9D1-476A-830E-0A130FE6BE79}"/>
    <hyperlink ref="E650" r:id="rId10" xr:uid="{AB96A752-26A3-4751-A1F3-F001CDF5BC9D}"/>
    <hyperlink ref="E651" r:id="rId11" xr:uid="{C54EFE74-BE16-44FA-B9B4-C410CB49E457}"/>
    <hyperlink ref="E652" r:id="rId12" xr:uid="{9F148A30-7662-4003-AA67-F8C57802BBB6}"/>
    <hyperlink ref="E653" r:id="rId13" xr:uid="{CFCF2C85-9500-457B-8C47-75515CD689A5}"/>
    <hyperlink ref="E654" r:id="rId14" xr:uid="{39032ECA-EE15-4882-A740-7086B31275CD}"/>
    <hyperlink ref="E655" r:id="rId15" display="DS535B " xr:uid="{56A4B31E-1066-4A9C-9334-95C49B628C85}"/>
    <hyperlink ref="E656" r:id="rId16" xr:uid="{60ABBCFF-1796-47C3-8862-380D5CDEC946}"/>
    <hyperlink ref="E657" r:id="rId17" xr:uid="{14C982DD-F5BE-4866-B074-99948427CC92}"/>
    <hyperlink ref="E658" r:id="rId18" xr:uid="{79B9F129-892E-4E83-B40C-6F49BBF2B1D1}"/>
    <hyperlink ref="E659" r:id="rId19" xr:uid="{04BC8643-B327-4DAF-BBD7-558C0A0EA9C1}"/>
    <hyperlink ref="E662" r:id="rId20" xr:uid="{1474B2E2-09B7-4F80-8955-F04585934D30}"/>
    <hyperlink ref="E667" r:id="rId21" xr:uid="{AE07DAA1-6CBC-44F1-BAD3-8215D222E7D7}"/>
    <hyperlink ref="E668" r:id="rId22" xr:uid="{FEBF231B-6694-40CF-B9E5-A10B0FFF593C}"/>
    <hyperlink ref="E669" r:id="rId23" xr:uid="{075174A3-0A00-4FF5-AD59-839CCED60B5F}"/>
    <hyperlink ref="E670" r:id="rId24" xr:uid="{7A962FD8-0720-417A-89B7-FC15697D6569}"/>
    <hyperlink ref="E671" r:id="rId25" xr:uid="{9F5B5FED-A427-4174-8C9C-679430B611C6}"/>
    <hyperlink ref="E676" r:id="rId26" xr:uid="{2C26BD5F-EB22-4406-BD86-870A551CB31D}"/>
    <hyperlink ref="E677" r:id="rId27" xr:uid="{5B05027B-3C09-42E4-9AE2-C05B11638828}"/>
    <hyperlink ref="E678" r:id="rId28" xr:uid="{D350B1AB-BB77-4D1D-BDAA-A487B9B89836}"/>
    <hyperlink ref="E679" r:id="rId29" xr:uid="{B3621518-FB0A-4E0B-92BB-6CAF69C53CCE}"/>
    <hyperlink ref="E680" r:id="rId30" xr:uid="{A5364809-DD5A-4D15-8F9F-F09706BC101C}"/>
    <hyperlink ref="E681" r:id="rId31" xr:uid="{AFFC330C-0C8B-4445-88D9-7956513B41E7}"/>
    <hyperlink ref="E684" r:id="rId32" xr:uid="{A573FBB8-E6B7-4EA1-8A54-A813F864307A}"/>
    <hyperlink ref="E687" r:id="rId33" display="MS401B " xr:uid="{A7FC4FED-16AF-4F15-8623-F2D6691AD1DE}"/>
    <hyperlink ref="E688" r:id="rId34" display="MS432B " xr:uid="{0DE2EBE1-B554-42AD-B908-F480C57D41AF}"/>
    <hyperlink ref="E690" r:id="rId35" display=" MS533B" xr:uid="{3A20C51B-4DE6-4EC1-8E84-B5FC64AD9FDA}"/>
    <hyperlink ref="E691" r:id="rId36" xr:uid="{FEA10C90-AE0A-4F00-B3B7-9839643282E1}"/>
    <hyperlink ref="E698" r:id="rId37" display=" DG300B" xr:uid="{45F93503-8D71-4729-AB82-5850BB473010}"/>
    <hyperlink ref="E702" r:id="rId38" display="DG305B " xr:uid="{DCE490F6-1A1E-435E-9AC0-AFC245AF0A7D}"/>
    <hyperlink ref="E703" r:id="rId39" xr:uid="{6B95AB7D-1263-4B17-B47E-2C296724B9B3}"/>
    <hyperlink ref="E708" r:id="rId40" display=" BS505B" xr:uid="{28CD7B80-FAF2-4CF6-B6E0-1F7627BFCF88}"/>
    <hyperlink ref="E709" r:id="rId41" xr:uid="{329253FF-E220-4C96-B55E-6A7CF3B8DD06}"/>
    <hyperlink ref="E710" r:id="rId42" display=" BS118BB" xr:uid="{B74AB489-801C-4A81-B695-8B070D8BC205}"/>
    <hyperlink ref="E711" r:id="rId43" xr:uid="{6ABF86A5-05D1-46BA-BF64-9946024189D5}"/>
    <hyperlink ref="E713" r:id="rId44" xr:uid="{65C07A88-2635-43ED-BFFF-385B88E8ED8E}"/>
    <hyperlink ref="E716" r:id="rId45" display=" SS400B" xr:uid="{FBDCBE16-0ABE-4F24-89D6-06F41C16DD5B}"/>
    <hyperlink ref="E717" r:id="rId46" display=" SS410B" xr:uid="{3305DB4E-DACA-4007-AE0E-F2154698DB01}"/>
    <hyperlink ref="E718" r:id="rId47" xr:uid="{3F606BD1-588D-4121-BA29-61A8A229313D}"/>
    <hyperlink ref="F556" r:id="rId48" xr:uid="{43714A54-262D-412E-B3E9-B375EA12A05F}"/>
    <hyperlink ref="F557" r:id="rId49" xr:uid="{DBE27F69-2593-4908-83C7-67EFF66CC59E}"/>
    <hyperlink ref="F558" r:id="rId50" xr:uid="{91496B48-D9B5-4575-9AB4-8FBD3218F872}"/>
    <hyperlink ref="F722" r:id="rId51" display="Motor simple 380v - 1Ton. - Cadena de 25m - freno electromagnético - sin load sensor - C/ Flight case - Control manual de 25mts." xr:uid="{D8685E4B-22ED-4272-8EEC-D5882C1B45D0}"/>
    <hyperlink ref="F719" r:id="rId52" display="Elevador Mode M1-8 x 2 Manual 1ton. 8m en caja Roja" xr:uid="{3FFA8EF9-798A-4214-A07E-DCDCA0D9C7DB}"/>
    <hyperlink ref="F720" r:id="rId53" display="Elevador Mode M1-12 x 2 Manual 1ton. 12m en caja Roja" xr:uid="{A83379A0-571A-4E6D-9DD6-92B5535D681D}"/>
    <hyperlink ref="F723" r:id="rId54" xr:uid="{C5E770B6-B13F-4FBE-B9B1-409507264BA0}"/>
    <hyperlink ref="E647" r:id="rId55" xr:uid="{55FFC8BE-6394-49D3-ADBF-1A4A6F3CDC1C}"/>
    <hyperlink ref="E663" r:id="rId56" xr:uid="{F36446F6-017A-46A1-A0F1-AA4470F8F1E6}"/>
    <hyperlink ref="E665" r:id="rId57" xr:uid="{CF891CF6-0392-4896-A962-F5A337C9F1F0}"/>
    <hyperlink ref="E666" r:id="rId58" xr:uid="{C997F75C-BCE1-45E7-9BA9-3167DD81D83B}"/>
    <hyperlink ref="E673" r:id="rId59" xr:uid="{6FF000B4-F497-4712-9D62-C94CE62608CF}"/>
    <hyperlink ref="E674" r:id="rId60" xr:uid="{B7FC37A1-A582-4F0D-A8DC-16A2573D430F}"/>
    <hyperlink ref="E675" r:id="rId61" xr:uid="{76E450C0-50CB-4037-9E82-419DB1305010}"/>
    <hyperlink ref="E682" r:id="rId62" xr:uid="{55F93EC8-D6FF-4A9D-9C98-E1A874084984}"/>
    <hyperlink ref="E692" r:id="rId63" xr:uid="{F153DE2B-16A7-4E19-AA09-14A9014AFB0D}"/>
    <hyperlink ref="E693" r:id="rId64" xr:uid="{99AA0E36-E732-4B9B-8763-921161BFEF00}"/>
    <hyperlink ref="E694" r:id="rId65" xr:uid="{093138C3-B9CF-448E-B995-257E1F5FF866}"/>
    <hyperlink ref="E695" r:id="rId66" xr:uid="{9C85E1F6-C593-41E9-A116-6353261AE772}"/>
    <hyperlink ref="E672" r:id="rId67" xr:uid="{89F56417-9B0A-4323-8951-B78DE831E3B2}"/>
    <hyperlink ref="F555" r:id="rId68" xr:uid="{88A77CC2-C33F-4F28-9D7B-CB628A834F17}"/>
    <hyperlink ref="E513" r:id="rId69" display="https://www.dasaudio.com/productos/sistemas/event-series/event-26a/" xr:uid="{DB4AF1FA-A0B8-4EC1-B648-5C9B691781BB}"/>
    <hyperlink ref="E514" r:id="rId70" display="https://www.dasaudio.com/productos/sistemas/event-series/event-28a/" xr:uid="{80830789-5BAD-4F3D-8529-0649F5E59132}"/>
    <hyperlink ref="E518" r:id="rId71" display="https://www.dasaudio.com/productos/sistemas/event-series/event-115a/" xr:uid="{2A64A282-0187-48D9-B8B4-0B81348FD227}"/>
    <hyperlink ref="E519" r:id="rId72" display="https://www.dasaudio.com/productos/sistemas/event-series/event-118a/" xr:uid="{6050BBCF-DDFE-45AD-957F-66CA4D4AE7BC}"/>
    <hyperlink ref="E521" r:id="rId73" display="https://www.dasaudio.com/productos/sistemas/event-series/event-218a/" xr:uid="{D266F26C-80DC-43BD-8856-C9102C7FABBA}"/>
    <hyperlink ref="E539" r:id="rId74" xr:uid="{DFF2644F-AAEB-4F9A-B9F2-23FF6DC18BD8}"/>
    <hyperlink ref="E540" r:id="rId75" xr:uid="{8F8B14A6-27B8-4FB3-9D23-E952468AEC14}"/>
    <hyperlink ref="E545" r:id="rId76" xr:uid="{7D55CF3E-3AF4-44F5-A36F-6CFC76902082}"/>
    <hyperlink ref="E547" r:id="rId77" xr:uid="{5BE36CBB-E2E0-47AD-8AD8-787115ED0541}"/>
    <hyperlink ref="E546" r:id="rId78" xr:uid="{C4086E22-5690-40F5-BAC2-E386795DDA6D}"/>
    <hyperlink ref="E549" r:id="rId79" xr:uid="{80C726E0-7965-41FF-BB34-87C812D8E9A9}"/>
    <hyperlink ref="E548" r:id="rId80" xr:uid="{7E33F836-82A4-469C-BDB9-EBCAC4CF869B}"/>
    <hyperlink ref="F759" r:id="rId81" xr:uid="{4E4A544F-2C0B-4341-B29A-4037F0B7C7DD}"/>
    <hyperlink ref="E782" r:id="rId82" xr:uid="{EF39445C-F5CC-46D2-8F58-E4BFB83C95F7}"/>
    <hyperlink ref="E784" r:id="rId83" xr:uid="{58DC8344-70E6-432A-AD38-1253B96587A5}"/>
    <hyperlink ref="E783" r:id="rId84" xr:uid="{BB5DA717-6CBF-4BB8-B6E6-A25C2F595A5C}"/>
    <hyperlink ref="E808" r:id="rId85" xr:uid="{1A994DC5-C023-4964-A82C-AE9032638153}"/>
    <hyperlink ref="E804" r:id="rId86" xr:uid="{DA0B79BD-3D03-4E31-B3B2-D084C6577751}"/>
    <hyperlink ref="E797" r:id="rId87" xr:uid="{AE999544-E6EB-471D-87BC-2627E6BBAECA}"/>
    <hyperlink ref="E798" r:id="rId88" xr:uid="{ABB33758-A50D-4F18-A735-9111B884D692}"/>
    <hyperlink ref="E800" r:id="rId89" xr:uid="{C7858878-AB61-4403-AFD0-65CAF6F321DC}"/>
    <hyperlink ref="E801" r:id="rId90" xr:uid="{1DF19990-59F9-4ADF-8624-BE447461BDE8}"/>
    <hyperlink ref="E802" r:id="rId91" display="LINE THREE" xr:uid="{D86FB74F-550F-445B-9993-4ABDCC953300}"/>
    <hyperlink ref="E803" r:id="rId92" xr:uid="{AC6004CD-473E-4A80-ADC2-5FF52C8E6780}"/>
    <hyperlink ref="E516" r:id="rId93" xr:uid="{E909A3C4-9EBA-4C11-980B-23C2A0B1FF57}"/>
    <hyperlink ref="E542" r:id="rId94" xr:uid="{A59130A9-2D01-4C3D-A9E7-7A8BBE1059F8}"/>
    <hyperlink ref="E495" r:id="rId95" xr:uid="{662998F8-8CE3-4B8B-83DC-81A11142802D}"/>
    <hyperlink ref="E517" r:id="rId96" xr:uid="{1B08645F-8B9B-4EA0-B052-BA566F9A5511}"/>
    <hyperlink ref="E543" r:id="rId97" xr:uid="{DBD6F45B-7329-44AE-BA1C-686D2FFEE074}"/>
    <hyperlink ref="E637" r:id="rId98" xr:uid="{B51FA94F-9E76-4CB6-9543-4CD681D594DA}"/>
    <hyperlink ref="F552" r:id="rId99" xr:uid="{133B9939-D393-41B1-9892-6998AD83744E}"/>
    <hyperlink ref="E534" r:id="rId100" display="KIT-IP-ARCO IP54" xr:uid="{63EBDA1B-C0A5-49DE-A0C5-A7B8626C41BE}"/>
    <hyperlink ref="E537" r:id="rId101" xr:uid="{247355D0-BD6B-443C-8884-BDA7451D69FE}"/>
    <hyperlink ref="E535" r:id="rId102" display="KIT-IP-ARCO IP54" xr:uid="{722B8E1D-8BD8-43E9-9877-1F8FB599AA59}"/>
    <hyperlink ref="E526" r:id="rId103" xr:uid="{E43160FE-937F-4FA8-9F7F-2425AECDAED0}"/>
    <hyperlink ref="E527" r:id="rId104" display=" PK-40T " xr:uid="{1E62F41C-3D6A-4EA8-B2BA-CAFAA587CE9B}"/>
    <hyperlink ref="E531" r:id="rId105" xr:uid="{BB7A7114-038E-4326-96C9-54CB8F28B142}"/>
    <hyperlink ref="E532" r:id="rId106" xr:uid="{630D3AE4-51BB-4AC3-B552-3DD0375337E7}"/>
    <hyperlink ref="E522" r:id="rId107" xr:uid="{D5569DBD-5071-4ECC-AEED-75F2BD2C5F02}"/>
    <hyperlink ref="E524" r:id="rId108" xr:uid="{0453846D-BC5F-4B3C-9506-985352F8AF67}"/>
    <hyperlink ref="E525" r:id="rId109" xr:uid="{D848DD95-E215-4B48-A1EC-3B67BE5A90FE}"/>
    <hyperlink ref="E528" r:id="rId110" xr:uid="{F6E576D1-9485-4798-ABE0-B4739422E492}"/>
    <hyperlink ref="E536" r:id="rId111" xr:uid="{34AFE84D-84BD-46F3-B94B-D47021DA239D}"/>
    <hyperlink ref="E504" r:id="rId112" xr:uid="{B0792242-8B4F-4024-8B07-2186D075B2FC}"/>
    <hyperlink ref="E664" r:id="rId113" xr:uid="{D8E26F89-6D56-4EE5-91B6-C5789E465ABF}"/>
    <hyperlink ref="E785" r:id="rId114" xr:uid="{42AAE888-2B2C-49FA-9FB9-82A5B52225A3}"/>
    <hyperlink ref="E699" r:id="rId115" xr:uid="{F8D7C3BE-0586-42D5-99D5-D947391F1182}"/>
    <hyperlink ref="F96" r:id="rId116" xr:uid="{074E2AB0-E764-4D15-AF74-75B978D0A105}"/>
    <hyperlink ref="F88" r:id="rId117" display="Audífonos Inalámbricos Shure Aonic 50 Sbh2350 Cancel Ruido" xr:uid="{EF256614-EA64-4623-97CA-85F892E0AC8B}"/>
    <hyperlink ref="F89" r:id="rId118" display="Audífonos Inalámbricos Shure Aonic 50 Sbh2350 Cancel Ruido" xr:uid="{5F9C3DE8-F5B9-4268-9075-ABBCD81416B7}"/>
    <hyperlink ref="F90" r:id="rId119" display="Audífonos Inalámbricos Shure Aonic 50 Sbh2350 Cancel Ruido" xr:uid="{785B2320-3FA6-4EA9-B4C1-856EF0455F9C}"/>
    <hyperlink ref="F76" r:id="rId120" xr:uid="{140FCBB2-AA64-4C86-903B-848763868CC1}"/>
    <hyperlink ref="F145" r:id="rId121" xr:uid="{85C1940E-A596-4A19-8151-F373129ADA5C}"/>
    <hyperlink ref="F200" r:id="rId122" xr:uid="{0F1C6EE3-B0B1-4BB6-B94D-A136BC9F13EC}"/>
    <hyperlink ref="F114" r:id="rId123" xr:uid="{68E66E92-D3DB-4786-AE0B-42C2F5461596}"/>
    <hyperlink ref="F201" r:id="rId124" xr:uid="{CB5F9D15-CA1B-4C40-B25E-CDEBE7B388C3}"/>
    <hyperlink ref="F202" r:id="rId125" xr:uid="{CF9F72B5-E68E-44FB-9D4F-C949C7607C23}"/>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A9DF0273-45D3-45FF-8B14-6354012D5662}"/>
    <hyperlink ref="F112" r:id="rId127" xr:uid="{0F29EE82-521F-49F0-9567-B5954FE5A393}"/>
    <hyperlink ref="F98" r:id="rId128" xr:uid="{C1E7C1CB-46B6-4E57-B943-42179AC918B0}"/>
    <hyperlink ref="F91" r:id="rId129" display="https://www.shure.com/es-LATAM/productos/audifonos/aonic40" xr:uid="{BE861733-61D8-4DAF-9F92-354E91DB2AD9}"/>
    <hyperlink ref="F227" r:id="rId130" xr:uid="{4DAB42C6-33A9-4C75-A211-29B61C9DB147}"/>
    <hyperlink ref="F206" r:id="rId131" xr:uid="{2C05B981-590A-4C07-B88D-B4E972B3599A}"/>
    <hyperlink ref="F194" r:id="rId132" xr:uid="{1A624606-A083-418C-A44D-0F82A57EA867}"/>
    <hyperlink ref="F208" r:id="rId133" xr:uid="{C28BCE93-4025-4FB0-AE2D-B78085F2031E}"/>
    <hyperlink ref="F174" r:id="rId134" xr:uid="{755FD971-9F1A-4EB4-874C-3B9B9BFB3196}"/>
    <hyperlink ref="F175" r:id="rId135" xr:uid="{BA160C56-953D-4A2C-8A85-83F35DB38861}"/>
    <hyperlink ref="F176" r:id="rId136" xr:uid="{B95D4257-1227-461D-A269-BBE503F3211E}"/>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9FD42F41-7761-43CA-A995-DF3CCA61DB98}"/>
    <hyperlink ref="F177" r:id="rId138" display="Micrófono condensador de diafragma grande" xr:uid="{C863C433-B913-4E76-9987-DEA732FEBD03}"/>
    <hyperlink ref="F188" r:id="rId139" xr:uid="{C84192BB-60FC-49DB-B2E9-94EE3F68A2EC}"/>
    <hyperlink ref="E538" r:id="rId140" xr:uid="{8EEEDF62-6C27-4BDE-9723-6B150139AEB8}"/>
    <hyperlink ref="E731" r:id="rId141" xr:uid="{31A9CC31-DA9C-4FD3-911E-E1A0E7B97480}"/>
    <hyperlink ref="E732" r:id="rId142" xr:uid="{DB192F10-80CD-4206-9321-1A41BF6119D8}"/>
    <hyperlink ref="E733" r:id="rId143" xr:uid="{F6A0D757-5A71-4FA5-A02E-130E3F327D48}"/>
    <hyperlink ref="E734" r:id="rId144" xr:uid="{7C499D09-5E6A-4979-BE1C-2E61A04781E0}"/>
    <hyperlink ref="E737" r:id="rId145" xr:uid="{CC8DECF3-2411-408D-99F7-32F563040E5D}"/>
    <hyperlink ref="E743" r:id="rId146" xr:uid="{8D39DB11-512D-4D79-B68C-6FF9C3ED5F92}"/>
    <hyperlink ref="E744" r:id="rId147" xr:uid="{A03DC0E9-7093-4FD3-9785-87B07AA87534}"/>
    <hyperlink ref="E745" r:id="rId148" xr:uid="{6DF4B018-477D-4F82-AE27-29194C8DA6DC}"/>
    <hyperlink ref="E746" r:id="rId149" xr:uid="{6C7FE025-7D2F-4FF9-A40D-A7334ACEF93F}"/>
    <hyperlink ref="E747" r:id="rId150" xr:uid="{07AA6472-A4F5-4724-8FC7-4475BABD5862}"/>
    <hyperlink ref="E748" r:id="rId151" xr:uid="{A8B907F5-D918-4617-9D21-7D2258A9FCBA}"/>
    <hyperlink ref="F559" r:id="rId152" xr:uid="{744DC37D-EBEA-4C22-B2C6-DCFC3FBA487C}"/>
    <hyperlink ref="F560" r:id="rId153" xr:uid="{DC8EE454-2ED2-4E05-8196-44693E6DFD54}"/>
    <hyperlink ref="F561" r:id="rId154" xr:uid="{C4D42D78-D217-46A4-BAD3-74A997D592C2}"/>
    <hyperlink ref="F562" r:id="rId155" xr:uid="{76318760-AD1D-4EFC-B9A8-C55D2CE833FC}"/>
    <hyperlink ref="F563" r:id="rId156" xr:uid="{6269D48A-8A33-432C-A205-9A7C67000F1E}"/>
    <hyperlink ref="F564" r:id="rId157" xr:uid="{1409F056-B128-4B7D-A4C5-2CD4C2586DA9}"/>
    <hyperlink ref="E610" r:id="rId158" xr:uid="{F2ADFDA9-7C7F-4C07-97D8-6321BAA2E206}"/>
    <hyperlink ref="E609" r:id="rId159" xr:uid="{F6A09AEA-0930-4886-80E1-9A416CE8B9D0}"/>
    <hyperlink ref="E608" r:id="rId160" xr:uid="{80688052-A3AF-4455-B8A8-A936D1BDA49C}"/>
    <hyperlink ref="E611" r:id="rId161" xr:uid="{05DC9B6C-924D-4F04-86FE-3E4ACB6350E0}"/>
    <hyperlink ref="E612" r:id="rId162" xr:uid="{F6B2907F-242F-44B3-8813-A39F6E8DD1B7}"/>
    <hyperlink ref="E615" r:id="rId163" xr:uid="{A0277A58-55E2-41F8-AB15-88C081B9A3A4}"/>
    <hyperlink ref="E616" r:id="rId164" xr:uid="{65860B64-A92D-4C39-A0E0-33A2972AA0F3}"/>
    <hyperlink ref="E613" r:id="rId165" xr:uid="{9778721D-1BFE-4B72-815E-29F3644DBBCF}"/>
    <hyperlink ref="E614" r:id="rId166" xr:uid="{7C9C271B-6830-4469-A50A-CF838ABC9CAE}"/>
    <hyperlink ref="E617" r:id="rId167" xr:uid="{FC3A4B33-CA17-46D7-9B94-E395800C9FCA}"/>
    <hyperlink ref="E95" r:id="rId168" xr:uid="{49F8B0E4-1C69-45CA-A38E-5599764D108D}"/>
  </hyperlinks>
  <printOptions gridLines="1"/>
  <pageMargins left="0.23622047244094491" right="0.23622047244094491" top="0.74803149606299213" bottom="0.74803149606299213" header="0.31496062992125984" footer="0.31496062992125984"/>
  <pageSetup paperSize="9" scale="63"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2026-10-06T17:51:40Z</dcterms:created>
  <dcterms:modified xsi:type="dcterms:W3CDTF">2026-10-06T17:56:48Z</dcterms:modified>
</cp:coreProperties>
</file>