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B14A56FA-D312-41AD-87E8-DAB233123E47}" xr6:coauthVersionLast="47" xr6:coauthVersionMax="47" xr10:uidLastSave="{00000000-0000-0000-0000-000000000000}"/>
  <bookViews>
    <workbookView xWindow="-120" yWindow="-120" windowWidth="29040" windowHeight="15840" xr2:uid="{775ACAEF-635A-413E-AD54-976B0E97825C}"/>
  </bookViews>
  <sheets>
    <sheet name="TEVELAM" sheetId="2" r:id="rId1"/>
  </sheets>
  <externalReferences>
    <externalReference r:id="rId2"/>
  </externalReferences>
  <definedNames>
    <definedName name="_xlnm._FilterDatabase" localSheetId="0" hidden="1">TEVELAM!$B$10:$L$1217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17" i="2" l="1"/>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<sst xmlns="http://schemas.openxmlformats.org/spreadsheetml/2006/main" count="7257" uniqueCount="3707">
  <si>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</si>
  <si>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</si>
  <si>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</si>
  <si>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</si>
  <si>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</si>
  <si>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</si>
  <si>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</si>
  <si>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</si>
  <si>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</si>
  <si>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</si>
  <si>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</si>
  <si>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</si>
  <si>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</si>
  <si>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</si>
  <si>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</si>
  <si>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</si>
  <si>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</si>
  <si>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</si>
  <si>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</si>
  <si>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</si>
  <si>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</si>
  <si>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</si>
  <si>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</si>
  <si>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</si>
  <si>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</si>
  <si>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</si>
  <si>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</si>
  <si>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</si>
  <si>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</si>
  <si>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</si>
  <si>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</si>
  <si>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</si>
  <si>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</si>
  <si>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</si>
  <si>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</si>
  <si>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</si>
  <si>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</si>
  <si>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</si>
  <si>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</si>
  <si>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</si>
  <si>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</si>
  <si>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</si>
  <si>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</si>
  <si>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</si>
  <si>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</si>
  <si>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</si>
  <si>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</si>
  <si>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</si>
  <si>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</si>
  <si>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</si>
  <si>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</si>
  <si>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</si>
  <si>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</si>
  <si>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</si>
  <si>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</si>
  <si>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</si>
  <si>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</si>
  <si>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</si>
  <si>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</si>
  <si>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</si>
  <si>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</si>
  <si>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</si>
  <si>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</si>
  <si>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</si>
  <si>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</si>
  <si>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</si>
  <si>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</si>
  <si>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</si>
  <si>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</si>
  <si>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</si>
  <si>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</si>
  <si>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</si>
  <si>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</si>
  <si>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</si>
  <si>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</si>
  <si>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</si>
  <si>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</si>
  <si>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</si>
  <si>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</si>
  <si>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</si>
  <si>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</si>
  <si>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</si>
  <si>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</si>
  <si>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</si>
  <si>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</si>
  <si>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</si>
  <si>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</si>
  <si>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</si>
  <si>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</si>
  <si>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</si>
  <si>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</si>
  <si>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</si>
  <si>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</si>
  <si>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</si>
  <si>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</si>
  <si>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</si>
  <si>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</si>
  <si>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</si>
  <si>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</si>
  <si>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</si>
  <si>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</si>
  <si>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</si>
  <si>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</si>
  <si>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</si>
  <si>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</si>
  <si>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</si>
  <si>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</si>
  <si>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</si>
  <si>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</si>
  <si>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</si>
  <si>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</si>
  <si>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</si>
  <si>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</si>
  <si>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</si>
  <si>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</si>
  <si>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</si>
  <si>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</si>
  <si>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</si>
  <si>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</si>
  <si>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</si>
  <si>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</si>
  <si>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</si>
  <si>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</si>
  <si>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</si>
  <si>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</si>
  <si>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</si>
  <si>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</si>
  <si>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</si>
  <si>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</si>
  <si>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</si>
  <si>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</si>
  <si>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</si>
  <si>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</si>
  <si>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</si>
  <si>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</si>
  <si>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</si>
  <si>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</si>
  <si>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</si>
  <si>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</si>
  <si>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</si>
  <si>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</si>
  <si>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</si>
  <si>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</si>
  <si>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</si>
  <si>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</si>
  <si>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</si>
  <si>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</si>
  <si>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</si>
  <si>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</si>
  <si>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</si>
  <si>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</si>
  <si>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</si>
  <si>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</si>
  <si>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</si>
  <si>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</si>
  <si>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</si>
  <si>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</si>
  <si>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</si>
  <si>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</si>
  <si>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</si>
  <si>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</si>
  <si>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</si>
  <si>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</si>
  <si>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</si>
  <si>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</si>
  <si>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</si>
  <si>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</si>
  <si>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</si>
  <si>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</si>
  <si>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</si>
  <si>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</si>
  <si>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</si>
  <si>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</si>
  <si>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</si>
  <si>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</si>
  <si>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</si>
  <si>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</si>
  <si>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</si>
  <si>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</si>
  <si>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</si>
  <si>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</si>
  <si>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</si>
  <si>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</si>
  <si>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</si>
  <si>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</si>
  <si>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</si>
  <si>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</si>
  <si>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</si>
  <si>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</si>
  <si>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</si>
  <si>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</si>
  <si>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</si>
  <si>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</si>
  <si>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</si>
  <si>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</si>
  <si>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</si>
  <si>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</si>
  <si>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</si>
  <si>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</si>
  <si>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</si>
  <si>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</si>
  <si>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</si>
  <si>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</si>
  <si>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</si>
  <si>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</si>
  <si>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</si>
  <si>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</si>
  <si>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</si>
  <si>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</si>
  <si>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</si>
  <si>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</si>
  <si>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</si>
  <si>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</si>
  <si>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</si>
  <si>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</si>
  <si>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</si>
  <si>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</si>
  <si>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</si>
  <si>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</si>
  <si>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</si>
  <si>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</si>
  <si>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</si>
  <si>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</si>
  <si>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</si>
  <si>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</si>
  <si>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</si>
  <si>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</si>
  <si>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</si>
  <si>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</si>
  <si>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</si>
  <si>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</si>
  <si>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</si>
  <si>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</si>
  <si>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</si>
  <si>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</si>
  <si>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</si>
  <si>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</si>
  <si>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</si>
  <si>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</si>
  <si>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</si>
  <si>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</si>
  <si>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</si>
  <si>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</si>
  <si>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</si>
  <si>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</si>
  <si>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</si>
  <si>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</si>
  <si>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</si>
  <si>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</si>
  <si>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</si>
  <si>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</si>
  <si>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</si>
  <si>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</si>
  <si>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</si>
  <si>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</si>
  <si>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</si>
  <si>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</si>
  <si>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</si>
  <si>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</si>
  <si>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</si>
  <si>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</si>
  <si>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</si>
  <si>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</si>
  <si>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</si>
  <si>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</si>
  <si>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</si>
  <si>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</si>
  <si>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</si>
  <si>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</si>
  <si>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</si>
  <si>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</si>
  <si>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</si>
  <si>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</si>
  <si>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</si>
  <si>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</si>
  <si>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</si>
  <si>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</si>
  <si>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</si>
  <si>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</si>
  <si>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</si>
  <si>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</si>
  <si>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</si>
  <si>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</si>
  <si>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</si>
  <si>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</si>
  <si>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</si>
  <si>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</si>
  <si>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</si>
  <si>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</si>
  <si>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</si>
  <si>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</si>
  <si>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</si>
  <si>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</si>
  <si>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</si>
  <si>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</si>
  <si>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</si>
  <si>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</si>
  <si>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</si>
  <si>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</si>
  <si>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</si>
  <si>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</si>
  <si>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</si>
  <si>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</si>
  <si>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</si>
  <si>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</si>
  <si>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</si>
  <si>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</si>
  <si>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</si>
  <si>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</si>
  <si>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</si>
  <si>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</si>
  <si>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</si>
  <si>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</si>
  <si>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</si>
  <si>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</si>
  <si>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</si>
  <si>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</si>
  <si>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</si>
  <si>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</si>
  <si>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</si>
  <si>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</si>
  <si>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</si>
  <si>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</si>
  <si>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</si>
  <si>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</si>
  <si>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</si>
  <si>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</si>
  <si>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</si>
  <si>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</si>
  <si>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</si>
  <si>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</si>
  <si>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</si>
  <si>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</si>
  <si>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</si>
  <si>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</si>
  <si>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</si>
  <si>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</si>
  <si>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</si>
  <si>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</si>
  <si>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</si>
  <si>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</si>
  <si>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</si>
  <si>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</si>
  <si>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</si>
  <si>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</si>
  <si>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</si>
  <si>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</si>
  <si>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</si>
  <si>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</si>
  <si>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</si>
  <si>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</si>
  <si>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</si>
  <si>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</si>
  <si>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</si>
  <si>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</si>
  <si>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</si>
  <si>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</si>
  <si>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</si>
  <si>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</si>
  <si>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</si>
  <si>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</si>
  <si>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</si>
  <si>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</si>
  <si>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</si>
  <si>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</si>
  <si>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</si>
  <si>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</si>
  <si>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</si>
  <si>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</si>
  <si>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</si>
  <si>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</si>
  <si>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</si>
  <si>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</si>
  <si>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</si>
  <si>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</si>
  <si>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</si>
  <si>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</si>
  <si>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</si>
  <si>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</si>
  <si>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</si>
  <si>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</si>
  <si>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</si>
  <si>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</si>
  <si>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</si>
  <si>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</si>
  <si>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</si>
  <si>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</si>
  <si>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</si>
  <si>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</si>
  <si>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</si>
  <si>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</si>
  <si>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</si>
  <si>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</si>
  <si>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</si>
  <si>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</si>
  <si>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</si>
  <si>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</si>
  <si>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</si>
  <si>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</si>
  <si>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</si>
  <si>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</si>
  <si>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</si>
  <si>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</si>
  <si>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</si>
  <si>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</si>
  <si>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</si>
  <si>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</si>
  <si>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</si>
  <si>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</si>
  <si>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</si>
  <si>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</si>
  <si>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</si>
  <si>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</si>
  <si>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</si>
  <si>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</si>
  <si>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</si>
  <si>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</si>
  <si>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</si>
  <si>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</si>
  <si>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</si>
  <si>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</si>
  <si>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</si>
  <si>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</si>
  <si>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</si>
  <si>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</si>
  <si>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</si>
  <si>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</si>
  <si>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</si>
  <si>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</si>
  <si>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</si>
  <si>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</si>
  <si>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</si>
  <si>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</si>
  <si>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</si>
  <si>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</si>
  <si>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</si>
  <si>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</si>
  <si>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</si>
  <si>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</si>
  <si>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</si>
  <si>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</si>
  <si>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</si>
  <si>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</si>
  <si>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</si>
  <si>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</si>
  <si>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</si>
  <si>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</si>
  <si>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</si>
  <si>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</si>
  <si>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</si>
  <si>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</si>
  <si>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</si>
  <si>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</si>
  <si>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</si>
  <si>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</si>
  <si>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</si>
  <si>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</si>
  <si>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</si>
  <si>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</si>
  <si>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</si>
  <si>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</si>
  <si>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</si>
  <si>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</si>
  <si>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</si>
  <si>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</si>
  <si>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</si>
  <si>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</si>
  <si>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</si>
  <si>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</si>
  <si>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</si>
  <si>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</si>
  <si>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</si>
  <si>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</si>
  <si>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</si>
  <si>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</si>
  <si>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</si>
  <si>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</si>
  <si>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</si>
  <si>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</si>
  <si>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</si>
  <si>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</si>
  <si>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</si>
  <si>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</si>
  <si>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</si>
  <si>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</si>
  <si>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</si>
  <si>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</si>
  <si>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</si>
  <si>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</si>
  <si>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</si>
  <si>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</si>
  <si>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</si>
  <si>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</si>
  <si>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</si>
  <si>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</si>
  <si>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</si>
  <si>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</si>
  <si>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</si>
  <si>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</si>
  <si>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</si>
  <si>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</si>
  <si>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</si>
  <si>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</si>
  <si>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</si>
  <si>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</si>
  <si>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</si>
  <si>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</si>
  <si>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</si>
  <si>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</si>
  <si>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</si>
  <si>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</si>
  <si>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</si>
  <si>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</si>
  <si>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</si>
  <si>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</si>
  <si>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</si>
  <si>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</si>
  <si>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</si>
  <si>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</si>
  <si>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</si>
  <si>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</si>
  <si>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</si>
  <si>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</si>
  <si>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</si>
  <si>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</si>
  <si>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</si>
  <si>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</si>
  <si>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</si>
  <si>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</si>
  <si>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</si>
  <si>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</si>
  <si>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</si>
  <si>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</si>
  <si>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</si>
  <si>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</si>
  <si>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</si>
  <si>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</si>
  <si>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</si>
  <si>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</si>
  <si>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</si>
  <si>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</si>
  <si>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</si>
  <si>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</si>
  <si>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</si>
  <si>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</si>
  <si>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</si>
  <si>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</si>
  <si>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</si>
  <si>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</si>
  <si>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</si>
  <si>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</si>
  <si>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</si>
  <si>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</si>
  <si>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</si>
  <si>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</si>
  <si>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</si>
  <si>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</si>
  <si>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</si>
  <si>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</si>
  <si>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</si>
  <si>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</si>
  <si>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</si>
  <si>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</si>
  <si>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</si>
  <si>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</si>
  <si>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</si>
  <si>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</si>
  <si>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</si>
  <si>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</si>
  <si>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</si>
  <si>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</si>
  <si>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</si>
  <si>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</si>
  <si>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</si>
  <si>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</si>
  <si>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</si>
  <si>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</si>
  <si>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</si>
  <si>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</si>
  <si>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</si>
  <si>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</si>
  <si>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</si>
  <si>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</si>
  <si>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</si>
  <si>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</si>
  <si>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</si>
  <si>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</si>
  <si>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</si>
  <si>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</si>
  <si>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</si>
  <si>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</si>
  <si>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</si>
  <si>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</si>
  <si>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</si>
  <si>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</si>
  <si>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</si>
  <si>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</si>
  <si>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</si>
  <si>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</si>
  <si>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</si>
  <si>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</si>
  <si>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</si>
  <si>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</si>
  <si>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</si>
  <si>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</si>
  <si>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</si>
  <si>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</si>
  <si>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</si>
  <si>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</si>
  <si>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</si>
  <si>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</si>
  <si>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</si>
  <si>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</si>
  <si>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</si>
  <si>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</si>
  <si>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</si>
  <si>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</si>
  <si>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</si>
  <si>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</si>
  <si>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</si>
  <si>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</si>
  <si>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</si>
  <si>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</si>
  <si>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</si>
  <si>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</si>
  <si>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</si>
  <si>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</si>
  <si>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</si>
  <si>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</si>
  <si>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</si>
  <si>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</si>
  <si>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</si>
  <si>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</si>
  <si>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</si>
  <si>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</si>
  <si>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</si>
  <si>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</si>
  <si>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</si>
  <si>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</si>
  <si>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</si>
  <si>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</si>
  <si>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</si>
  <si>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</si>
  <si>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</si>
  <si>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</si>
  <si>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</si>
  <si>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</si>
  <si>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</si>
  <si>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</si>
  <si>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</si>
  <si>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</si>
  <si>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</si>
  <si>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</si>
  <si>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</si>
  <si>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</si>
  <si>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</si>
  <si>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</si>
  <si>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</si>
  <si>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</si>
  <si>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</si>
  <si>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</si>
  <si>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</si>
  <si>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</si>
  <si>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</si>
  <si>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</si>
  <si>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</si>
  <si>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</si>
  <si>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</si>
  <si>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</si>
  <si>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</si>
  <si>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</si>
  <si>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</si>
  <si>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</si>
  <si>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</si>
  <si>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</si>
  <si>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</si>
  <si>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</si>
  <si>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</si>
  <si>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</si>
  <si>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</si>
  <si>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</si>
  <si>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</si>
  <si>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</si>
  <si>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</si>
  <si>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</si>
  <si>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</si>
  <si>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</si>
  <si>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</si>
  <si>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</si>
  <si>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</si>
  <si>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</si>
  <si>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</si>
  <si>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</si>
  <si>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</si>
  <si>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</si>
  <si>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</si>
  <si>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</si>
  <si>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</si>
  <si>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</si>
  <si>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</si>
  <si>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</si>
  <si>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</si>
  <si>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</si>
  <si>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</si>
  <si>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</si>
  <si>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</si>
  <si>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</si>
  <si>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</si>
  <si>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</si>
  <si>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</si>
  <si>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</si>
  <si>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</si>
  <si>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</si>
  <si>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</si>
  <si>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</si>
  <si>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</si>
  <si>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</si>
  <si>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</si>
  <si>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</si>
  <si>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</si>
  <si>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</si>
  <si>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</si>
  <si>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</si>
  <si>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</si>
  <si>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</si>
  <si>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</si>
  <si>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</si>
  <si>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</si>
  <si>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</si>
  <si>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</si>
  <si>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</si>
  <si>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</si>
  <si>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</si>
  <si>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</si>
  <si>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</si>
  <si>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</si>
  <si>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</si>
  <si>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</si>
  <si>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</si>
  <si>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</si>
  <si>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</si>
  <si>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</si>
  <si>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</si>
  <si>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</si>
  <si>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</si>
  <si>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</si>
  <si>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</si>
  <si>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</si>
  <si>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</si>
  <si>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</si>
  <si>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</si>
  <si>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</si>
  <si>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</si>
  <si>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</si>
  <si>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</si>
  <si>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</si>
  <si>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</si>
  <si>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</si>
  <si>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</si>
  <si>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</si>
  <si>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</si>
  <si>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</si>
  <si>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</si>
  <si>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</si>
  <si>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</si>
  <si>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</si>
  <si>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</si>
  <si>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</si>
  <si>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</si>
  <si>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</si>
  <si>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</si>
  <si>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</si>
  <si>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</si>
  <si>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</si>
  <si>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</si>
  <si>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</si>
  <si>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</si>
  <si>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</si>
  <si>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</si>
  <si>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</si>
  <si>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</si>
  <si>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</si>
  <si>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</si>
  <si>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</si>
  <si>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</si>
  <si>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</si>
  <si>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</si>
  <si>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</si>
  <si>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</si>
  <si>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</si>
  <si>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</si>
  <si>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</si>
  <si>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</si>
  <si>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</si>
  <si>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</si>
  <si>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</si>
  <si>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</si>
  <si>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</si>
  <si>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</si>
  <si>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</si>
  <si>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</si>
  <si>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</si>
  <si>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</si>
  <si>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</si>
  <si>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</si>
  <si>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</si>
  <si>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</si>
  <si>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</si>
  <si>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</si>
  <si>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</si>
  <si>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</si>
  <si>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</si>
  <si>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</si>
  <si>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</si>
  <si>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</si>
  <si>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</si>
  <si>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</si>
  <si>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</si>
  <si>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</si>
  <si>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</si>
  <si>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</si>
  <si>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</si>
  <si>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</si>
  <si>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</si>
  <si>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</si>
  <si>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</si>
  <si>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</si>
  <si>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</si>
  <si>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</si>
  <si>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</si>
  <si>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</si>
  <si>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</si>
  <si>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</si>
  <si>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</si>
  <si>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</si>
  <si>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</si>
  <si>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</si>
  <si>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</si>
  <si>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</si>
  <si>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</si>
  <si>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</si>
  <si>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</si>
  <si>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</si>
  <si>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</si>
  <si>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</si>
  <si>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</si>
  <si>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</si>
  <si>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</si>
  <si>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</si>
  <si>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</si>
  <si>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</si>
  <si>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</si>
  <si>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</si>
  <si>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</si>
  <si>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</si>
  <si>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</si>
  <si>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</si>
  <si>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</si>
  <si>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</si>
  <si>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</si>
  <si>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</si>
  <si>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</si>
  <si>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</si>
  <si>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</si>
  <si>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</si>
  <si>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</si>
  <si>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</si>
  <si>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</si>
  <si>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</si>
  <si>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</si>
  <si>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</si>
  <si>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</si>
  <si>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</si>
  <si>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</si>
  <si>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</si>
  <si>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</si>
  <si>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</si>
  <si>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</si>
  <si>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</si>
  <si>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</si>
  <si>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</si>
  <si>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</si>
  <si>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</si>
  <si>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</si>
  <si>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</si>
  <si>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</si>
  <si>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</si>
  <si>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</si>
  <si>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</si>
  <si>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</si>
  <si>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</si>
  <si>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</si>
  <si>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</si>
  <si>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</si>
  <si>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</si>
  <si>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</si>
  <si>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</si>
  <si>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</si>
  <si>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</si>
  <si>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</si>
  <si>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</si>
  <si>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</si>
  <si>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</si>
  <si>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</si>
  <si>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</si>
  <si>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</si>
  <si>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</si>
  <si>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</si>
  <si>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</si>
  <si>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</si>
  <si>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</si>
  <si>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</si>
  <si>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</si>
  <si>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</si>
  <si>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</si>
  <si>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</si>
  <si>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</si>
  <si>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</si>
  <si>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</si>
  <si>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</si>
  <si>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</si>
  <si>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</si>
  <si>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</si>
  <si>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</si>
  <si>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</si>
  <si>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</si>
  <si>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</si>
  <si>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</si>
  <si>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</si>
  <si>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</si>
  <si>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</si>
  <si>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</si>
  <si>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</si>
  <si>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</si>
  <si>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</si>
  <si>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</si>
  <si>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</si>
  <si>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</si>
  <si>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</si>
  <si>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</si>
  <si>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</si>
  <si>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</si>
  <si>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</si>
  <si>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</si>
  <si>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</si>
  <si>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</si>
  <si>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</si>
  <si>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</si>
  <si>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</si>
  <si>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</si>
  <si>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</si>
  <si>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</si>
  <si>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</si>
  <si>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</si>
  <si>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</si>
  <si>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</si>
  <si>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</si>
  <si>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</si>
  <si>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</si>
  <si>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</si>
  <si>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</si>
  <si>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</si>
  <si>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</si>
  <si>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</si>
  <si>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</si>
  <si>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</si>
  <si>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</si>
  <si>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</si>
  <si>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</si>
  <si>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</si>
  <si>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</si>
  <si>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</si>
  <si>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</si>
  <si>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</si>
  <si>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</si>
  <si>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</si>
  <si>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</si>
  <si>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</si>
  <si>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</si>
  <si>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</si>
  <si>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</si>
  <si>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</si>
  <si>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</si>
  <si>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</si>
  <si>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</si>
  <si>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</si>
  <si>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</si>
  <si>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</si>
  <si>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</si>
  <si>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</si>
  <si>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</si>
  <si>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</si>
  <si>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</si>
  <si>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</si>
  <si>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</si>
  <si>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</si>
  <si>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</si>
  <si>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</si>
  <si>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</si>
  <si>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</si>
  <si>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</si>
  <si>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</si>
  <si>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</si>
  <si>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</si>
  <si>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</si>
  <si>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</si>
  <si>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</si>
  <si>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</si>
  <si>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</si>
  <si>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</si>
  <si>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</si>
  <si>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</si>
  <si>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</si>
  <si>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</si>
  <si>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</si>
  <si>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</si>
  <si>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</si>
  <si>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</si>
  <si>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</si>
  <si>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</si>
  <si>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</si>
  <si>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</si>
  <si>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</si>
  <si>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</si>
  <si>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</si>
  <si>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</si>
  <si>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</si>
  <si>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</si>
  <si>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</si>
  <si>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</si>
  <si>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</si>
  <si>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</si>
  <si>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</si>
  <si>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</si>
  <si>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</si>
  <si>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</si>
  <si>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</si>
  <si>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</si>
  <si>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</si>
  <si>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</si>
  <si>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</si>
  <si>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</si>
  <si>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</si>
  <si>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</si>
  <si>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</si>
  <si>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</si>
  <si>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</si>
  <si>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</si>
  <si>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</si>
  <si>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</si>
  <si>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</si>
  <si>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</si>
  <si>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</si>
  <si>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</si>
  <si>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</si>
  <si>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</si>
  <si>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</si>
  <si>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</si>
  <si>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</si>
  <si>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</si>
  <si>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</si>
  <si>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</si>
  <si>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</si>
  <si>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</si>
  <si>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</si>
  <si>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</si>
  <si>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</si>
  <si>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</si>
  <si>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</si>
  <si>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</si>
  <si>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</si>
  <si>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</si>
  <si>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</si>
  <si>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</si>
  <si>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</si>
  <si>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</si>
  <si>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</si>
  <si>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</si>
  <si>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</si>
  <si>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</si>
  <si>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</si>
  <si>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</si>
  <si>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</si>
  <si>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</si>
  <si>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</si>
  <si>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</si>
  <si>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</si>
  <si>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</si>
  <si>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</si>
  <si>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</si>
  <si>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</si>
  <si>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</si>
  <si>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</si>
  <si>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</si>
  <si>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</si>
  <si>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</si>
  <si>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</si>
  <si>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</si>
  <si>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</si>
  <si>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</si>
  <si>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</si>
  <si>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</si>
  <si>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</si>
  <si>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</si>
  <si>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</si>
  <si>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</si>
  <si>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</si>
  <si>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</si>
  <si>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</si>
  <si>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</si>
  <si>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</si>
  <si>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</si>
  <si>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</si>
  <si>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</si>
  <si>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</si>
  <si>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</si>
  <si>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</si>
  <si>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</si>
  <si>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</si>
  <si>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</si>
  <si>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</si>
  <si>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</si>
  <si>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</si>
  <si>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</si>
  <si>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</si>
  <si>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</si>
  <si>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</si>
  <si>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</si>
  <si>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</si>
  <si>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</si>
  <si>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</si>
  <si>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</si>
  <si>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</si>
  <si>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</si>
  <si>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</si>
  <si>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</si>
  <si>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</si>
  <si>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</si>
  <si>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</si>
  <si>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</si>
  <si>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</si>
  <si>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</si>
  <si>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</si>
  <si>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</si>
  <si>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</si>
  <si>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</si>
  <si>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</si>
  <si>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</si>
  <si>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</si>
  <si>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</si>
  <si>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</si>
  <si>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</si>
  <si>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</si>
  <si>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</si>
  <si>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</si>
  <si>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</si>
  <si>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</si>
  <si>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</si>
  <si>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</si>
  <si>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</si>
  <si>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</si>
  <si>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</si>
  <si>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</si>
  <si>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</si>
  <si>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</si>
  <si>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</si>
  <si>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</si>
  <si>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</si>
  <si>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</si>
  <si>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</si>
  <si>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</si>
  <si>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</si>
  <si>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</si>
  <si>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</si>
  <si>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</si>
  <si>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</si>
  <si>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</si>
  <si>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</si>
  <si>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</si>
  <si>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</si>
  <si>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</si>
  <si>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</si>
  <si>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</si>
  <si>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</si>
  <si>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</si>
  <si>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</si>
  <si>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</si>
  <si>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</si>
  <si>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</si>
  <si>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</si>
  <si>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</si>
  <si>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</si>
  <si>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</si>
  <si>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</si>
  <si>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</si>
  <si>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</si>
  <si>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</si>
  <si>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</si>
  <si>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</si>
  <si>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</si>
  <si>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</si>
  <si>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</si>
  <si>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</si>
  <si>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</si>
  <si>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</si>
  <si>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</si>
  <si>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</si>
  <si>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</si>
  <si>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</si>
  <si>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</si>
  <si>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</si>
  <si>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</si>
  <si>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</si>
  <si>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</si>
  <si>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</si>
  <si>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</si>
  <si>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</si>
  <si>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</si>
  <si>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</si>
  <si>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</si>
  <si>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</si>
  <si>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</si>
  <si>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</si>
  <si>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</si>
  <si>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</si>
  <si>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</si>
  <si>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</si>
  <si>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</si>
  <si>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</si>
  <si>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</si>
  <si>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</si>
  <si>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</si>
  <si>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</si>
  <si>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</si>
  <si>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</si>
  <si>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</si>
  <si>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</si>
  <si>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</si>
  <si>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</si>
  <si>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</si>
  <si>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</si>
  <si>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</si>
  <si>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</si>
  <si>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</si>
  <si>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</si>
  <si>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</si>
  <si>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</si>
  <si>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</si>
  <si>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</si>
  <si>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</si>
  <si>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</si>
  <si>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</si>
  <si>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</si>
  <si>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</si>
  <si>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</si>
  <si>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</si>
  <si>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</si>
  <si>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</si>
  <si>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</si>
  <si>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</si>
  <si>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</si>
  <si>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</si>
  <si>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</si>
  <si>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</si>
  <si>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</si>
  <si>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</si>
  <si>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</si>
  <si>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</si>
  <si>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</si>
  <si>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</si>
  <si>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</si>
  <si>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</si>
  <si>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</si>
  <si>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</si>
  <si>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</si>
  <si>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</si>
  <si>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</si>
  <si>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</si>
  <si>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</si>
  <si>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</si>
  <si>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</si>
  <si>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</si>
  <si>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</si>
  <si>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</si>
  <si>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</si>
  <si>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</si>
  <si>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</si>
  <si>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</si>
  <si>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</si>
  <si>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</si>
  <si>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</si>
  <si>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</si>
  <si>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</si>
  <si>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</si>
  <si>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</si>
  <si>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</si>
  <si>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</si>
  <si>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</si>
  <si>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</si>
  <si>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</si>
  <si>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</si>
  <si>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</si>
  <si>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</si>
  <si>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</si>
  <si>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</si>
  <si>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</si>
  <si>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</si>
  <si>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</si>
  <si>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</si>
  <si>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</si>
  <si>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</si>
  <si>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</si>
  <si>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</si>
  <si>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</si>
  <si>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</si>
  <si>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</si>
  <si>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</si>
  <si>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</si>
  <si>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</si>
  <si>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</si>
  <si>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</si>
  <si>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</si>
  <si>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</si>
  <si>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</si>
  <si>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</si>
  <si>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</si>
  <si>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</si>
  <si>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</si>
  <si>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</si>
  <si>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</si>
  <si>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</si>
  <si>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</si>
  <si>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</si>
  <si>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</si>
  <si>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</si>
  <si>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</si>
  <si>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</si>
  <si>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</si>
  <si>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</si>
  <si>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</si>
  <si>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</si>
  <si>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</si>
  <si>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</si>
  <si>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</si>
  <si>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</si>
  <si>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</si>
  <si>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</si>
  <si>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</si>
  <si>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</si>
  <si>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</si>
  <si>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</si>
  <si>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</si>
  <si>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</si>
  <si>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</si>
  <si>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</si>
  <si>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</si>
  <si>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</si>
  <si>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</si>
  <si>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</si>
  <si>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</si>
  <si>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</si>
  <si>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</si>
  <si>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</si>
  <si>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</si>
  <si>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</si>
  <si>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</si>
  <si>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</si>
  <si>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</si>
  <si>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</si>
  <si>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</si>
  <si>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</si>
  <si>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</si>
  <si>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</si>
  <si>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</si>
  <si>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</si>
  <si>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</si>
  <si>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</si>
  <si>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</si>
  <si>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</si>
  <si>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</si>
  <si>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</si>
  <si>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</si>
  <si>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</si>
  <si>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</si>
  <si>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</si>
  <si>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</si>
  <si>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</si>
  <si>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</si>
  <si>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</si>
  <si>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</si>
  <si>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</si>
  <si>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</si>
  <si>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</si>
  <si>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</si>
  <si>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</si>
  <si>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</si>
  <si>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</si>
  <si>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</si>
  <si>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</si>
  <si>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</si>
  <si>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</si>
  <si>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</si>
  <si>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</si>
  <si>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</si>
  <si>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</si>
  <si>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</si>
  <si>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</si>
  <si>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</si>
  <si>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</si>
  <si>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</si>
  <si>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</si>
  <si>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</si>
  <si>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</si>
  <si>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</si>
  <si>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</si>
  <si>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</si>
  <si>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</si>
  <si>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</si>
  <si>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</si>
  <si>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</si>
  <si>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</si>
  <si>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</si>
  <si>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</si>
  <si>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</si>
  <si>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</si>
  <si>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</si>
  <si>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</si>
  <si>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</si>
  <si>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</si>
  <si>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</si>
  <si>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</si>
  <si>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</si>
  <si>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</si>
  <si>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</si>
  <si>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</si>
  <si>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</si>
  <si>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</si>
  <si>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</si>
  <si>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</si>
  <si>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</si>
  <si>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</si>
  <si>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</si>
  <si>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</si>
  <si>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</si>
  <si>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</si>
  <si>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</si>
  <si>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</si>
  <si>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</si>
  <si>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</si>
  <si>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</si>
  <si>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</si>
  <si>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</si>
  <si>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</si>
  <si>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</si>
  <si>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</si>
  <si>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</si>
  <si>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</si>
  <si>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</si>
  <si>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</si>
  <si>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</si>
  <si>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</si>
  <si>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</si>
  <si>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</si>
  <si>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</si>
  <si>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</si>
  <si>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</si>
  <si>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</si>
  <si>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</si>
  <si>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</si>
  <si>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</si>
  <si>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</si>
  <si>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</si>
  <si>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</si>
  <si>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</si>
  <si>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</si>
  <si>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</si>
  <si>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</si>
  <si>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</si>
  <si>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</si>
  <si>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</si>
  <si>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</si>
  <si>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</si>
  <si>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</si>
  <si>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</si>
  <si>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</si>
  <si>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</si>
  <si>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</si>
  <si>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</si>
  <si>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</si>
  <si>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</si>
  <si>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</si>
  <si>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</si>
  <si>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</si>
  <si>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</si>
  <si>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</si>
  <si>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</si>
  <si>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</si>
  <si>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</si>
  <si>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</si>
  <si>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</si>
  <si>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</si>
  <si>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</si>
  <si>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</si>
  <si>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</si>
  <si>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</si>
  <si>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</si>
  <si>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</si>
  <si>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</si>
  <si>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</si>
  <si>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</si>
  <si>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</si>
  <si>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</si>
  <si>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</si>
  <si>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</si>
  <si>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</si>
  <si>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</si>
  <si>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</si>
  <si>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</si>
  <si>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</si>
  <si>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</si>
  <si>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</si>
  <si>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</si>
  <si>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</si>
  <si>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</si>
  <si>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</si>
  <si>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</si>
  <si>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</si>
  <si>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</si>
  <si>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</si>
  <si>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</si>
  <si>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</si>
  <si>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</si>
  <si>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</si>
  <si>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</si>
  <si>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</si>
  <si>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</si>
  <si>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</si>
  <si>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</si>
  <si>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</si>
  <si>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</si>
  <si>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</si>
  <si>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</si>
  <si>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</si>
  <si>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</si>
  <si>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</si>
  <si>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</si>
  <si>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</si>
  <si>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</si>
  <si>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</si>
  <si>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</si>
  <si>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</si>
  <si>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</si>
  <si>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</si>
  <si>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</si>
  <si>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</si>
  <si>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</si>
  <si>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</si>
  <si>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</si>
  <si>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</si>
  <si>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</si>
  <si>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</si>
  <si>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</si>
  <si>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</si>
  <si>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</si>
  <si>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</si>
  <si>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</si>
  <si>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</si>
  <si>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</si>
  <si>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</si>
  <si>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</si>
  <si>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</si>
  <si>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</si>
  <si>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</si>
  <si>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</si>
  <si>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</si>
  <si>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</si>
  <si>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</si>
  <si>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</si>
  <si>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</si>
  <si>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</si>
  <si>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</si>
  <si>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</si>
  <si>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</si>
  <si>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</si>
  <si>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</si>
  <si>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</si>
  <si>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</si>
  <si>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</si>
  <si>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</si>
  <si>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</si>
  <si>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</si>
  <si>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</si>
  <si>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</si>
  <si>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</si>
  <si>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</si>
  <si>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</si>
  <si>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</si>
  <si>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</si>
  <si>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</si>
  <si>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</si>
  <si>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</si>
  <si>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</si>
  <si>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</si>
  <si>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</si>
  <si>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</si>
  <si>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</si>
  <si>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</si>
  <si>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</si>
  <si>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</si>
  <si>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</si>
  <si>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</si>
  <si>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</si>
  <si>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</si>
  <si>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</si>
  <si>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</si>
  <si>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</si>
  <si>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</si>
  <si>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</si>
  <si>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</si>
  <si>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</si>
  <si>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</si>
  <si>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</si>
  <si>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</si>
  <si>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</si>
  <si>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</si>
  <si>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</si>
  <si>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</si>
  <si>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</si>
  <si>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</si>
  <si>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</si>
  <si>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</si>
  <si>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</si>
  <si>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</si>
  <si>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</si>
  <si>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</si>
  <si>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</si>
  <si>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</si>
  <si>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</si>
  <si>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</si>
  <si>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</si>
  <si>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</si>
  <si>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</si>
  <si>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</si>
  <si>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</si>
  <si>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</si>
  <si>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</si>
  <si>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</si>
  <si>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</si>
  <si>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</si>
  <si>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</si>
  <si>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</si>
  <si>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</si>
  <si>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</si>
  <si>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</si>
  <si>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</si>
  <si>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</si>
  <si>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</si>
  <si>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</si>
  <si>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</si>
  <si>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</si>
  <si>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</si>
  <si>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</si>
  <si>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</si>
  <si>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</si>
  <si>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</si>
  <si>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</si>
  <si>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</si>
  <si>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</si>
  <si>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</si>
  <si>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</si>
  <si>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</si>
  <si>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</si>
  <si>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</si>
  <si>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</si>
  <si>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</si>
  <si>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</si>
  <si>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</si>
  <si>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</si>
  <si>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</si>
  <si>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</si>
  <si>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</si>
  <si>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</si>
  <si>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</si>
  <si>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</si>
  <si>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</si>
  <si>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</si>
  <si>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</si>
  <si>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</si>
  <si>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</si>
  <si>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</si>
  <si>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</si>
  <si>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</si>
  <si>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</si>
  <si>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</si>
  <si>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</si>
  <si>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</si>
  <si>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</si>
  <si>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</si>
  <si>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</si>
  <si>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</si>
  <si>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</si>
  <si>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</si>
  <si>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</si>
  <si>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</si>
  <si>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</si>
  <si>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</si>
  <si>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</si>
  <si>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</si>
  <si>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</si>
  <si>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</si>
  <si>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</si>
  <si>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</si>
  <si>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</si>
  <si>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</si>
  <si>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</si>
  <si>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</si>
  <si>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</si>
  <si>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</si>
  <si>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</si>
  <si>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</si>
  <si>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</si>
  <si>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</si>
  <si>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</si>
  <si>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</si>
  <si>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</si>
  <si>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</si>
  <si>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</si>
  <si>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</si>
  <si>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</si>
  <si>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</si>
  <si>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</si>
  <si>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</si>
  <si>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</si>
  <si>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</si>
  <si>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</si>
  <si>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</si>
  <si>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</si>
  <si>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</si>
  <si>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</si>
  <si>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</si>
  <si>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</si>
  <si>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</si>
  <si>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</si>
  <si>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</si>
  <si>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</si>
  <si>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</si>
  <si>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</si>
  <si>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</si>
  <si>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</si>
  <si>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</si>
  <si>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</si>
  <si>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</si>
  <si>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</si>
  <si>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</si>
  <si>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</si>
  <si>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</si>
  <si>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</si>
  <si>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</si>
  <si>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</si>
  <si>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</si>
  <si>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</si>
  <si>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</si>
  <si>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</si>
  <si>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</si>
  <si>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</si>
  <si>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</si>
  <si>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</si>
  <si>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</si>
  <si>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</si>
  <si>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</si>
  <si>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</si>
  <si>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</si>
  <si>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</si>
  <si>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</si>
  <si>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</si>
  <si>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</si>
  <si>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</si>
  <si>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</si>
  <si>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</si>
  <si>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</si>
  <si>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</si>
  <si>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</si>
  <si>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</si>
  <si>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</si>
  <si>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</si>
  <si>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</si>
  <si>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</si>
  <si>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</si>
  <si>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</si>
  <si>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</si>
  <si>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</si>
  <si>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</si>
  <si>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</si>
  <si>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</si>
  <si>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</si>
  <si>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</si>
  <si>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</si>
  <si>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</si>
  <si>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</si>
  <si>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</si>
  <si>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</si>
  <si>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</si>
  <si>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</si>
  <si>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</si>
  <si>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</si>
  <si>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</si>
  <si>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</si>
  <si>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</si>
  <si>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</si>
  <si>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</si>
  <si>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</si>
  <si>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</si>
  <si>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</si>
  <si>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</si>
  <si>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</si>
  <si>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</si>
  <si>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</si>
  <si>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</si>
  <si>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</si>
  <si>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</si>
  <si>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</si>
  <si>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</si>
  <si>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</si>
  <si>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</si>
  <si>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</si>
  <si>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</si>
  <si>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</si>
  <si>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</si>
  <si>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</si>
  <si>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</si>
  <si>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</si>
  <si>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</si>
  <si>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</si>
  <si>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</si>
  <si>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</si>
  <si>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</si>
  <si>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</si>
  <si>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</si>
  <si>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</si>
  <si>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</si>
  <si>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</si>
  <si>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</si>
  <si>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</si>
  <si>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</si>
  <si>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</si>
  <si>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</si>
  <si>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</si>
  <si>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</si>
  <si>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</si>
  <si>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</si>
  <si>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</si>
  <si>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</si>
  <si>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</si>
  <si>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</si>
  <si>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</si>
  <si>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</si>
  <si>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</si>
  <si>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</si>
  <si>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</si>
  <si>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</si>
  <si>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</si>
  <si>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</si>
  <si>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</si>
  <si>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</si>
  <si>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</si>
  <si>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</si>
  <si>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</si>
  <si>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</si>
  <si>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</si>
  <si>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</si>
  <si>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</si>
  <si>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</si>
  <si>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</si>
  <si>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</si>
  <si>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</si>
  <si>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</si>
  <si>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</si>
  <si>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</si>
  <si>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</si>
  <si>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</si>
  <si>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</si>
  <si>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</si>
  <si>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</si>
  <si>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</si>
  <si>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</si>
  <si>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</si>
  <si>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</si>
  <si>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</si>
  <si>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</si>
  <si>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</si>
  <si>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</si>
  <si>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</si>
  <si>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</si>
  <si>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</si>
  <si>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</si>
  <si>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</si>
  <si>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</si>
  <si>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</si>
  <si>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</si>
  <si>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</si>
  <si>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</si>
  <si>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</si>
  <si>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</si>
  <si>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</si>
  <si>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</si>
  <si>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</si>
  <si>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</si>
  <si>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</si>
  <si>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</si>
  <si>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</si>
  <si>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</si>
  <si>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</si>
  <si>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</si>
  <si>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</si>
  <si>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</si>
  <si>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</si>
  <si>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</si>
  <si>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</si>
  <si>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</si>
  <si>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</si>
  <si>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</si>
  <si>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</si>
  <si>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</si>
  <si>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</si>
  <si>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</si>
  <si>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</si>
  <si>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</si>
  <si>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</si>
  <si>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</si>
  <si>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</si>
  <si>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</si>
  <si>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</si>
  <si>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</si>
  <si>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</si>
  <si>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</si>
  <si>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</si>
  <si>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</si>
  <si>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</si>
  <si>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</si>
  <si>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</si>
  <si>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</si>
  <si>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</si>
  <si>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</si>
  <si>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</si>
  <si>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</si>
  <si>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</si>
  <si>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</si>
  <si>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</si>
  <si>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</si>
  <si>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</si>
  <si>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</si>
  <si>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</si>
  <si>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</si>
  <si>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</si>
  <si>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</si>
  <si>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</si>
  <si>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</si>
  <si>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</si>
  <si>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</si>
  <si>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</si>
  <si>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</si>
  <si>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</si>
  <si>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</si>
  <si>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</si>
  <si>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</si>
  <si>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</si>
  <si>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</si>
  <si>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</si>
  <si>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</si>
  <si>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</si>
  <si>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</si>
  <si>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</si>
  <si>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</si>
  <si>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</si>
  <si>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</si>
  <si>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</si>
  <si>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</si>
  <si>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</si>
  <si>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</si>
  <si>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</si>
  <si>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</si>
  <si>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</si>
  <si>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</si>
  <si>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</si>
  <si>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</si>
  <si>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</si>
  <si>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</si>
  <si>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</si>
  <si>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</si>
  <si>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</si>
  <si>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</si>
  <si>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</si>
  <si>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</si>
  <si>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</si>
  <si>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</si>
  <si>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</si>
  <si>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</si>
  <si>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</si>
  <si>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</si>
  <si>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</si>
  <si>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</si>
  <si>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</si>
  <si>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</si>
  <si>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</si>
  <si>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</si>
  <si>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</si>
  <si>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</si>
  <si>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</si>
  <si>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</si>
  <si>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</si>
  <si>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</si>
  <si>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</si>
  <si>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</si>
  <si>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</si>
  <si>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</si>
  <si>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</si>
  <si>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</si>
  <si>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</si>
  <si>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</si>
  <si>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</si>
  <si>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</si>
  <si>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</si>
  <si>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</si>
  <si>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</si>
  <si>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</si>
  <si>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</si>
  <si>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</si>
  <si>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</si>
  <si>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</si>
  <si>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</si>
  <si>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</si>
  <si>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</si>
  <si>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</si>
  <si>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</si>
  <si>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</si>
  <si>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</si>
  <si>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</si>
  <si>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</si>
  <si>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</si>
  <si>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</si>
  <si>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</si>
  <si>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</si>
  <si>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</si>
  <si>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</si>
  <si>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</si>
  <si>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</si>
  <si>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</si>
  <si>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</si>
  <si>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</si>
  <si>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</si>
  <si>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</si>
  <si>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</si>
  <si>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</si>
  <si>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</si>
  <si>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</si>
  <si>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</si>
  <si>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</si>
  <si>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</si>
  <si>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</si>
  <si>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</si>
  <si>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</si>
  <si>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</si>
  <si>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</si>
  <si>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</si>
  <si>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</si>
  <si>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</si>
  <si>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</si>
  <si>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</si>
  <si>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</si>
  <si>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</si>
  <si>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</si>
  <si>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</si>
  <si>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</si>
  <si>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</si>
  <si>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</si>
  <si>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</si>
  <si>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</si>
  <si>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</si>
  <si>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</si>
  <si>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</si>
  <si>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</si>
  <si>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</si>
  <si>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</si>
  <si>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</si>
  <si>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</si>
  <si>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</si>
  <si>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</si>
  <si>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</si>
  <si>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</si>
  <si>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</si>
  <si>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</si>
  <si>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</si>
  <si>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</si>
  <si>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</si>
  <si>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</si>
  <si>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</si>
  <si>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</si>
  <si>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</si>
  <si>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</si>
  <si>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</si>
  <si>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</si>
  <si>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</si>
  <si>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</si>
  <si>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</si>
  <si>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</si>
  <si>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</si>
  <si>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</si>
  <si>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</si>
  <si>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</si>
  <si>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</si>
  <si>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</si>
  <si>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</si>
  <si>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</si>
  <si>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</si>
  <si>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</si>
  <si>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</si>
  <si>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</si>
  <si>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</si>
  <si>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</si>
  <si>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</si>
  <si>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</si>
  <si>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</si>
  <si>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</si>
  <si>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</si>
  <si>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</si>
  <si>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</si>
  <si>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</si>
  <si>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</si>
  <si>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</si>
  <si>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</si>
  <si>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</si>
  <si>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</si>
  <si>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</si>
  <si>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</si>
  <si>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</si>
  <si>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</si>
  <si>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</si>
  <si>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</si>
  <si>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</si>
  <si>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</si>
  <si>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</si>
  <si>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</si>
  <si>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</si>
  <si>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</si>
  <si>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</si>
  <si>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</si>
  <si>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</si>
  <si>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</si>
  <si>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</si>
  <si>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</si>
  <si>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</si>
  <si>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</si>
  <si>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</si>
  <si>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</si>
  <si>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</si>
  <si>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</si>
  <si>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</si>
  <si>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</si>
  <si>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</si>
  <si>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</si>
  <si>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</si>
  <si>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</si>
  <si>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</si>
  <si>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</si>
  <si>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</si>
  <si>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</si>
  <si>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</si>
  <si>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</si>
  <si>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</si>
  <si>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</si>
  <si>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</si>
  <si>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</si>
  <si>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</si>
  <si>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</si>
  <si>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</si>
  <si>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</si>
  <si>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</si>
  <si>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</si>
  <si>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</si>
  <si>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</si>
  <si>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</si>
  <si>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</si>
  <si>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</si>
  <si>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</si>
  <si>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</si>
  <si>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</si>
  <si>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</si>
  <si>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</si>
  <si>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</si>
  <si>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</si>
  <si>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</si>
  <si>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</si>
  <si>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</si>
  <si>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</si>
  <si>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</si>
  <si>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</si>
  <si>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</si>
  <si>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</si>
  <si>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</si>
  <si>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</si>
  <si>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</si>
  <si>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</si>
  <si>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</si>
  <si>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</si>
  <si>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</si>
  <si>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</si>
  <si>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</si>
  <si>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</si>
  <si>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</si>
  <si>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</si>
  <si>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</si>
  <si>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</si>
  <si>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</si>
  <si>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</si>
  <si>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</si>
  <si>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</si>
  <si>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</si>
  <si>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</si>
  <si>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</si>
  <si>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</si>
  <si>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</si>
  <si>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</si>
  <si>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</si>
  <si>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</si>
  <si>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</si>
  <si>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</si>
  <si>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</si>
  <si>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</si>
  <si>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</si>
  <si>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</si>
  <si>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</si>
  <si>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</si>
  <si>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</si>
  <si>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</si>
  <si>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</si>
  <si>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</si>
  <si>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</si>
  <si>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</si>
  <si>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</si>
  <si>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</si>
  <si>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</si>
  <si>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</si>
  <si>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</si>
  <si>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</si>
  <si>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</si>
  <si>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</si>
  <si>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</si>
  <si>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</si>
  <si>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</si>
  <si>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</si>
  <si>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</si>
  <si>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</si>
  <si>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</si>
  <si>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</si>
  <si>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</si>
  <si>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</si>
  <si>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</si>
  <si>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</si>
  <si>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</si>
  <si>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</si>
  <si>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</si>
  <si>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</si>
  <si>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</si>
  <si>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</si>
  <si>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</si>
  <si>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</si>
  <si>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</si>
  <si>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</si>
  <si>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</si>
  <si>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</si>
  <si>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</si>
  <si>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</si>
  <si>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</si>
  <si>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</si>
  <si>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</si>
  <si>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</si>
  <si>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</si>
  <si>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</si>
  <si>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</si>
  <si>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</si>
  <si>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</si>
  <si>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</si>
  <si>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</si>
  <si>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</si>
  <si>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</si>
  <si>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</si>
  <si>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</si>
  <si>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</si>
  <si>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</si>
  <si>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</si>
  <si>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</si>
  <si>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</si>
  <si>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</si>
  <si>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</si>
  <si>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</si>
  <si>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</si>
  <si>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</si>
  <si>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</si>
  <si>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</si>
  <si>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</si>
  <si>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</si>
  <si>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</si>
  <si>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</si>
  <si>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</si>
  <si>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</si>
  <si>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</si>
  <si>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</si>
  <si>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</si>
  <si>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</si>
  <si>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</si>
  <si>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</si>
  <si>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</si>
  <si>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</si>
  <si>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</si>
  <si>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</si>
  <si>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</si>
  <si>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</si>
  <si>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</si>
  <si>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</si>
  <si>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</si>
  <si>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</si>
  <si>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</si>
  <si>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</si>
  <si>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</si>
  <si>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</si>
  <si>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</si>
  <si>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</si>
  <si>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</si>
  <si>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</si>
  <si>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</si>
  <si>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</si>
  <si>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</si>
  <si>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</si>
  <si>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</si>
  <si>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</si>
  <si>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</si>
  <si>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</si>
  <si>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</si>
  <si>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</si>
  <si>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</si>
  <si>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</si>
  <si>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</si>
  <si>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</si>
  <si>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</si>
  <si>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</si>
  <si>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</si>
  <si>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</si>
  <si>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</si>
  <si>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</si>
  <si>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</si>
  <si>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</si>
  <si>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</si>
  <si>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</si>
  <si>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</si>
  <si>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</si>
  <si>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</si>
  <si>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</si>
  <si>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</si>
  <si>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</si>
  <si>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</si>
  <si>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</si>
  <si>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</si>
  <si>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</si>
  <si>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</si>
  <si>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</si>
  <si>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</si>
  <si>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</si>
  <si>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</si>
  <si>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</si>
  <si>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</si>
  <si>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</si>
  <si>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</si>
  <si>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</si>
  <si>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</si>
  <si>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</si>
  <si>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</si>
  <si>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</si>
  <si>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</si>
  <si>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</si>
  <si>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</si>
  <si>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</si>
  <si>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</si>
  <si>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</si>
  <si>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</si>
  <si>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</si>
  <si>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</si>
  <si>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</si>
  <si>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</si>
  <si>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</si>
  <si>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</si>
  <si>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</si>
  <si>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</si>
  <si>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</si>
  <si>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</si>
  <si>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</si>
  <si>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</si>
  <si>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</si>
  <si>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</si>
  <si>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</si>
  <si>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</si>
  <si>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</si>
  <si>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</si>
  <si>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</si>
  <si>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</si>
  <si>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</si>
  <si>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</si>
  <si>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</si>
  <si>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</si>
  <si>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</si>
  <si>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</si>
  <si>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</si>
  <si>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</si>
  <si>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</si>
  <si>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</si>
  <si>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</si>
  <si>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</si>
  <si>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</si>
  <si>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</si>
  <si>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</si>
  <si>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</si>
  <si>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</si>
  <si>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</si>
  <si>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</si>
  <si>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</si>
  <si>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</si>
  <si>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</si>
  <si>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</si>
  <si>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</si>
  <si>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</si>
  <si>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</si>
  <si>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</si>
  <si>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</si>
  <si>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</si>
  <si>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</si>
  <si>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</si>
  <si>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</si>
  <si>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</si>
  <si>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</si>
  <si>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</si>
  <si>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</si>
  <si>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</si>
  <si>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</si>
  <si>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</si>
  <si>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</si>
  <si>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</si>
  <si>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</si>
  <si>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</si>
  <si>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</si>
  <si>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</si>
  <si>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</si>
  <si>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</si>
  <si>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</si>
  <si>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</si>
  <si>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</si>
  <si>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</si>
  <si>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</si>
  <si>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</si>
  <si>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</si>
  <si>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</si>
  <si>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</si>
  <si>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</si>
  <si>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</si>
  <si>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</si>
  <si>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</si>
  <si>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</si>
  <si>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</si>
  <si>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</si>
  <si>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</si>
  <si>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</si>
  <si>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</si>
  <si>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</si>
  <si>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</si>
  <si>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</si>
  <si>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</si>
  <si>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</si>
  <si>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</si>
  <si>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</si>
  <si>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</si>
  <si>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</si>
  <si>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</si>
  <si>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</si>
  <si>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</si>
  <si>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</si>
  <si>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</si>
  <si>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</si>
  <si>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</si>
  <si>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</si>
  <si>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</si>
  <si>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</si>
  <si>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</si>
  <si>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</si>
  <si>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</si>
  <si>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</si>
  <si>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</si>
  <si>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</si>
  <si>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</si>
  <si>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</si>
  <si>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</si>
  <si>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</si>
  <si>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</si>
  <si>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</si>
  <si>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</si>
  <si>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</si>
  <si>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</si>
  <si>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</si>
  <si>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</si>
  <si>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</si>
  <si>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</si>
  <si>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</si>
  <si>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</si>
  <si>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</si>
  <si>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</si>
  <si>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</si>
  <si>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</si>
  <si>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</si>
  <si>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</si>
  <si>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</si>
  <si>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</si>
  <si>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</si>
  <si>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</si>
  <si>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</si>
  <si>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</si>
  <si>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</si>
  <si>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</si>
  <si>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</si>
  <si>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</si>
  <si>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</si>
  <si>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</si>
  <si>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</si>
  <si>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</si>
  <si>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</si>
  <si>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</si>
  <si>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</si>
  <si>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</si>
  <si>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</si>
  <si>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</si>
  <si>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</si>
  <si>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</si>
  <si>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</si>
  <si>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</si>
  <si>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</si>
  <si>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</si>
  <si>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</si>
  <si>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</si>
  <si>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</si>
  <si>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</si>
  <si>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</si>
  <si>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</si>
  <si>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</si>
  <si>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</si>
  <si>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</si>
  <si>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</si>
  <si>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</si>
  <si>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</si>
  <si>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</si>
  <si>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</si>
  <si>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</si>
  <si>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</si>
  <si>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</si>
  <si>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</si>
  <si>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</si>
  <si>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</si>
  <si>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</si>
  <si>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</si>
  <si>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</si>
  <si>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</si>
  <si>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</si>
  <si>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</si>
  <si>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</si>
  <si>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</si>
  <si>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</si>
  <si>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</si>
  <si>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</si>
  <si>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</si>
  <si>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</si>
  <si>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</si>
  <si>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</si>
  <si>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</si>
  <si>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</si>
  <si>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</si>
  <si>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</si>
  <si>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</si>
  <si>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</si>
  <si>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</si>
  <si>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</si>
  <si>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</si>
  <si>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</si>
  <si>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</si>
  <si>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</si>
  <si>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</si>
  <si>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</si>
  <si>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</si>
  <si>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</si>
  <si>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</si>
  <si>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</si>
  <si>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</si>
  <si>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</si>
  <si>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</si>
  <si>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</si>
  <si>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</si>
  <si>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</si>
  <si>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</si>
  <si>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</si>
  <si>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</si>
  <si>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</si>
  <si>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</si>
  <si>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F0280140124</t>
  </si>
  <si>
    <t>Funda para guitarra</t>
  </si>
  <si>
    <t>GBE-EXTREME-1</t>
  </si>
  <si>
    <t>Accesorio Gator GBE-EXTREME-1 Funda para guitarra Flying V Explorer</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</si>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</sst>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263" Type="http://schemas.openxmlformats.org/officeDocument/2006/relationships/image" Target="../media/image257.png"/><Relationship Id="rId470" Type="http://schemas.openxmlformats.org/officeDocument/2006/relationships/image" Target="../media/image456.png"/><Relationship Id="rId929" Type="http://schemas.openxmlformats.org/officeDocument/2006/relationships/image" Target="../media/image905.jpe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microsoft.com/office/2007/relationships/hdphoto" Target="../media/hdphoto23.wdp"/><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pn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pn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jpe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6.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pn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jpe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1.pn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microsoft.com/office/2007/relationships/hdphoto" Target="../media/hdphoto25.wdp"/><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pn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microsoft.com/office/2007/relationships/hdphoto" Target="../media/hdphoto24.wdp"/><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jpe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2.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162" Type="http://schemas.openxmlformats.org/officeDocument/2006/relationships/image" Target="../media/image1136.png"/><Relationship Id="rId171" Type="http://schemas.openxmlformats.org/officeDocument/2006/relationships/image" Target="../media/image167.png"/><Relationship Id="rId837" Type="http://schemas.microsoft.com/office/2007/relationships/hdphoto" Target="../media/hdphoto20.wdp"/><Relationship Id="rId1022" Type="http://schemas.microsoft.com/office/2007/relationships/hdphoto" Target="../media/hdphoto26.wdp"/><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40.png"/><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jpe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946EB160-6AA6-4828-99B2-FE57A340CE35}"/>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53C2D517-2C0B-42DA-BDA8-00D2F9E98457}"/>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C7FB3741-DB28-459A-A0F1-6A824FE961D5}"/>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EE588F0A-0B3D-41D3-9496-46C6AE1D9E74}"/>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BF0595BA-A38E-4717-B669-A78CC6C74665}"/>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A563B5B6-E6A4-4C11-B2FA-01DE27A3F3A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851FB91C-4E20-427A-ADAF-6E8FE87ACB9B}"/>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74BA0B3B-F417-477F-A975-0D7F03D4BD89}"/>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6DBCC71A-33D6-470C-A71F-8B0A7D00FB64}"/>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B895B0B2-67B9-4B3C-8347-0712361FD719}"/>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C4AD7F5D-229A-4D7B-B814-4429CC96F64A}"/>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B10C1F24-DDB8-49D0-9F01-A8A608F8C5E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38E22A91-114D-4313-81BE-90697B596D8D}"/>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0E033710-F2EB-435E-AB3A-A5B17F675807}"/>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CBD3062F-79CC-4C78-AE8E-9356D6CFF783}"/>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5F6B270F-335E-407B-B5A6-27BA9513D3D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A23047E6-B287-4BC5-9632-7C5804590203}"/>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8AC59C3C-1499-4D56-A5B6-85506B9F2C84}"/>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C6584EF8-6483-40B0-9BFE-7BF0A42D4A62}"/>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8270E99B-5075-4F5A-8992-C7E1D5D43687}"/>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C8A0709E-9991-4FD2-9BBF-6603392FDFB0}"/>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D47595E4-36D7-48BD-96BB-F7B3584A578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897057CB-5E9C-417F-A9AA-3F174A06B14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F8FAF41D-AEB7-4A42-889F-B734497C406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ACB2684C-7EA2-495E-89B3-E7E1268DADA1}"/>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00C841DD-42BC-4D81-B365-6B37FB11BD02}"/>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3758E534-F9B1-4322-AAF6-D3629C7C1ADA}"/>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4CC70D22-B414-4B06-8E17-9498241DBAE9}"/>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CD4F35A2-5DBE-4819-8909-31E7C2E0CDA5}"/>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7E2D5F8D-6F78-466E-93CD-B3A572B7E3E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2B13185C-47F6-447B-8D72-CCBF6A10212A}"/>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F16EA292-A8BE-497E-B1E4-6D91336DE0B4}"/>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4C44541C-0E17-4121-85E2-07567E9E1A9D}"/>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125D95BB-C2D5-4867-AD99-7770BB5A0662}"/>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9F6495F7-4FCB-409A-BB73-DE7B0DE836DA}"/>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84638E6A-354D-4C53-81FD-4C1C9EEE526E}"/>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D8041E82-B7BD-4F02-8878-65804A4D605C}"/>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4FB50D24-79C1-41F9-A0C9-8F6CC4E94EE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46F39719-7BCA-4973-B8EC-2700634E0943}"/>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ACDD4E16-60F3-4F3D-9096-3F621EA9CA2B}"/>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41A16818-AE48-47F6-B14F-1894CA04C345}"/>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BC70C62A-B7D6-4BE3-8645-3C5F8156E55E}"/>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4D6AE4D7-8C6B-44A4-B169-8E7D90E8A7DB}"/>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3F8FD2B8-A4AA-4EC5-BC8C-476705B5B51B}"/>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399ED448-8B39-4589-95A3-974232CEEA0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E7DF0E72-F5ED-44DA-B0EF-2691AEF894E7}"/>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8AF40B52-5C29-4893-9470-04F9CB08652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88039036-D48F-4DA7-8FE9-2BE220B095CD}"/>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08E086C3-2850-911B-458A-B2035EB9684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41E7BA0C-770E-5FA4-B8FE-DEA3B633E8C9}"/>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4294363A-41FA-4B83-981E-E0485EDF36BC}"/>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5D42EDCF-34A4-4703-B1BE-03AE69CE9219}"/>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63CEF082-21FA-44EF-91F5-EB9EBECB9771}"/>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30057DED-6CBF-42EB-95F3-D8B757B73A9D}"/>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263412C5-1481-4750-AB2F-FF6941303813}"/>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04A180FD-DB8D-42DF-9C18-5B7A0E6CEEFB}"/>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9DB5D171-200F-46CC-B931-DC240FCDAF8A}"/>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033E09AE-C29C-4F5D-898C-3B62A165090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A8C37E1A-B652-4F2B-A016-305BF4DA5EFB}"/>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0AB0ACFE-0915-4D31-96C9-C435E3750650}"/>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4CB560BA-DBC7-43B9-9A95-E872C01CE431}"/>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391A6E17-FBBE-4815-AC5D-5638CDF177E1}"/>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55EE45EC-A9D2-4929-963A-978F4D6C6EF7}"/>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96FBE741-8F47-4F75-852D-A74306DBA94A}"/>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18C3FECB-6DA0-4780-8E47-C30642E5A58D}"/>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9744FE67-2F61-4870-BD57-443F9D6D7DFE}"/>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14A5F01E-8DD4-42AD-B877-56074E36DF95}"/>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D31945E4-94C3-4AF1-97BA-D3E41069EC8B}"/>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92DFC96F-E3CE-4290-87E7-41888BE47361}"/>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C65277EE-EC14-47D8-95E6-7CD4EB639B1D}"/>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7FB34E04-6733-4155-B547-E1F4303D6FDB}"/>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08625417-4A9A-46F2-84D5-4BFE35803309}"/>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40C3D633-17CA-44ED-B1E3-F6FC888CBCEC}"/>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CAB91B50-FE88-417B-AA16-69D0FC05A5BE}"/>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8A1B3583-F145-49BB-8913-BA795AD468D3}"/>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62BC1F4A-3E9A-4768-8063-A4C03D5218C8}"/>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82C185B8-093F-4AF8-A690-16CB0D7FC132}"/>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96580E69-933C-4D60-9DE6-8A83A7EBCA48}"/>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FC4075FD-9F95-481F-86EF-CE8D4FFAD3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5C2F4E84-09C7-4F70-9813-69C7FB1412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BCD45139-19B4-45BE-BFE1-147786755C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E3D8BB34-52AB-4D27-8EFA-0B5CEE8983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9E291BF6-25EE-41B3-8B43-18AB2AFA1C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0EFFD242-7F3F-4F98-B946-A93C1959266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4D949AEE-773C-437E-86C3-C7B71E110667}"/>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0CC18C1F-E853-463F-AC6C-811E453BA9B6}"/>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8EA7C274-91E2-454A-BABA-C1B91E4F9AD5}"/>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7C99FDBD-9E58-4736-9A64-ACF675A38414}"/>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0C2CA962-1BB6-449D-8F7E-10A9AF81639E}"/>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8F87A518-E18A-46B0-83FE-F9199D79656B}"/>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766AD52B-32F9-428F-A74C-E28610D005D6}"/>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F5504037-F1C4-49CD-BCBF-D58F9D9BA057}"/>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52096E80-F971-49D8-93CE-4CB758289560}"/>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58FAAED8-5699-454C-B51A-FE7CA1FF8355}"/>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4E639FB4-B3A1-4D08-AA19-337EA8F8BBDF}"/>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6582CA32-CF77-479E-A47E-80F7BC6FB684}"/>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FFEF6F8B-8A2B-43B1-AC71-D404CB047C67}"/>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FC301B8A-65B2-45CF-89A4-33DE5AA6492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13036E7F-C95B-4DE5-BFB2-2430E8966960}"/>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F1971686-7EDD-4B8C-AAC0-3B0D76FF8A0D}"/>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BE2ED719-F9BD-48AF-B830-C9530F373EDF}"/>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A9AF6385-56C1-4D3A-B8AB-6CEDAFE1C075}"/>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5B1D2B5F-99F4-4815-90C9-F3A7A0476E1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02022DAF-2145-4296-90BD-E95A506CF27E}"/>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454AE789-E1B4-429A-812F-5AE268518FC0}"/>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292BFE37-AA7E-41B0-9F6A-6E01905232E4}"/>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E18AC3C7-7051-4E88-8C44-E3FD02FE5709}"/>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C3793DFA-2688-46E7-96BC-D626984C0B6F}"/>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08CAEB0C-75ED-4C6C-95CC-8A0ABE62C74C}"/>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88CC3527-3BC2-42CD-B760-635B74147204}"/>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D0A52E3E-772E-4C6D-9F20-DBEAF2EE5D10}"/>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59F6F709-DECA-4714-85F2-9E75C22AB180}"/>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C554AB20-EAA2-44AC-9625-149E147C807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C1EE98CE-71BC-471C-A86C-669F58FCEEF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D035AA36-6502-4082-9788-0BE9F692BEBD}"/>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C84BD3F9-7E88-414A-98E2-723D6711AC71}"/>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B246A1DB-4E1B-4BAA-9DA7-DFF47D248C91}"/>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165BD929-9EF1-4E4B-87A9-A455535AD43B}"/>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CDDC8210-4FB3-4484-BDCC-75AF7A2E599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7A233808-CB92-44F6-8451-64149801AB8E}"/>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B01565A7-07EB-4408-B2AD-D485C5862034}"/>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AF065D27-5B07-4F72-82DA-5652EBD0B30B}"/>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2E7B9359-3728-4C14-B4BC-C1A7708ED973}"/>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4A9BB9DC-10BF-4EBA-8A59-3B43C768C4E9}"/>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6881F3EE-C522-469E-A59D-6526CD345DA2}"/>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98EAFEB5-F920-4610-944D-2BD3EA37766C}"/>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768E2621-84AD-4FB5-BED1-49367E98B426}"/>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98B5AB02-7D42-47E9-9D1E-3C39C502A265}"/>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BE5B04EC-F26C-4100-8036-1388BB89477A}"/>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335DCE16-7766-4BDB-91D5-8F50DDB89778}"/>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03856931-6FA8-46DA-A3D9-B537BB4254A3}"/>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FDD50251-B753-4F8E-AA80-47861AEF51AF}"/>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B79E382E-0E7A-4B2F-AF33-DC389F9B1BAC}"/>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57B5B735-EC7F-440A-A374-63C259B8AEE1}"/>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757B178A-F81D-411C-AE19-E92073FD3D01}"/>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CCE0960A-A6CD-4623-B13E-FD6047AF2AF4}"/>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B239BD72-DE43-4CCA-936A-507C52A28BD0}"/>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75469D59-0F93-4075-A77D-92E8A79508CF}"/>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2B80962D-4466-4D26-8577-85D9CDC7E77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B4675AA1-034E-4052-A8D3-D724EED4CB66}"/>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F7AE2213-465F-4C8A-8F6C-523DA960ABF9}"/>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B1A48F83-8323-489C-A8AF-2493E19D8505}"/>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CF7ECB51-A3AC-4977-86CB-3CBECFEEF487}"/>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904C03E4-A7DA-4FA0-A098-0843EF6CAB39}"/>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D4C959DB-8875-466F-9AD6-AC6880D4670F}"/>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F2C85F8B-B76B-4A99-BE7E-AC7DA4D46980}"/>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9EF21D74-4D24-4E50-A7EC-AC58F26867CE}"/>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9D62F765-92F2-4F50-AC14-CF632A78D51C}"/>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84D1F008-A0A5-46EC-A10F-3B0736623994}"/>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BCB2EE0C-13B9-448F-8712-07EDFD3AB989}"/>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EC84C1D5-E13A-41BF-B8F8-44E7947669D3}"/>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B9D9E67A-2B95-48C9-B778-8B1C06F0309A}"/>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6BC84371-0F44-4376-AFEE-CCDB5A23C615}"/>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EF6A1ECE-ADC9-4669-BAF1-E44AEA8BEB84}"/>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3215D7D9-ADC8-485D-B031-10BD44B8DAE4}"/>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944589FC-8A43-4025-A4BD-DC1E7C99EC13}"/>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51C477C5-F662-4EEC-ACB6-804E7700BF7A}"/>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F81A0550-DE2A-4511-8F23-23B4262FE157}"/>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7ADC0D62-5FB5-4733-936B-0031F0D86AC2}"/>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DCFA5546-E5C5-4177-A4C5-1897387E6495}"/>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1B932FE2-03C0-46B9-A95B-15A06E629078}"/>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ABE05CF7-7469-4FB2-A7A9-CA1A39413EAC}"/>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B99DCD56-2190-4CF5-B07F-49E952B0E41A}"/>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19BBC8F9-1058-4177-9F5F-60A85C0CF4AB}"/>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6AA1AB91-D280-4B8B-9C4C-27AC76823B08}"/>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113C516A-C0D2-4FB5-B6E4-A1CD75D03DB1}"/>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C086A570-C9BF-4DA4-B85C-3EECF5683609}"/>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E4DC6B69-7D55-4B57-ABF8-E5BB996459AB}"/>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0D99EE4F-0B55-43CB-8835-2633D012BCA9}"/>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162C7D7C-CC04-4D90-9D35-73D5173333BA}"/>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F8423432-2259-4C9C-B64F-DF41E71E2C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4D9FE8DD-496B-4033-B5AD-80BB71DCF967}"/>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5BE86C11-836A-46B8-90F7-483A01A42770}"/>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91A98E91-4728-4F3C-A37B-59FC6C51AF98}"/>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B3C79C06-8C5B-42E5-85FA-BB141BC88FBB}"/>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6E6F811A-98C6-4DF0-8C5A-F8FBB1E8DD66}"/>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479D340A-5AE3-4B6E-9886-C3DB17896FB8}"/>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B56011E7-A254-4243-AD63-E5CBFE4D98C5}"/>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BD400C5B-B0BA-4D93-91F1-42C7B783E4C8}"/>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6D136E09-6681-4D23-A9E2-A1A67CEF61E2}"/>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D42CB061-F74B-423F-90A3-A0B9D2A8867D}"/>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CAD4F7D5-DA1E-4C4D-8623-F136CF27A826}"/>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24B82327-DB4E-4EEA-BB6C-A30A1E269DBE}"/>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9932AB9E-0F71-4714-993E-AB1A31CB684A}"/>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1D2C2277-ADE7-4761-997F-0F06883D24A3}"/>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8D35188E-07CB-4CFB-BD81-441A2BE5CEDA}"/>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E5FD2E67-FB83-4DB7-BDC4-BD96B40FB105}"/>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9BAD7955-17C6-42E3-A7C9-C259F3C92A51}"/>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59FC9485-AF20-4FE9-B49D-1751B8793BA2}"/>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AE8EB33D-D1CE-4550-B06B-BAA5A60DD89C}"/>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833F35C1-3DF7-4329-8F0C-46F8852BD487}"/>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CB8FDD74-52D9-48C0-BD0D-E3F6AAE3DD0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CC9BC7D7-0C8B-47ED-8EBB-0C4A71FDB887}"/>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3BB899A5-94A6-4F3F-8E48-4EB9614DF00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161F588A-B18E-4F94-88B4-586A2426EAAD}"/>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5018FE43-B1CE-41A1-9FCA-BAE0E2FE662B}"/>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E40C9C1F-20BC-4060-A48D-D2E90AF54048}"/>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AA002701-ED23-4B52-9FD6-D9079FEA28D4}"/>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B67D49F4-F367-4003-A9E4-A8F18F818BFC}"/>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51ED638C-31F0-4C9E-A15F-32524BC90386}"/>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6BDE86A8-127D-4E38-BD71-889A09E65074}"/>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78AC3EA0-F174-441D-BC7E-BD43D72FC93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4FD3AFE9-CAEA-4187-83A0-C4E49F26A621}"/>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A2050B00-3C92-4B84-922B-FAD97D2218ED}"/>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F5D195D6-9BD7-4937-8304-9A6ECC0EAADF}"/>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06A24481-434F-4AC4-8BF3-6584B4DF3081}"/>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73D730AF-B74F-4C29-A05B-B535C5287CD7}"/>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A15915C4-6815-4339-B780-57CF29EE5B0A}"/>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C555E6C9-79C4-444D-AC71-E11C1FEBC69F}"/>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035E619D-EFF8-4A45-A375-20B7DC06F4FE}"/>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9160F19A-FA9F-4694-AE8A-E5B8548512A3}"/>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8508AA4D-10A3-4B28-8A76-7FBB4AC1A964}"/>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491CC524-1149-444F-9F53-02CFD24A5E9B}"/>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DFEC8C6D-BFEB-4DD8-9C86-EFB171D4BFDE}"/>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B1204375-48CB-434D-8C00-B43A5EF5A6B8}"/>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6C79EC2D-ED38-4ECC-91AD-6652C1F8C099}"/>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87D04B28-7E14-4914-A3BA-84F30B2C19D5}"/>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CBCC2685-DE04-4066-94AF-D44B61FC32EA}"/>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126DFFDC-F82A-491B-86E5-F653EF75330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33053344-EF56-4481-97F1-401CEC24F4E6}"/>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9D086881-CB9F-461D-9E9E-5C5B1D9A7652}"/>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82929C1E-0226-4F10-8559-C5DE09B895C8}"/>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358DB25B-8383-4CFE-9E7A-938FE5937A5F}"/>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1ABFBC05-DAAE-4040-8C5D-3CBDF54FA15F}"/>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0D945347-15E6-4427-BF06-D6EBBAA02289}"/>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B71007FD-4202-42B1-9261-F08FA23B914A}"/>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B687A836-8F78-4A5A-9C7B-FB597DF5C226}"/>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73927491-174C-4BF6-93E4-18516E1B03E2}"/>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9EBD93B4-A61A-49B5-9E1A-A0468AFE88F2}"/>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6A315973-4B71-4DC0-8972-EFBDAE388370}"/>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94E80A41-7DD8-4649-9BB2-B0418904BB9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6DD4EF6B-A3C7-4EBB-A09A-B9FF8A2B6F0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E1215984-2910-41DA-A4B7-43D6A0A181C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A3954ECA-52B1-47CA-841A-0F5019208F7E}"/>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69F6336C-6981-4184-8662-EFD7CE9B03F0}"/>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82C76B19-FD6F-4104-A00C-A004383FF7BC}"/>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452267BE-9040-425D-9E46-73F20A1316BA}"/>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BAE30EF6-13D3-48AA-917A-301D44514224}"/>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BADC181B-AC0C-45A1-88A6-3740C27C9BD7}"/>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1086E2C8-BE68-4F3C-9100-FAFBB00B9039}"/>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0B7C22BA-574B-4E31-A817-0A9C5FAAE558}"/>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F066D060-119D-422F-8CFA-E0E92FE64A3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D53564AD-51B9-432A-B9C4-76521EBACDD9}"/>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27A2B987-207D-4A2D-9276-47C928801C46}"/>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9FED2AF4-0D86-4599-9AC1-4F71A2F4A261}"/>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D3C89C6B-EF33-1EEA-2DFD-02613669F974}"/>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60D844FE-EDA7-C3FF-FFD4-24ADFFE2F008}"/>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5FE6778D-CD04-42EF-833D-0E215766EAB9}"/>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E09C3530-CD09-4092-9258-ADDA7F81F74C}"/>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DEA773E8-1447-4B7A-86E1-E8FADEC5C4D2}"/>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C2A273C1-E0BA-4E4A-B5AA-02C158E3A256}"/>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BB35A49B-E006-44F5-8DE1-809CB368D10B}"/>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83A9DA0E-A907-4221-95DB-D38513B6B5B6}"/>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FADF4420-5257-4C44-9022-082C94EE69BB}"/>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6A46194D-B8D0-4AE8-B525-BDF75CE452C2}"/>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5094CCAD-3036-470F-A603-EDAE63884E0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9CE93C04-6574-45D4-966F-4BEC51578FA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BD962037-0146-4005-A6D6-B1BDC3AA38C1}"/>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957F37BF-6C81-4366-AC89-58110FC55A2C}"/>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3CCE8393-6B4D-454C-A455-689AB3DA7FBD}"/>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473F9218-C388-42BB-AF5A-C064E6B72A7B}"/>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B4277FF6-85F3-4573-A572-2974696BCFB9}"/>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2D49CA66-507E-4C99-B3D5-E859446B9BCF}"/>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07D994C5-FAAA-46F1-BF45-5739200362C6}"/>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619715F2-B3A4-461B-8E59-B4B4F89D5B08}"/>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0F9EAE39-21C6-4E98-B87C-C88043339458}"/>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A31AF10A-C924-4EA9-9E38-F28C226BCB88}"/>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AD401C02-F8DD-4FEC-B5D1-B2B8D0EE80D7}"/>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F6B69ACA-4F79-47AE-903F-7190D6E88B44}"/>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50E88F45-2D98-41F3-B1B8-9BDB68DA141E}"/>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9E6E9A27-52D6-483C-A771-773DAD97DB79}"/>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EFAB3CD0-825B-4C89-83D9-CC1D77764D3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30788D88-3C24-4986-98EC-BFC00BC052E4}"/>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99EF7C99-6DF4-4EF2-AC1E-A6B08451B53F}"/>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CC734C80-DAF2-4DF9-97B7-E57EBAC8823F}"/>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E47EB7A6-F0F2-4348-B282-5A355B5DEA58}"/>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9BC7F4F3-70B2-4F0C-9395-F86DEEF2B2AD}"/>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E5EB8BA8-3FE6-4B84-BB85-796E5095E22D}"/>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01781A7F-5ACC-4760-B4B3-1FB984C660D8}"/>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537E4C7D-DF86-4D90-A327-4B8BFCF6EECF}"/>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F43DA228-12B4-448F-86EA-07C4F6A3E81C}"/>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B69772A4-F13C-433D-8B5D-BD3E0B97732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8BCC55E2-D381-464A-853F-21DC99863F9B}"/>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0181B3E2-01DD-4559-9F9A-3805C5D77435}"/>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9677B6E2-E7A4-452E-9FD4-8340353061DA}"/>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7D8F4C52-6603-4CFF-AE5D-95B53BBD4435}"/>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ED9ED36F-4DC7-4CC0-A9F7-B642922A76C8}"/>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74A0C0EB-2DCB-4C88-859D-BF05BD63906B}"/>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8CCA2407-0D00-4A2E-8E1B-5C083F82DE45}"/>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67CAF149-46CF-40C1-906F-C4C2CEBFBEBA}"/>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42891DFF-2BE1-494C-84D3-C3FA9CC08C38}"/>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98466AB1-14AE-4F28-843E-39088958E58D}"/>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E8629A5A-042B-42FF-B6C6-F3633D209878}"/>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CD2A5C2B-7C06-4E1C-85AB-E206ACF0338A}"/>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A2D69C26-48E4-4107-BF14-1CAC06EEE3B4}"/>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8F5E0415-6BC9-469A-916A-E7BA2DA0C729}"/>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94BBF696-391F-453E-A5A9-F4E376453323}"/>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2EFBE4DF-910B-4B89-81AB-6E21E99A6BA4}"/>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F9B4A51F-1DC7-4B80-B346-7FA2598AB065}"/>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27FDE976-E673-4849-8B6B-C2FA2D0DBCA0}"/>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88BB24B8-D0B3-4CFA-992F-83D09D546BBA}"/>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829EB5CC-B847-4A1A-B88C-9826B4D6F144}"/>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B7CBF737-EF1D-434D-B0D8-985CABC29E86}"/>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1169A4CA-B7FD-4501-8F49-B76CB1209C3E}"/>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50F5AF0F-509D-4D9A-8365-EDFC9B845D99}"/>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B9BAF2C9-9817-4C75-861E-EBE572458133}"/>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7F4046DD-A676-4D42-B640-D6A6A7A0352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4687245A-ECE8-4AEF-9BD0-A2AD983EA2E6}"/>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F82232C3-9FAD-443C-830B-496A4DE181A5}"/>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B03850C9-F5A3-4517-B834-33BD8604D1D0}"/>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E29EE605-5C7B-4E80-B1C9-C971EF25FE9F}"/>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7C64DB39-4F38-4829-A5AC-49E8F704DF7F}"/>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7F4966E5-75A3-4261-8498-BF782F66948A}"/>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6BB5DD21-2927-4B66-9D6F-45A3AFFE5943}"/>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019B15B8-80E6-430F-BBBF-9D831D2F2756}"/>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AFBFDFF3-13C7-4485-847C-5C99A7F53F1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7A952ECB-60F9-4BD9-835F-565472678FA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A95F047E-6A07-4217-867E-5DFF09754A71}"/>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8CFB1FA6-B352-4B63-B9FB-71F9066BA448}"/>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CAE1ABA1-5253-4C16-A754-B51B4582BBFD}"/>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E2CC8454-1B82-4BF8-8DAA-57D65AE50186}"/>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F0B8505E-F130-4CAD-9858-9F34CFC9668F}"/>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9D97D7F4-1C71-47BA-BE8E-86D58AE1FDEE}"/>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5754E151-A3BC-426E-8B1B-75816DDB19D4}"/>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D8D64780-1802-4AB5-A4EF-24A5948D0620}"/>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8006AD7C-11D9-4ADE-81E2-8D405AAEF115}"/>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80A65625-0AFD-4347-BE1B-82CA0BEBA52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7FE9870D-D489-4A44-8E85-73BF0DB95B15}"/>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16699976-3122-41B3-8035-33D3E1645425}"/>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8EDA9978-BF00-4D06-86DE-ECFC1F825272}"/>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E56CC219-617F-467B-9EF8-61EA7B0FBCE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79D6E37E-9C1F-4B95-84AF-90B0A6272CEB}"/>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2512B0A0-4E98-45D2-A8D7-9665C22B7FB5}"/>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B25AB33F-EF98-4A0C-884A-F217D069526C}"/>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6DC08D74-858B-4320-BB75-512613DCC786}"/>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6C4F0EE1-13C8-4C6C-AEDC-2ED9A4DDD153}"/>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2862819E-2693-4B20-A0FD-C3D06FCA35F2}"/>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A9965A93-4EAE-400C-B383-C14D47543CFA}"/>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F12CE4D0-A8BD-4D76-8389-6EEF0E9FF6AB}"/>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7A941C1C-2987-4351-AB9D-33D9D33AA9B7}"/>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55D09A0D-8E75-42FE-AF3A-2B67CD3650BB}"/>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1698F408-B8A6-44F9-A6A7-874B5F834F26}"/>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3FC2EB7D-AEA8-4114-B9B0-B501F3827E64}"/>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33AA2CDD-E666-4E5C-8D68-0FFF1E6ADBCC}"/>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918E8451-7478-4D4C-A209-D0FB6F3B20B2}"/>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C2CE1CF6-B901-41AA-AC72-1EA9EA7CCC17}"/>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1068D335-CA09-4E8D-8348-01A6252D5E22}"/>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CAB8890A-F0D2-4944-8E6E-3BB2651F214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F6025723-3A33-40DA-82A3-5C5618115B12}"/>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9148ED2C-B318-4703-9D79-89F3CC3D5D06}"/>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FF09B0BC-88CD-43D7-B352-FCE3A40B468B}"/>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31CA83CD-9B29-40BB-B84D-92FF1E035BD0}"/>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2BEAEB55-94ED-4D86-91EE-D6E2DC38D8C3}"/>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53237327-F4D8-4F76-A2DB-6F4A795FDAF4}"/>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DF1C36FE-48DA-44BF-BF1A-74BF76D8630F}"/>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B421D472-1CB0-4743-AE97-93D313FA0B22}"/>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56BFEAC4-516D-47DB-AE11-5488FDF99433}"/>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65D53D8C-3080-4AE3-AA40-D114A5AF5EB6}"/>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106064BF-1033-4C80-A5EE-8F93FE73B88F}"/>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A846ED5B-F399-4E72-B77B-615F5E8F976D}"/>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FAAC4358-5F78-4871-A4B1-12F81F53A78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BC308279-9952-429D-AB28-6F529BA971F1}"/>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F94EAB2A-9F5F-4877-81BC-103E0BB5F2FE}"/>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6A963B09-AC93-43A5-832A-D1B13F0BCD88}"/>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752D63EE-662B-429B-8533-15D7485B7B6E}"/>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736E5209-282B-4E18-8F99-7FDD36E73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A3E991AD-BB36-4791-A946-146788530DF4}"/>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859A055D-92D7-4ECB-85C4-00B053B00BFA}"/>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9A8D3B7C-1190-4DB9-B643-4EC026C37972}"/>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1AB0D228-4FD3-4250-80FE-DEF4D311EE37}"/>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977B586C-E82F-4FA3-931E-8510ED7A9C17}"/>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B3BAACA4-A24D-41C8-B58E-CA2F884AA49B}"/>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EB25161E-9E56-4CE7-8FA8-D05A95F5B983}"/>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492B48D2-7FD7-480F-BE3A-1C0592BC8B36}"/>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55FEDAC2-95E0-4F2B-B08D-C380D38C0169}"/>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95A3ED6F-F8E9-4CAB-B9B1-9DF66D29BCBF}"/>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DD19566C-1A57-4F4D-8A47-6BFAC06692BB}"/>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653A8407-F24A-492B-9ECC-377A43C904FF}"/>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46C56155-E0BD-4BAC-8088-78030BC63CA3}"/>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326E275F-E7DD-4CE1-A27A-28FDC72189F4}"/>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9708E0A8-2C6A-468E-8387-DE187FD88D6A}"/>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82168548-BBD3-41D1-86D1-9F7614E6F8D2}"/>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031D2FE7-916A-42F9-8574-8C14B8268DD7}"/>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C9EE6A2F-296A-4CE1-95AD-0310FAFB0515}"/>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E0087901-A105-4EA6-A462-9193A65D8BE8}"/>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CB97AA40-0A08-4C7B-8122-448851320B6F}"/>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093C92C6-2A8A-42CB-A1C4-63501848ACE7}"/>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66101B70-A1F0-4B94-A1B7-496E90BB41A1}"/>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BBF57B3E-2F62-4E64-8255-E18D581D2A9F}"/>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ABFC720A-6C3B-4169-A0E7-B53E41CB381A}"/>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CFD2A3A7-9692-4FC4-ACD5-6EBFC3505EC9}"/>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C9D8B126-18B9-4D3F-87C8-9DF338A98AB1}"/>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0F8B4AFC-9D2D-4223-9BAC-369214E6E79C}"/>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F04DA576-67D9-4AAC-8AEE-50265FFF4EB3}"/>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D4102EA4-2292-44C7-B602-8C42F592B56E}"/>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ACDF970A-7038-4387-9D02-CE6FA1E39B0A}"/>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7A0DEE50-7AEF-4F44-B2C2-67183840B10C}"/>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99B54D01-42F0-410E-9D9E-7AAF0EA50AD7}"/>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C44510C8-1BB8-4CC8-B71A-AEF8E4A76B90}"/>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0F8C6913-1ACE-43FA-A9C7-CE1A20AEAFDC}"/>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D8E930AC-F7C1-484A-B0D9-A0332CE80E59}"/>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52D65AC1-6773-4D05-98F2-EE6246281B9D}"/>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4494B0FF-7FB1-4F0E-A397-62DBB093C0E0}"/>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23491920-34F3-44A2-85F6-710ACCB27BD0}"/>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239F4D98-8633-4EB8-B8AB-FF944145F5CB}"/>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119D3673-AA18-4C6B-995F-7641E90FD030}"/>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E3BA4FD4-070E-40A7-B9D8-CB9A79D3E38D}"/>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56B213A5-13FA-440E-81AF-8F20638FE3CE}"/>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7AD163E1-F15C-4893-8A44-ECC9FF0CB134}"/>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64C0F0AB-ECDF-4FCC-BD6A-E58D073ECF27}"/>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559247C3-265F-4BFA-BE63-3D989DA2FA5A}"/>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A3190061-1324-47C0-98F8-0E45AE64D4E4}"/>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CB6AB3BC-B304-4D9E-ADCC-3B2BDE6BEF80}"/>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5F396058-AFC3-4462-A558-63BF5E672CA7}"/>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DF2D3BC6-0F03-40EB-810C-65F5B5581A7C}"/>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51D6F7EC-3B42-4668-9067-4610D3CD0E95}"/>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CB62F7A8-7F8A-4AED-BEA3-0437EFEF8025}"/>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792639FF-95C4-4AAB-8050-081B338082E4}"/>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98A998B9-57A2-4B51-A69C-0E4C2DA86FA6}"/>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0D122DE3-6D70-4A96-BEAD-D99927F78C0E}"/>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0B850759-58BC-492D-BE0C-2EB159631801}"/>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1A7AD971-6106-49E6-B866-5840126B021A}"/>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0B2A93CC-D150-4471-948D-1F89C15CA125}"/>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C7389021-BA69-4EAC-85C6-5A943DDDD1C3}"/>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C9888B7D-B15C-4330-851E-AB033BFB6740}"/>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3166541F-B52D-44AF-AAF5-B5508F70A734}"/>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A0CF97C4-FF6D-4FAF-BEDD-0679603BDC48}"/>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2B561F65-E043-4BF8-92BC-A6456D2EE85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B5A13568-675D-48DB-8498-03900287D01A}"/>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E636AF5A-C1D2-4F78-994A-8A3198FA83D2}"/>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842A7705-8831-4E69-B309-1097E4F100AB}"/>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1C6FD1E9-2268-4598-91AE-CF2C2F84D516}"/>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0686A717-01E9-49A4-7301-47BE579D496D}"/>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3A56281E-C9BE-4D1A-065A-C805F0C3E73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DA008F70-9E3F-4B67-921A-4EBDD9ED93C2}"/>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C5F0CF30-FCBD-8172-112B-6522F5FE9DC0}"/>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FC4C8861-F314-C084-4D41-E28A3024C98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3E12A789-09AF-4B44-989B-0233A7725483}"/>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D8AE1031-7EDE-DEF1-DC1F-C3AF967A8791}"/>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17269993-5D93-3E7C-DBD4-509137DF373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E8E08660-BF87-4264-8A96-C8BF407EA982}"/>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CEDF077D-0E23-C834-2D6E-0EC6C10826D0}"/>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CE204F57-3511-951E-B616-5DB046349699}"/>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741C1DBB-FC81-4260-AB10-72A54A537160}"/>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EE842B96-B828-208E-A035-B3570F44452C}"/>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5A361926-627D-F7A2-AEB4-98321F4710F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21E8DBE2-7154-493C-99E5-20871E37C1AD}"/>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A874ACFB-895F-1F6F-3538-80736C0ADE08}"/>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C609227F-5E8D-D234-76A4-8E2A37A21CAC}"/>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B4849392-2D57-4704-B80A-6A6112BD84FA}"/>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FE8C31F3-3C9A-4113-8957-0A32DC9C23FA}"/>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CA3795A6-9E05-2EEE-9375-36B11092269D}"/>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72F97E8A-6385-8A02-D48B-53808889359A}"/>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A5A31DCE-0211-4EFD-AE12-621FAE256B0E}"/>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68A1E2CC-3588-81EA-D05E-7D1AAD042C6C}"/>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9B84BCFD-AEC2-857E-2894-9F8EF5A70D4B}"/>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B80E5933-F751-4C28-A42C-4F7A67F9D710}"/>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B04DE5A8-995C-93CE-9A37-4DEB869A885C}"/>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7D4788D8-63D1-5F3C-C738-1BCE79620404}"/>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E5F89A71-AE98-4C1E-BD6A-37E7C4056391}"/>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68F3B5A6-41EB-F591-F393-D3BDDE9270F8}"/>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38F3C5E0-75F5-434E-0E8A-D1584B3B4FBA}"/>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D959A979-6629-4DEA-AFE1-787A9C9C001C}"/>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3BF2E5A9-C7A9-4FEC-0EFC-80AE0FA003FF}"/>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56D38EB7-1FD4-AF85-186E-D60A23060108}"/>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8DC1E72F-FBCA-46C5-AF78-BF86FB1ABAE1}"/>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672EE0A1-7DB6-E473-D640-877E200296BE}"/>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E592255D-CE00-5601-0802-964F40F781FD}"/>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2438ABDA-20F3-48AF-9068-6A575CFD1B66}"/>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C8CB3588-C60F-D940-19C3-449DB0EFC5B8}"/>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CF4BB1F9-1173-9AA5-5BCA-4ED7855833CD}"/>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BCAF59F6-A182-4AE1-B7B7-868FE4105A97}"/>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21EE37A2-DF61-4FD5-A1F3-A4B139A8FE00}"/>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80405A88-C1F6-4F8F-AE28-95D8ABD2F1A3}"/>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9F18AA9F-F6C7-4A2B-B031-7F44F65764A0}"/>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AEF77F8A-CD74-4E1F-9817-C718F0DCBA15}"/>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F7C9A8AC-D103-4B4F-9DC3-35F8C2462FC6}"/>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2689C7ED-FC75-F9B5-1D1B-9028BD4B77BB}"/>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6B3BEBD5-7BE9-C977-3343-E5FC7A16350C}"/>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6F1FCD99-FED1-48D9-A7A3-A598410360AC}"/>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82EB8E15-2BDA-2980-C088-C703AE4D97C9}"/>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23B3416E-FCF7-4939-DFFE-357E975C8171}"/>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A1B7FA28-687E-4132-957D-55ECA07317DC}"/>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64B431C8-C673-03D0-22F3-E61E29A9666C}"/>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B7344BC6-88F5-8F6C-A58B-F9BC204867A4}"/>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57D22C95-545B-4E89-94AA-6BE5FA65613D}"/>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2C0753E0-DF22-E18C-88FF-5F2E007DE7FF}"/>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78BAAAD1-1EB6-B016-833A-A78257D1F2DC}"/>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697C66FF-1895-41B6-96C6-49E58B8739FE}"/>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98800091-06AC-594F-C83D-D792C905DFF3}"/>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877B2285-37C3-BF02-4129-EBF7E9EDFC51}"/>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1AB692E2-8237-4B19-9600-530D8AE2638C}"/>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09643C47-77D0-7AD9-FB5D-4ABAF0DB2048}"/>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08A17539-DCD0-5D43-0CAA-3488BF92162E}"/>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1216</xdr:row>
      <xdr:rowOff>353785</xdr:rowOff>
    </xdr:from>
    <xdr:to>
      <xdr:col>2</xdr:col>
      <xdr:colOff>543</xdr:colOff>
      <xdr:row>1216</xdr:row>
      <xdr:rowOff>897230</xdr:rowOff>
    </xdr:to>
    <xdr:pic>
      <xdr:nvPicPr>
        <xdr:cNvPr id="496" name="17 Imagen">
          <a:extLst>
            <a:ext uri="{FF2B5EF4-FFF2-40B4-BE49-F238E27FC236}">
              <a16:creationId xmlns:a16="http://schemas.microsoft.com/office/drawing/2014/main" id="{82F676A3-D60C-4190-890D-277E3B291F09}"/>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32145235"/>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93595589-A90A-4DC0-BB98-2E5DE32940E9}"/>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F4BFB9EA-4E0B-47E9-A381-DFE8A08FBBD3}"/>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142175A5-8598-6F63-5537-119496328C60}"/>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E3B80511-AAE9-B958-5910-FEFFF1D4715A}"/>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8BE287B0-0A1B-4010-B794-8612B8C8CC4C}"/>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E6559EEB-788B-0861-78B6-C39EB343AC0F}"/>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AE0C1F55-0A03-AA18-AD3D-4AE9C07446E5}"/>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121E4048-FEE7-4B88-904E-2BB27E8A6F32}"/>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A2529A96-4F15-229A-DE3B-DFBC710B13E9}"/>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E7DB3644-C94D-F471-B4AA-6B6488018586}"/>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15F37F85-C3C7-41DE-8E58-BCA2F90CF3BD}"/>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9F31D05A-3397-CB8D-8691-10F18BE720B4}"/>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DD8948ED-A7D3-FE82-19C4-A4201BD7826D}"/>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FE40A1D3-C675-4C77-ABBF-F6031D3CFA44}"/>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5C62C204-DED6-FA61-2A69-614810567770}"/>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B54FFC4B-8099-2931-FBEE-76F2765301E5}"/>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1323255A-EB95-4640-9202-11C0430BBCD6}"/>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C0DC5D4F-19AA-817C-FF3E-E7FC4F40D0D5}"/>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3A543005-F069-6628-CBB2-341A92B26E1B}"/>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B92428E4-5A04-4487-8023-5DD6513FD0E5}"/>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75A8E34F-4FEE-6B26-9DBF-F02405E7DDA9}"/>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2509A24E-6F9B-9D79-08EE-1C26B632CE3F}"/>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47C9F1F2-626E-4523-AFB9-D3101B370710}"/>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1454B7F0-2453-06A6-2E9E-75F0FCA99413}"/>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2CED1D7C-4B71-6A82-F146-F5B703B36BD3}"/>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1F35E0E0-3D93-42AD-AF4A-AEE5FD810E66}"/>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4DF07BD9-ACEF-9DFB-5BD9-E372BAADFC2D}"/>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FD808193-515F-2A03-F994-21BFB3CF3923}"/>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113FD9B0-1813-4F30-B857-6EBCBF0AB444}"/>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E4F70E52-7996-F711-2FA6-07F995FDE36D}"/>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E51BF563-8693-DA0B-D94A-E402C6B34769}"/>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2F487012-54EB-4F9E-8250-4233D5262691}"/>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DC4C530A-22A7-8102-4F60-1190A85104EB}"/>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8D963DF7-6902-0992-95B3-EAEA287ABA43}"/>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CEF7D20D-BB04-42FC-9920-8C68E03F0F06}"/>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D826B253-7488-54A7-3D31-10F0E2439160}"/>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C42F6719-7F04-829E-E483-B1839432F6EC}"/>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3D9D028B-601A-4033-AF53-7CF9E5CAA98D}"/>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A7E4076B-8EE8-A377-D196-962626672764}"/>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F40DBD16-0F5B-5108-6775-198CD2AE0463}"/>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D5DD52A4-0473-4E1F-9AD4-24170DB876CD}"/>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5526FF93-54C8-44F6-A45F-51C530A529E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9534C170-59AD-47B9-AFC6-A116F46245E6}"/>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2A128317-0BD4-4073-8AF2-5B14963D27A2}"/>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2E2E618C-6C5F-4B55-9736-40183E068DFC}"/>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863FFF93-9019-EA4A-389B-A324EB51ADB0}"/>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4BEEE405-211F-6184-7988-46278B45A698}"/>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4B811298-6C83-4A44-A8CD-00CA1FAAA9FE}"/>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A57DCDFD-3ACA-1863-A10C-9080FD7AD4E3}"/>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AFF087F1-5FD2-2D73-4D32-45D92760320D}"/>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30D46F56-E548-4A92-A065-CB8106DF4C46}"/>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BCCD9357-E5AD-4AB7-BD58-B9824D200A8A}"/>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496280DB-19BF-48AD-81E7-BB354D59D5B8}"/>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5729FE47-D719-4074-8809-E1383E87D4A2}"/>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540A5221-0015-41A5-AE73-CFE4C8E2FE0A}"/>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F01684C8-911C-499E-B612-ECDF96DAE4B6}"/>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11ED5551-BFE6-45EA-8D5D-8CF32E2B810A}"/>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0CC81D5C-9B7A-46BD-A7BF-99D58002E27D}"/>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C9F01D8F-3A80-44CB-8F30-C43ECC947508}"/>
            </a:ext>
          </a:extLst>
        </xdr:cNvPr>
        <xdr:cNvGrpSpPr/>
      </xdr:nvGrpSpPr>
      <xdr:grpSpPr>
        <a:xfrm>
          <a:off x="1326944" y="110468831"/>
          <a:ext cx="1228730" cy="1180621"/>
          <a:chOff x="1238250" y="19381473"/>
          <a:chExt cx="1234445" cy="1180621"/>
        </a:xfrm>
      </xdr:grpSpPr>
      <xdr:pic>
        <xdr:nvPicPr>
          <xdr:cNvPr id="556" name="Imagen 555">
            <a:extLst>
              <a:ext uri="{FF2B5EF4-FFF2-40B4-BE49-F238E27FC236}">
                <a16:creationId xmlns:a16="http://schemas.microsoft.com/office/drawing/2014/main" id="{2A04F390-F224-B1EA-2D32-0D1620B8AF35}"/>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59AD39BE-709E-D7E2-D6DC-99E13AD0A450}"/>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313D9CD0-8625-42E8-A14D-D1CF6DD91BD6}"/>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808CEC52-7405-4B0C-B301-E9682536051D}"/>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088C2DFA-B03D-4ADF-9BDC-E6C735F63D94}"/>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3C8201DC-2350-48D7-B69A-D2A907A1C59E}"/>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8F5C08D7-2E72-4D8D-913E-1CBFFC7851A2}"/>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D77BC55F-F4F9-4EC6-ACB9-51278D0B8B17}"/>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A31200F1-1F34-444E-8053-56ED123A749B}"/>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B10FF3D9-D371-49F6-80D1-E0642D8F4EF6}"/>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69C671A5-0270-4C9B-8B8F-7C4D273E91CA}"/>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21AFCF5C-8973-4442-89B5-5F858167EB2A}"/>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856E9EF3-640B-42D7-9488-921A339C138C}"/>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00EE9182-6124-4855-9FD5-CA20573FEA17}"/>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F7223FDA-47EC-4415-AA99-4F176FAE805F}"/>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CC354757-7EB4-4CC0-AF23-BF166FD68109}"/>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A1B2357B-E6AE-477D-848A-13CDF5CFEB8A}"/>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D06372FE-6AEB-45A1-9E93-BCC67D110C89}"/>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E90D4164-6237-451C-B497-32D70CE244BC}"/>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BF2ADFA5-C4BC-4F55-9991-B7AF9265FB68}"/>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DD829B8E-F84F-4583-9118-FB0699AF5FE8}"/>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35AE5601-CC10-41BF-80D5-B68B7D7BD31C}"/>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0316B1D5-84D3-4A83-A033-217FF45805C1}"/>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D7BB5B31-EF01-4FDA-A115-7300C7EE06B0}"/>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6E0A6D6C-6E64-485C-BE46-8729D96C6EA0}"/>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9837A962-0F4E-4C09-A5FA-AB36FE290736}"/>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AF899885-4DAA-4AB3-B499-66F09E2A6E7C}"/>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72DFD4D4-4D4F-492C-9D9A-BFDFE0C8BD3B}"/>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3DD314A2-A1EF-4E02-B37E-81C846B61709}"/>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DBD590D6-F7DB-4ADF-A230-B312945F78A6}"/>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DC4045D9-D995-47A5-9B7F-886DE27E7082}"/>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C8D0A3CB-034D-4F54-8173-EF3840587CEE}"/>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212AC340-D5C4-45AC-A8B1-2A1A62A0435C}"/>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6B039F9D-1039-4B3F-A3BA-D8A69855857A}"/>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986078AF-81E5-44AD-90C0-B14712ED3F03}"/>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A725056F-720A-43A2-AAAE-D6416D15DACC}"/>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24DF96C8-91F4-4D36-9F78-D894758A4474}"/>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29581040-90EF-4C2C-8C0C-A388C7E35EB2}"/>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251EC70D-3044-4D8F-8033-AFCAE05A41B4}"/>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78585AE5-13AA-4C75-95A9-59A118378E9E}"/>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AE83DD69-338A-413B-BB64-AA37B808F83A}"/>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FD51DC2B-1AAC-44E2-B9E5-1D0DFAC72BAE}"/>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80FD60CE-AA66-4B1F-94B7-AE3EB76982D5}"/>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4F5AEE65-FFF1-4D83-89C4-4334C96C0109}"/>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A15392AE-E764-41BF-84B5-6016EFD37EC6}"/>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9618022E-691F-437E-82EE-D036B6A0D7EA}"/>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C0091982-F2E2-45AE-B6AA-191BC8636BAD}"/>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820219D1-8B00-4DEB-A775-9A3727D640E9}"/>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ED2D35C6-3BB1-47B5-BA09-A8954EA65D46}"/>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070EA019-51CE-400F-A6CF-3365003AD781}"/>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DDBCDE71-7591-4393-BC71-82063CC8D8F2}"/>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8EEA84A5-16BF-4D58-B9CE-9EC9F5B79213}"/>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1BE38B80-B731-4203-A14C-FF0768A57D6B}"/>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29DA898B-5BF2-4A4A-8077-8A37F22838B7}"/>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1D01234B-4713-46EA-9475-560B650483AE}"/>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FE9AB484-D4E2-42DD-B65A-AD9E34CAECF8}"/>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6550911E-3B74-4DD8-A2FA-A2958287F8DE}"/>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C634D6F1-E210-4EBA-9CC3-7A97725459C7}"/>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24D6D6FC-EA2F-47C5-B2DA-90E64A644339}"/>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8E8CE326-6E6B-4303-B1D6-3C961F1DFC64}"/>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7F61E6CB-4F81-4A78-A2A8-F1BF147CDDC9}"/>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D1F20F86-6B34-4527-A54E-32F77783285E}"/>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7DA6D1AE-B37C-4536-B0EE-4A65603FF94A}"/>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154CFE7E-68AC-434B-A540-2216047D443A}"/>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90FF7A80-A485-4A61-B865-3E96CEF25ABF}"/>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C14936C7-277B-4E06-9141-AA24A01019B3}"/>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ED2FFFA9-1CC9-44D0-AA56-0D10905A7E5A}"/>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B124CD89-6884-4EC3-9E19-69B0FEBDD37B}"/>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EE933362-64A6-4303-8869-8124F440BB27}"/>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E886EB12-5B76-4D9C-B17E-030A81CDE4B9}"/>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68857312-9E1D-4B9A-8103-3E0E753E1DE3}"/>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61DAB34D-16FA-4820-A8CE-48C62E82BCC0}"/>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EF0FBF87-6190-465F-999B-F95FE2D14B80}"/>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309B2AA9-7688-46CD-9DCD-9E24A33408C2}"/>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18AC93D6-546E-4F21-822B-88834431D11E}"/>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891027F0-8F44-42E2-BE5F-1F360718D09C}"/>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2235DC3B-9943-451C-90DE-DD073AF66563}"/>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C3D02B20-20D8-4193-9BDB-0D8CC3EBE0E1}"/>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68ADF2BE-A995-4BE8-9733-9AC09BF574F7}"/>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0EFBCF57-593F-4CEA-8FC5-5D06FE947ACE}"/>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490829C3-876A-473F-95D9-813A0EE8F244}"/>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981D7B3C-AD2A-4059-A024-FD5F03991A2B}"/>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A1CC471C-3509-4495-AB75-C9AE4604CB24}"/>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77B896A6-B2D5-4CEE-85AC-F59EE1C1F96B}"/>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C681C77B-3454-48E3-A58A-EE9867053771}"/>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E881FF9C-459F-4877-8069-60C0562E5394}"/>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D4A1F362-BD91-49DE-ADD0-3E88A4C2321B}"/>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3B245EF6-624D-42B1-80C8-0B1BA94FE9DB}"/>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E26DAD65-88E5-4FF4-878B-FEFB362C370F}"/>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CA27C107-F3E4-4304-A617-749665BE3420}"/>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69848372-7BD4-492D-88F3-740ECEC7C6EA}"/>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DD689D31-1FBB-410C-996C-F70FBBAEC578}"/>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C1FCF069-0371-4B3C-B2D1-869EF2F9A486}"/>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B259D54F-87B6-4CBB-9F96-03D5EFA89EFB}"/>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BCB494BA-B9BE-4D91-8A9E-6EED4B224BE9}"/>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5116C375-14DC-4036-8DC3-4FAAE8965527}"/>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F644D178-FB55-464B-A8D7-05F2ED74863B}"/>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0FDDA375-59C0-4F96-9691-BCE5D7CCFC64}"/>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4ED79063-AFA1-4CF6-A397-6E1F986FD118}"/>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336498FB-74E6-445E-8274-1C4B77D0326A}"/>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0711AAEB-8691-4B61-9B83-EE61990F731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8DB868A9-C721-4752-88D0-FB9CA9CE71B4}"/>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20EDB1AB-15A7-470D-8883-D4376B2F808D}"/>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675B8836-F5B4-4A9E-B75A-F2EC847BABF3}"/>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B7AA781D-9DAD-4D6F-A9FA-1543326FA643}"/>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BE5CE060-C48A-4DD3-9C29-9C5D1B581D83}"/>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BA2E3701-A89B-4006-B12C-C5D45FADFACD}"/>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3C7C9A59-D18B-4CB7-B100-984EF187656E}"/>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1CDBADD8-F49E-40AE-AFF8-9DE34127E922}"/>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9CA5C2FC-30BB-4C3F-9A01-2D6969A50B0E}"/>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49A6A5F7-7F06-4FA6-9E36-DFCF6C1CE86C}"/>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374BC935-4B85-44E6-B443-5E48882F63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89FD1F9B-B48D-4DC4-8040-319FCB85852D}"/>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05E7FA0C-C2D5-428C-8AE0-60BAC1AE8FA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32E5B15A-4DD7-42F8-AD7F-C1DD5A59DC1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5A82E727-96A9-4627-B1ED-9F30B7DE057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E7397548-470E-4959-985E-16F9FD3FB7E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3DEE50C2-3B5D-49A0-88D8-0EBE62C5298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91226353-8FBC-4404-B2F2-C11131FF42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4012F904-95B1-4C0C-8205-B72DDB91166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74EA83D3-E314-4B5A-A645-1D9DEC1D294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824BAC0D-679A-47C2-AC0B-097C2C9CDDB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3942C2AD-426D-46D2-B06F-1FAD1235DB8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5365056C-3484-4B7B-B1E9-CD18A1A3AD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0516D4C4-6C6A-415A-B3A9-A0091CEFBD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AC075594-0472-4A1B-968F-85504541BC3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8EEED7FF-328F-443C-8391-7C44A6113CF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FB22B4ED-C1E1-42A0-9A74-BA25B76EF87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634DC47E-B3CD-4A68-889C-9CC6214C94A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D1DC8D1A-DEC7-42F2-92A4-B0A25422252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798E8C2B-CF42-4D8F-BEF8-7C22BDE1D2D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D2DB8147-5494-4E2A-BE20-DBBBF92281D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13C6A8A2-77D7-461C-AD08-02B284216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6F15D211-DF66-44BF-99F0-EFB0AC3ECC5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ED369EAF-6DAC-419A-8FC6-401E86E8091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B179BD01-3FB5-462D-B629-1B7B1810C5D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8A7B4493-DB6E-451F-9E4C-A061C31A2DC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A4B90602-3EEB-4C3A-95A1-2D63F74CC1B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261096A6-0D65-4081-9F5B-4106CE1F90C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74D117C0-244B-4166-A3C0-88BF1B30105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78437D39-DAAB-4B66-810C-091480C50C1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1192</xdr:row>
      <xdr:rowOff>22412</xdr:rowOff>
    </xdr:from>
    <xdr:to>
      <xdr:col>6</xdr:col>
      <xdr:colOff>559643</xdr:colOff>
      <xdr:row>1192</xdr:row>
      <xdr:rowOff>525875</xdr:rowOff>
    </xdr:to>
    <xdr:pic>
      <xdr:nvPicPr>
        <xdr:cNvPr id="697" name="Imagen 696" descr="PRECIO ESPECIAL GRUPO">
          <a:extLst>
            <a:ext uri="{FF2B5EF4-FFF2-40B4-BE49-F238E27FC236}">
              <a16:creationId xmlns:a16="http://schemas.microsoft.com/office/drawing/2014/main" id="{88C8DF88-F014-4C50-8184-6F969EB6A1A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01410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1192</xdr:row>
      <xdr:rowOff>724880</xdr:rowOff>
    </xdr:from>
    <xdr:to>
      <xdr:col>6</xdr:col>
      <xdr:colOff>862249</xdr:colOff>
      <xdr:row>1192</xdr:row>
      <xdr:rowOff>1242479</xdr:rowOff>
    </xdr:to>
    <xdr:pic>
      <xdr:nvPicPr>
        <xdr:cNvPr id="698" name="Imagen 697">
          <a:extLst>
            <a:ext uri="{FF2B5EF4-FFF2-40B4-BE49-F238E27FC236}">
              <a16:creationId xmlns:a16="http://schemas.microsoft.com/office/drawing/2014/main" id="{D266157E-1A93-4531-99B9-CC5C813A52E9}"/>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02112530"/>
          <a:ext cx="687157" cy="517599"/>
        </a:xfrm>
        <a:prstGeom prst="rect">
          <a:avLst/>
        </a:prstGeom>
      </xdr:spPr>
    </xdr:pic>
    <xdr:clientData/>
  </xdr:twoCellAnchor>
  <xdr:twoCellAnchor>
    <xdr:from>
      <xdr:col>6</xdr:col>
      <xdr:colOff>44824</xdr:colOff>
      <xdr:row>1209</xdr:row>
      <xdr:rowOff>11206</xdr:rowOff>
    </xdr:from>
    <xdr:to>
      <xdr:col>6</xdr:col>
      <xdr:colOff>548437</xdr:colOff>
      <xdr:row>1209</xdr:row>
      <xdr:rowOff>514669</xdr:rowOff>
    </xdr:to>
    <xdr:pic>
      <xdr:nvPicPr>
        <xdr:cNvPr id="699" name="Imagen 698" descr="PRECIO ESPECIAL GRUPO">
          <a:extLst>
            <a:ext uri="{FF2B5EF4-FFF2-40B4-BE49-F238E27FC236}">
              <a16:creationId xmlns:a16="http://schemas.microsoft.com/office/drawing/2014/main" id="{22DD1A53-F403-42E4-8066-9374C43AAE8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2934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1209</xdr:row>
      <xdr:rowOff>713674</xdr:rowOff>
    </xdr:from>
    <xdr:to>
      <xdr:col>6</xdr:col>
      <xdr:colOff>851043</xdr:colOff>
      <xdr:row>1209</xdr:row>
      <xdr:rowOff>1231273</xdr:rowOff>
    </xdr:to>
    <xdr:pic>
      <xdr:nvPicPr>
        <xdr:cNvPr id="700" name="Imagen 699">
          <a:extLst>
            <a:ext uri="{FF2B5EF4-FFF2-40B4-BE49-F238E27FC236}">
              <a16:creationId xmlns:a16="http://schemas.microsoft.com/office/drawing/2014/main" id="{6D0602E8-87B5-498E-B040-C6DEECC8D7F0}"/>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3637349"/>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29961799-DD44-4A1F-9125-892E681086C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6309989B-8B2A-4C16-AECD-311AD9CDBF5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4DBED721-ADFC-401A-96CA-5D2151F21ADB}"/>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BBFBF09F-C2DB-4130-AA22-BC4E99B4DE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23E45046-E66B-4D05-8A45-D5EA2C4C783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F59472E8-375D-48BC-823D-50DD81AECFB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100ECFBB-24D9-459D-8B1E-7E99AE93AC9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33DBEEE1-D576-41DD-991A-98113B623361}"/>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1DBD9BFB-029B-42EA-A35C-496B592CA666}"/>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AA8D579B-0993-4A68-9BBD-901E1A370929}"/>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CC17B93D-5F15-42C0-BACC-00A7C7F794AE}"/>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A6F7EEF2-7EEE-42BE-A888-69B8C3ADF842}"/>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9BF10D0A-281D-4AD0-AE0D-FE5CCCEFA7D4}"/>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6208A762-4DF1-4924-B626-52D3629D58AB}"/>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F240AFD0-0338-4E98-B268-50A8EA2025D5}"/>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847AB313-195C-40D3-B1A9-547E5E37931B}"/>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BD1ADB06-14EC-4F51-9E09-0B0C4A65D6E1}"/>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222BD692-2EDA-4A41-B703-3F916B120A3D}"/>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F1B3C855-0D58-41EC-B910-4B8B819CAA51}"/>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A521339E-0030-4F4E-A2A8-3E2377DEE14F}"/>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99C4B96A-D817-4F18-8F5A-3A1279B23F7A}"/>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BC6C53E7-058A-4864-BCD1-B59D1C62FB5C}"/>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6D2527E2-2A3F-4691-902C-8912DC79FA21}"/>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643F02EE-A6E5-4F44-8CBD-15E1E9C18A52}"/>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02823135-85D5-4411-93F6-B49408BB056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45459E94-A6F9-4BB9-87DA-3A77C301396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9D64D4EF-B4D9-4DED-B2B4-2304EFE95EDE}"/>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0D205EB0-27CE-4EF5-9541-C5F34539BCA8}"/>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C0DBE657-C82B-4959-ACF7-B63835A22FFD}"/>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8B594142-1668-4A54-98A7-049A176BD0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96363878-9156-4A06-B0E6-D6F0291EBB1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A2BC2A83-5436-4825-98C8-F248C56008DB}"/>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86DB8218-F957-4C25-90DF-2999D98FA58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931E7637-9FD5-4680-AE95-B6A4561B5BA8}"/>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DFB60C3D-CB5C-4B80-A662-A750877F0946}"/>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9699088B-8B49-4643-8710-5D2ABBCCA61E}"/>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5F1AD9BC-01AE-4E57-BC5E-C3EDAD8D33DA}"/>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6A138E7F-7BDA-4A35-BBC6-881E6E2A5E04}"/>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E5FE9393-9BA2-4115-9F8E-0397FCF303E9}"/>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770C20DC-F0AF-4609-92C7-3A3180B1E4F7}"/>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4BA61AEC-272B-4AE5-9111-490708214386}"/>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A287714A-39F6-421C-A399-3B7AF91CD488}"/>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D67445CC-33BD-4C46-B23D-6026D6A0F80D}"/>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7F902091-8D5B-460E-9E32-5229C65EC7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1144E821-FF70-4BC7-9CC7-A43DC7EFD7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26D3AE01-15F2-465B-A39D-5EC971470BDE}"/>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252B7E86-FD18-43E5-B270-E954FFD6F1A3}"/>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211AA6F3-A4D8-4B40-AD94-A4263AE2818D}"/>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972D847E-946E-4629-A900-22BE06FF8C4A}"/>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061A712C-5A86-48B7-BE19-8012372C5AF3}"/>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825C5716-ECD4-4056-B7A5-801A49CD1BD8}"/>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94D32A7D-B759-4049-8E32-5272FF12FA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4FC6988E-57B0-4DEE-A31B-69D93C7F125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051C2100-8D77-431C-AC0F-A0B4F440FFF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F8AC0D68-FAA8-4C6F-B530-845CBB822C05}"/>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9B9AB37B-25F8-46B9-9D73-905F9A0738E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DB0BE3A7-63C6-4699-9B41-7A546BCD6C1E}"/>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9CDFF066-02EB-4C16-A680-C8E30A587C7A}"/>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564FBF9F-BB8F-4EBE-80D1-36C168510B08}"/>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39DC197C-4A05-489C-A078-133D972BD733}"/>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3AF7B64F-4DF4-4706-A357-2B3B4EC3288D}"/>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46A261A4-3E42-43C9-808D-6995854EEAA3}"/>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4AB67FAA-B2FA-47E0-BDB0-EC98CF3B5E95}"/>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8EAC07F4-DB19-4D89-AC76-824C591CC017}"/>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7A50A7C1-9D2D-4D3C-B6EE-515D3C6C741F}"/>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742E5D92-998B-4810-AFF8-06F83ADC84F3}"/>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755</xdr:row>
      <xdr:rowOff>133068</xdr:rowOff>
    </xdr:from>
    <xdr:to>
      <xdr:col>1</xdr:col>
      <xdr:colOff>1269420</xdr:colOff>
      <xdr:row>755</xdr:row>
      <xdr:rowOff>1216537</xdr:rowOff>
    </xdr:to>
    <xdr:pic>
      <xdr:nvPicPr>
        <xdr:cNvPr id="767" name="1362 Imagen">
          <a:extLst>
            <a:ext uri="{FF2B5EF4-FFF2-40B4-BE49-F238E27FC236}">
              <a16:creationId xmlns:a16="http://schemas.microsoft.com/office/drawing/2014/main" id="{8F44F4E5-8B42-4FCC-9435-E4C82EE12EB0}"/>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7918193"/>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F36832F5-342D-4DB7-8C12-104201C688BF}"/>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765</xdr:row>
      <xdr:rowOff>43422</xdr:rowOff>
    </xdr:from>
    <xdr:to>
      <xdr:col>1</xdr:col>
      <xdr:colOff>1237749</xdr:colOff>
      <xdr:row>765</xdr:row>
      <xdr:rowOff>1222141</xdr:rowOff>
    </xdr:to>
    <xdr:pic>
      <xdr:nvPicPr>
        <xdr:cNvPr id="769" name="1406 Imagen">
          <a:extLst>
            <a:ext uri="{FF2B5EF4-FFF2-40B4-BE49-F238E27FC236}">
              <a16:creationId xmlns:a16="http://schemas.microsoft.com/office/drawing/2014/main" id="{D6CE6AAE-79CC-4B7E-BE09-3C8017B5CC2A}"/>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0496797"/>
          <a:ext cx="1107281" cy="1178719"/>
        </a:xfrm>
        <a:prstGeom prst="rect">
          <a:avLst/>
        </a:prstGeom>
      </xdr:spPr>
    </xdr:pic>
    <xdr:clientData/>
  </xdr:twoCellAnchor>
  <xdr:twoCellAnchor>
    <xdr:from>
      <xdr:col>1</xdr:col>
      <xdr:colOff>142372</xdr:colOff>
      <xdr:row>766</xdr:row>
      <xdr:rowOff>39219</xdr:rowOff>
    </xdr:from>
    <xdr:to>
      <xdr:col>1</xdr:col>
      <xdr:colOff>1249653</xdr:colOff>
      <xdr:row>766</xdr:row>
      <xdr:rowOff>1217938</xdr:rowOff>
    </xdr:to>
    <xdr:pic>
      <xdr:nvPicPr>
        <xdr:cNvPr id="770" name="1407 Imagen">
          <a:extLst>
            <a:ext uri="{FF2B5EF4-FFF2-40B4-BE49-F238E27FC236}">
              <a16:creationId xmlns:a16="http://schemas.microsoft.com/office/drawing/2014/main" id="{96C5A892-B5D7-45A9-AE1E-A60835A82348}"/>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1759419"/>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F76C6A7D-688F-40D0-972E-5B45AB64C70B}"/>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754</xdr:row>
      <xdr:rowOff>285438</xdr:rowOff>
    </xdr:from>
    <xdr:to>
      <xdr:col>1</xdr:col>
      <xdr:colOff>1313154</xdr:colOff>
      <xdr:row>754</xdr:row>
      <xdr:rowOff>1068605</xdr:rowOff>
    </xdr:to>
    <xdr:pic>
      <xdr:nvPicPr>
        <xdr:cNvPr id="772" name="Imagen 771" descr="https://d1aeri3ty3izns.cloudfront.net/media/32/326569/1200/preview_1.jpg">
          <a:extLst>
            <a:ext uri="{FF2B5EF4-FFF2-40B4-BE49-F238E27FC236}">
              <a16:creationId xmlns:a16="http://schemas.microsoft.com/office/drawing/2014/main" id="{876AD3BF-CF43-4FC7-B574-5A09A8B9DBE0}"/>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68037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756</xdr:row>
      <xdr:rowOff>97117</xdr:rowOff>
    </xdr:from>
    <xdr:to>
      <xdr:col>1</xdr:col>
      <xdr:colOff>1294636</xdr:colOff>
      <xdr:row>756</xdr:row>
      <xdr:rowOff>1228524</xdr:rowOff>
    </xdr:to>
    <xdr:pic>
      <xdr:nvPicPr>
        <xdr:cNvPr id="773" name="Imagen 772" descr="Resultado de imagen para dsl 20 cr">
          <a:extLst>
            <a:ext uri="{FF2B5EF4-FFF2-40B4-BE49-F238E27FC236}">
              <a16:creationId xmlns:a16="http://schemas.microsoft.com/office/drawing/2014/main" id="{2EA1A2C5-A97A-4681-B4B8-B9E1783356FA}"/>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491490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9317683D-57E5-44FE-9B31-4C729A6B76A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757</xdr:row>
      <xdr:rowOff>97450</xdr:rowOff>
    </xdr:from>
    <xdr:to>
      <xdr:col>1</xdr:col>
      <xdr:colOff>1465755</xdr:colOff>
      <xdr:row>757</xdr:row>
      <xdr:rowOff>1254057</xdr:rowOff>
    </xdr:to>
    <xdr:pic>
      <xdr:nvPicPr>
        <xdr:cNvPr id="775" name="Imagen 774">
          <a:extLst>
            <a:ext uri="{FF2B5EF4-FFF2-40B4-BE49-F238E27FC236}">
              <a16:creationId xmlns:a16="http://schemas.microsoft.com/office/drawing/2014/main" id="{945018B0-C361-4EFF-B330-98CF0E2A9FA0}"/>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04162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BB127379-CFC2-4FC0-9AEC-8333E07056A6}"/>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761</xdr:row>
      <xdr:rowOff>155482</xdr:rowOff>
    </xdr:from>
    <xdr:to>
      <xdr:col>1</xdr:col>
      <xdr:colOff>1428249</xdr:colOff>
      <xdr:row>761</xdr:row>
      <xdr:rowOff>1096075</xdr:rowOff>
    </xdr:to>
    <xdr:pic>
      <xdr:nvPicPr>
        <xdr:cNvPr id="777" name="Imagen 776" descr="Marshall Origin ORIGIN20H 20-Watt Guitar Amp Head | Reverb">
          <a:extLst>
            <a:ext uri="{FF2B5EF4-FFF2-40B4-BE49-F238E27FC236}">
              <a16:creationId xmlns:a16="http://schemas.microsoft.com/office/drawing/2014/main" id="{A0903AB7-06F0-459F-B53B-B93A89FF5176}"/>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55415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762</xdr:row>
      <xdr:rowOff>175088</xdr:rowOff>
    </xdr:from>
    <xdr:to>
      <xdr:col>1</xdr:col>
      <xdr:colOff>1439834</xdr:colOff>
      <xdr:row>762</xdr:row>
      <xdr:rowOff>1115681</xdr:rowOff>
    </xdr:to>
    <xdr:pic>
      <xdr:nvPicPr>
        <xdr:cNvPr id="778" name="Imagen 777" descr="Marshall Origin ORIGIN20H 20-Watt Guitar Amp Head | Reverb">
          <a:extLst>
            <a:ext uri="{FF2B5EF4-FFF2-40B4-BE49-F238E27FC236}">
              <a16:creationId xmlns:a16="http://schemas.microsoft.com/office/drawing/2014/main" id="{ECEFB990-2AD3-44AF-9423-F303CF8B3C45}"/>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68279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763</xdr:row>
      <xdr:rowOff>50176</xdr:rowOff>
    </xdr:from>
    <xdr:to>
      <xdr:col>1</xdr:col>
      <xdr:colOff>1380625</xdr:colOff>
      <xdr:row>763</xdr:row>
      <xdr:rowOff>1225064</xdr:rowOff>
    </xdr:to>
    <xdr:pic>
      <xdr:nvPicPr>
        <xdr:cNvPr id="779" name="Imagen 778" descr="Origin212 and Origin212a - marshall.com">
          <a:extLst>
            <a:ext uri="{FF2B5EF4-FFF2-40B4-BE49-F238E27FC236}">
              <a16:creationId xmlns:a16="http://schemas.microsoft.com/office/drawing/2014/main" id="{0A6D58FE-BA42-404D-9B23-2CBDAD953AB9}"/>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79699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758</xdr:row>
      <xdr:rowOff>188499</xdr:rowOff>
    </xdr:from>
    <xdr:to>
      <xdr:col>1</xdr:col>
      <xdr:colOff>1340275</xdr:colOff>
      <xdr:row>758</xdr:row>
      <xdr:rowOff>1086570</xdr:rowOff>
    </xdr:to>
    <xdr:pic>
      <xdr:nvPicPr>
        <xdr:cNvPr id="780" name="Imagen 779">
          <a:extLst>
            <a:ext uri="{FF2B5EF4-FFF2-40B4-BE49-F238E27FC236}">
              <a16:creationId xmlns:a16="http://schemas.microsoft.com/office/drawing/2014/main" id="{B0740CA2-67EA-4ECA-AB7A-D1A8EA939F0C}"/>
            </a:ext>
          </a:extLst>
        </xdr:cNvPr>
        <xdr:cNvPicPr>
          <a:picLocks noChangeAspect="1"/>
        </xdr:cNvPicPr>
      </xdr:nvPicPr>
      <xdr:blipFill>
        <a:blip xmlns:r="http://schemas.openxmlformats.org/officeDocument/2006/relationships" r:embed="rId641"/>
        <a:stretch>
          <a:fillRect/>
        </a:stretch>
      </xdr:blipFill>
      <xdr:spPr>
        <a:xfrm>
          <a:off x="1412260" y="951774099"/>
          <a:ext cx="1042440" cy="898071"/>
        </a:xfrm>
        <a:prstGeom prst="rect">
          <a:avLst/>
        </a:prstGeom>
      </xdr:spPr>
    </xdr:pic>
    <xdr:clientData/>
  </xdr:twoCellAnchor>
  <xdr:twoCellAnchor>
    <xdr:from>
      <xdr:col>1</xdr:col>
      <xdr:colOff>225718</xdr:colOff>
      <xdr:row>764</xdr:row>
      <xdr:rowOff>285750</xdr:rowOff>
    </xdr:from>
    <xdr:to>
      <xdr:col>1</xdr:col>
      <xdr:colOff>1363504</xdr:colOff>
      <xdr:row>764</xdr:row>
      <xdr:rowOff>1129393</xdr:rowOff>
    </xdr:to>
    <xdr:pic>
      <xdr:nvPicPr>
        <xdr:cNvPr id="781" name="Imagen 780">
          <a:extLst>
            <a:ext uri="{FF2B5EF4-FFF2-40B4-BE49-F238E27FC236}">
              <a16:creationId xmlns:a16="http://schemas.microsoft.com/office/drawing/2014/main" id="{C82DE32D-02D7-4384-BF09-D52DA8AF073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59472300"/>
          <a:ext cx="1137786" cy="843643"/>
        </a:xfrm>
        <a:prstGeom prst="rect">
          <a:avLst/>
        </a:prstGeom>
      </xdr:spPr>
    </xdr:pic>
    <xdr:clientData/>
  </xdr:twoCellAnchor>
  <xdr:twoCellAnchor>
    <xdr:from>
      <xdr:col>1</xdr:col>
      <xdr:colOff>225718</xdr:colOff>
      <xdr:row>759</xdr:row>
      <xdr:rowOff>75440</xdr:rowOff>
    </xdr:from>
    <xdr:to>
      <xdr:col>1</xdr:col>
      <xdr:colOff>1416343</xdr:colOff>
      <xdr:row>759</xdr:row>
      <xdr:rowOff>1218440</xdr:rowOff>
    </xdr:to>
    <xdr:pic>
      <xdr:nvPicPr>
        <xdr:cNvPr id="782" name="Imagen 781">
          <a:extLst>
            <a:ext uri="{FF2B5EF4-FFF2-40B4-BE49-F238E27FC236}">
              <a16:creationId xmlns:a16="http://schemas.microsoft.com/office/drawing/2014/main" id="{2AB7E39F-13BC-4E2C-9D39-CE7B88A1A0F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2927865"/>
          <a:ext cx="1190625" cy="1143000"/>
        </a:xfrm>
        <a:prstGeom prst="rect">
          <a:avLst/>
        </a:prstGeom>
      </xdr:spPr>
    </xdr:pic>
    <xdr:clientData/>
  </xdr:twoCellAnchor>
  <xdr:twoCellAnchor>
    <xdr:from>
      <xdr:col>1</xdr:col>
      <xdr:colOff>89647</xdr:colOff>
      <xdr:row>760</xdr:row>
      <xdr:rowOff>44022</xdr:rowOff>
    </xdr:from>
    <xdr:to>
      <xdr:col>1</xdr:col>
      <xdr:colOff>1477575</xdr:colOff>
      <xdr:row>760</xdr:row>
      <xdr:rowOff>1246893</xdr:rowOff>
    </xdr:to>
    <xdr:pic>
      <xdr:nvPicPr>
        <xdr:cNvPr id="783" name="Imagen 782">
          <a:extLst>
            <a:ext uri="{FF2B5EF4-FFF2-40B4-BE49-F238E27FC236}">
              <a16:creationId xmlns:a16="http://schemas.microsoft.com/office/drawing/2014/main" id="{EE36C981-F52E-4C3A-976B-F86E60D2D56E}"/>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4163272"/>
          <a:ext cx="1387928" cy="1202871"/>
        </a:xfrm>
        <a:prstGeom prst="rect">
          <a:avLst/>
        </a:prstGeom>
      </xdr:spPr>
    </xdr:pic>
    <xdr:clientData/>
  </xdr:twoCellAnchor>
  <xdr:twoCellAnchor>
    <xdr:from>
      <xdr:col>1</xdr:col>
      <xdr:colOff>115561</xdr:colOff>
      <xdr:row>777</xdr:row>
      <xdr:rowOff>275466</xdr:rowOff>
    </xdr:from>
    <xdr:to>
      <xdr:col>1</xdr:col>
      <xdr:colOff>1345873</xdr:colOff>
      <xdr:row>777</xdr:row>
      <xdr:rowOff>1013653</xdr:rowOff>
    </xdr:to>
    <xdr:pic>
      <xdr:nvPicPr>
        <xdr:cNvPr id="784" name="1326 Imagen">
          <a:extLst>
            <a:ext uri="{FF2B5EF4-FFF2-40B4-BE49-F238E27FC236}">
              <a16:creationId xmlns:a16="http://schemas.microsoft.com/office/drawing/2014/main" id="{B655E70B-5B71-4F77-B761-2E8F9B2E1A7A}"/>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5930741"/>
          <a:ext cx="1230312" cy="738187"/>
        </a:xfrm>
        <a:prstGeom prst="rect">
          <a:avLst/>
        </a:prstGeom>
      </xdr:spPr>
    </xdr:pic>
    <xdr:clientData/>
  </xdr:twoCellAnchor>
  <xdr:twoCellAnchor>
    <xdr:from>
      <xdr:col>1</xdr:col>
      <xdr:colOff>168288</xdr:colOff>
      <xdr:row>776</xdr:row>
      <xdr:rowOff>133393</xdr:rowOff>
    </xdr:from>
    <xdr:to>
      <xdr:col>1</xdr:col>
      <xdr:colOff>1347007</xdr:colOff>
      <xdr:row>776</xdr:row>
      <xdr:rowOff>1162808</xdr:rowOff>
    </xdr:to>
    <xdr:pic>
      <xdr:nvPicPr>
        <xdr:cNvPr id="785" name="1353 Imagen">
          <a:extLst>
            <a:ext uri="{FF2B5EF4-FFF2-40B4-BE49-F238E27FC236}">
              <a16:creationId xmlns:a16="http://schemas.microsoft.com/office/drawing/2014/main" id="{26349D65-1BC8-4A53-B522-E78443462E1D}"/>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4521843"/>
          <a:ext cx="1178719" cy="1029415"/>
        </a:xfrm>
        <a:prstGeom prst="rect">
          <a:avLst/>
        </a:prstGeom>
      </xdr:spPr>
    </xdr:pic>
    <xdr:clientData/>
  </xdr:twoCellAnchor>
  <xdr:twoCellAnchor>
    <xdr:from>
      <xdr:col>1</xdr:col>
      <xdr:colOff>157630</xdr:colOff>
      <xdr:row>769</xdr:row>
      <xdr:rowOff>79467</xdr:rowOff>
    </xdr:from>
    <xdr:to>
      <xdr:col>1</xdr:col>
      <xdr:colOff>1297802</xdr:colOff>
      <xdr:row>769</xdr:row>
      <xdr:rowOff>1198654</xdr:rowOff>
    </xdr:to>
    <xdr:pic>
      <xdr:nvPicPr>
        <xdr:cNvPr id="786" name="1364 Imagen">
          <a:extLst>
            <a:ext uri="{FF2B5EF4-FFF2-40B4-BE49-F238E27FC236}">
              <a16:creationId xmlns:a16="http://schemas.microsoft.com/office/drawing/2014/main" id="{10E2E153-B382-43F7-AB92-AB52F9194302}"/>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5600142"/>
          <a:ext cx="1140172" cy="1119187"/>
        </a:xfrm>
        <a:prstGeom prst="rect">
          <a:avLst/>
        </a:prstGeom>
      </xdr:spPr>
    </xdr:pic>
    <xdr:clientData/>
  </xdr:twoCellAnchor>
  <xdr:twoCellAnchor>
    <xdr:from>
      <xdr:col>1</xdr:col>
      <xdr:colOff>133818</xdr:colOff>
      <xdr:row>770</xdr:row>
      <xdr:rowOff>75265</xdr:rowOff>
    </xdr:from>
    <xdr:to>
      <xdr:col>1</xdr:col>
      <xdr:colOff>1323887</xdr:colOff>
      <xdr:row>770</xdr:row>
      <xdr:rowOff>1194452</xdr:rowOff>
    </xdr:to>
    <xdr:pic>
      <xdr:nvPicPr>
        <xdr:cNvPr id="787" name="1365 Imagen">
          <a:extLst>
            <a:ext uri="{FF2B5EF4-FFF2-40B4-BE49-F238E27FC236}">
              <a16:creationId xmlns:a16="http://schemas.microsoft.com/office/drawing/2014/main" id="{4278C687-A040-49AA-A737-CF9D93F8E21C}"/>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6862765"/>
          <a:ext cx="1190069" cy="1119187"/>
        </a:xfrm>
        <a:prstGeom prst="rect">
          <a:avLst/>
        </a:prstGeom>
      </xdr:spPr>
    </xdr:pic>
    <xdr:clientData/>
  </xdr:twoCellAnchor>
  <xdr:twoCellAnchor>
    <xdr:from>
      <xdr:col>1</xdr:col>
      <xdr:colOff>56029</xdr:colOff>
      <xdr:row>778</xdr:row>
      <xdr:rowOff>17835</xdr:rowOff>
    </xdr:from>
    <xdr:to>
      <xdr:col>1</xdr:col>
      <xdr:colOff>1222842</xdr:colOff>
      <xdr:row>778</xdr:row>
      <xdr:rowOff>1184648</xdr:rowOff>
    </xdr:to>
    <xdr:pic>
      <xdr:nvPicPr>
        <xdr:cNvPr id="788" name="1388 Imagen">
          <a:extLst>
            <a:ext uri="{FF2B5EF4-FFF2-40B4-BE49-F238E27FC236}">
              <a16:creationId xmlns:a16="http://schemas.microsoft.com/office/drawing/2014/main" id="{30F35ED3-2DDA-4E93-AB46-EE0C07C2752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6939935"/>
          <a:ext cx="1166813" cy="1166813"/>
        </a:xfrm>
        <a:prstGeom prst="rect">
          <a:avLst/>
        </a:prstGeom>
      </xdr:spPr>
    </xdr:pic>
    <xdr:clientData/>
  </xdr:twoCellAnchor>
  <xdr:twoCellAnchor>
    <xdr:from>
      <xdr:col>1</xdr:col>
      <xdr:colOff>150487</xdr:colOff>
      <xdr:row>767</xdr:row>
      <xdr:rowOff>67235</xdr:rowOff>
    </xdr:from>
    <xdr:to>
      <xdr:col>1</xdr:col>
      <xdr:colOff>1331587</xdr:colOff>
      <xdr:row>767</xdr:row>
      <xdr:rowOff>1248335</xdr:rowOff>
    </xdr:to>
    <xdr:pic>
      <xdr:nvPicPr>
        <xdr:cNvPr id="789" name="10 Imagen">
          <a:extLst>
            <a:ext uri="{FF2B5EF4-FFF2-40B4-BE49-F238E27FC236}">
              <a16:creationId xmlns:a16="http://schemas.microsoft.com/office/drawing/2014/main" id="{5A91B3F5-7955-4BD2-BE27-3B88AEF89DA1}"/>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3054260"/>
          <a:ext cx="1181100" cy="1181100"/>
        </a:xfrm>
        <a:prstGeom prst="rect">
          <a:avLst/>
        </a:prstGeom>
      </xdr:spPr>
    </xdr:pic>
    <xdr:clientData/>
  </xdr:twoCellAnchor>
  <xdr:twoCellAnchor>
    <xdr:from>
      <xdr:col>1</xdr:col>
      <xdr:colOff>134461</xdr:colOff>
      <xdr:row>768</xdr:row>
      <xdr:rowOff>505121</xdr:rowOff>
    </xdr:from>
    <xdr:to>
      <xdr:col>1</xdr:col>
      <xdr:colOff>1348110</xdr:colOff>
      <xdr:row>768</xdr:row>
      <xdr:rowOff>1055454</xdr:rowOff>
    </xdr:to>
    <xdr:pic>
      <xdr:nvPicPr>
        <xdr:cNvPr id="790" name="Imagen 789" descr="https://d1aeri3ty3izns.cloudfront.net/media/16/167386/1200/preview.jpg">
          <a:extLst>
            <a:ext uri="{FF2B5EF4-FFF2-40B4-BE49-F238E27FC236}">
              <a16:creationId xmlns:a16="http://schemas.microsoft.com/office/drawing/2014/main" id="{2C1256D8-1DA0-42A8-9152-375581F2AFC4}"/>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47589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771</xdr:row>
      <xdr:rowOff>84296</xdr:rowOff>
    </xdr:from>
    <xdr:to>
      <xdr:col>1</xdr:col>
      <xdr:colOff>1291069</xdr:colOff>
      <xdr:row>771</xdr:row>
      <xdr:rowOff>1190268</xdr:rowOff>
    </xdr:to>
    <xdr:pic>
      <xdr:nvPicPr>
        <xdr:cNvPr id="791" name="Imagen 790" descr="Amplificador Marshall Mg10 Gold - $ 12.626,00 en Mercado Libre">
          <a:extLst>
            <a:ext uri="{FF2B5EF4-FFF2-40B4-BE49-F238E27FC236}">
              <a16:creationId xmlns:a16="http://schemas.microsoft.com/office/drawing/2014/main" id="{171BEDA8-B8B5-48E5-8BC0-55ED0FF407B0}"/>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81386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772</xdr:row>
      <xdr:rowOff>101258</xdr:rowOff>
    </xdr:from>
    <xdr:to>
      <xdr:col>1</xdr:col>
      <xdr:colOff>1298627</xdr:colOff>
      <xdr:row>772</xdr:row>
      <xdr:rowOff>1169301</xdr:rowOff>
    </xdr:to>
    <xdr:pic>
      <xdr:nvPicPr>
        <xdr:cNvPr id="792" name="Imagen 791" descr="Amplificador Marshall MG15G | Trino Music">
          <a:extLst>
            <a:ext uri="{FF2B5EF4-FFF2-40B4-BE49-F238E27FC236}">
              <a16:creationId xmlns:a16="http://schemas.microsoft.com/office/drawing/2014/main" id="{7E984BC4-6BFC-455B-A80E-FAC1ACC003A7}"/>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694224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773</xdr:row>
      <xdr:rowOff>86472</xdr:rowOff>
    </xdr:from>
    <xdr:to>
      <xdr:col>1</xdr:col>
      <xdr:colOff>1306187</xdr:colOff>
      <xdr:row>773</xdr:row>
      <xdr:rowOff>1181926</xdr:rowOff>
    </xdr:to>
    <xdr:pic>
      <xdr:nvPicPr>
        <xdr:cNvPr id="793" name="Imagen 792">
          <a:extLst>
            <a:ext uri="{FF2B5EF4-FFF2-40B4-BE49-F238E27FC236}">
              <a16:creationId xmlns:a16="http://schemas.microsoft.com/office/drawing/2014/main" id="{B5ACED9B-3AA4-42E7-A9D1-FEA05936A781}"/>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0674447"/>
          <a:ext cx="1143000" cy="1095454"/>
        </a:xfrm>
        <a:prstGeom prst="rect">
          <a:avLst/>
        </a:prstGeom>
      </xdr:spPr>
    </xdr:pic>
    <xdr:clientData/>
  </xdr:twoCellAnchor>
  <xdr:twoCellAnchor>
    <xdr:from>
      <xdr:col>1</xdr:col>
      <xdr:colOff>67705</xdr:colOff>
      <xdr:row>774</xdr:row>
      <xdr:rowOff>68661</xdr:rowOff>
    </xdr:from>
    <xdr:to>
      <xdr:col>1</xdr:col>
      <xdr:colOff>1397954</xdr:colOff>
      <xdr:row>774</xdr:row>
      <xdr:rowOff>1211662</xdr:rowOff>
    </xdr:to>
    <xdr:pic>
      <xdr:nvPicPr>
        <xdr:cNvPr id="794" name="Imagen 793">
          <a:extLst>
            <a:ext uri="{FF2B5EF4-FFF2-40B4-BE49-F238E27FC236}">
              <a16:creationId xmlns:a16="http://schemas.microsoft.com/office/drawing/2014/main" id="{136AF8B4-B16E-44EF-B31F-94002D3B2E58}"/>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1923461"/>
          <a:ext cx="1330249" cy="1143001"/>
        </a:xfrm>
        <a:prstGeom prst="rect">
          <a:avLst/>
        </a:prstGeom>
      </xdr:spPr>
    </xdr:pic>
    <xdr:clientData/>
  </xdr:twoCellAnchor>
  <xdr:twoCellAnchor>
    <xdr:from>
      <xdr:col>1</xdr:col>
      <xdr:colOff>114860</xdr:colOff>
      <xdr:row>779</xdr:row>
      <xdr:rowOff>134471</xdr:rowOff>
    </xdr:from>
    <xdr:to>
      <xdr:col>1</xdr:col>
      <xdr:colOff>1353127</xdr:colOff>
      <xdr:row>779</xdr:row>
      <xdr:rowOff>1086987</xdr:rowOff>
    </xdr:to>
    <xdr:pic>
      <xdr:nvPicPr>
        <xdr:cNvPr id="795" name="1325 Imagen">
          <a:extLst>
            <a:ext uri="{FF2B5EF4-FFF2-40B4-BE49-F238E27FC236}">
              <a16:creationId xmlns:a16="http://schemas.microsoft.com/office/drawing/2014/main" id="{B34022E3-E169-4066-85E8-20F2C7B69D97}"/>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78323396"/>
          <a:ext cx="1238267" cy="952516"/>
        </a:xfrm>
        <a:prstGeom prst="rect">
          <a:avLst/>
        </a:prstGeom>
      </xdr:spPr>
    </xdr:pic>
    <xdr:clientData/>
  </xdr:twoCellAnchor>
  <xdr:twoCellAnchor>
    <xdr:from>
      <xdr:col>1</xdr:col>
      <xdr:colOff>77593</xdr:colOff>
      <xdr:row>780</xdr:row>
      <xdr:rowOff>416013</xdr:rowOff>
    </xdr:from>
    <xdr:to>
      <xdr:col>1</xdr:col>
      <xdr:colOff>1283190</xdr:colOff>
      <xdr:row>780</xdr:row>
      <xdr:rowOff>1237544</xdr:rowOff>
    </xdr:to>
    <xdr:pic>
      <xdr:nvPicPr>
        <xdr:cNvPr id="796" name="1329 Imagen">
          <a:extLst>
            <a:ext uri="{FF2B5EF4-FFF2-40B4-BE49-F238E27FC236}">
              <a16:creationId xmlns:a16="http://schemas.microsoft.com/office/drawing/2014/main" id="{8064DC73-460F-4352-AD8D-045599D8C4D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79871763"/>
          <a:ext cx="1205597" cy="821531"/>
        </a:xfrm>
        <a:prstGeom prst="rect">
          <a:avLst/>
        </a:prstGeom>
      </xdr:spPr>
    </xdr:pic>
    <xdr:clientData/>
  </xdr:twoCellAnchor>
  <xdr:twoCellAnchor>
    <xdr:from>
      <xdr:col>1</xdr:col>
      <xdr:colOff>156882</xdr:colOff>
      <xdr:row>790</xdr:row>
      <xdr:rowOff>344550</xdr:rowOff>
    </xdr:from>
    <xdr:to>
      <xdr:col>1</xdr:col>
      <xdr:colOff>1383226</xdr:colOff>
      <xdr:row>790</xdr:row>
      <xdr:rowOff>999418</xdr:rowOff>
    </xdr:to>
    <xdr:pic>
      <xdr:nvPicPr>
        <xdr:cNvPr id="797" name="1355 Imagen">
          <a:extLst>
            <a:ext uri="{FF2B5EF4-FFF2-40B4-BE49-F238E27FC236}">
              <a16:creationId xmlns:a16="http://schemas.microsoft.com/office/drawing/2014/main" id="{9DC6387D-93D0-4167-BE02-834683EE2CE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2468550"/>
          <a:ext cx="1226344" cy="654868"/>
        </a:xfrm>
        <a:prstGeom prst="rect">
          <a:avLst/>
        </a:prstGeom>
      </xdr:spPr>
    </xdr:pic>
    <xdr:clientData/>
  </xdr:twoCellAnchor>
  <xdr:twoCellAnchor>
    <xdr:from>
      <xdr:col>1</xdr:col>
      <xdr:colOff>193301</xdr:colOff>
      <xdr:row>794</xdr:row>
      <xdr:rowOff>112756</xdr:rowOff>
    </xdr:from>
    <xdr:to>
      <xdr:col>1</xdr:col>
      <xdr:colOff>1324395</xdr:colOff>
      <xdr:row>794</xdr:row>
      <xdr:rowOff>1243850</xdr:rowOff>
    </xdr:to>
    <xdr:pic>
      <xdr:nvPicPr>
        <xdr:cNvPr id="798" name="1393 Imagen">
          <a:extLst>
            <a:ext uri="{FF2B5EF4-FFF2-40B4-BE49-F238E27FC236}">
              <a16:creationId xmlns:a16="http://schemas.microsoft.com/office/drawing/2014/main" id="{8D0B2BD0-6837-46F9-9FC3-2ADF8BE3CCAC}"/>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7304056"/>
          <a:ext cx="1131094" cy="1131094"/>
        </a:xfrm>
        <a:prstGeom prst="rect">
          <a:avLst/>
        </a:prstGeom>
      </xdr:spPr>
    </xdr:pic>
    <xdr:clientData/>
  </xdr:twoCellAnchor>
  <xdr:twoCellAnchor>
    <xdr:from>
      <xdr:col>1</xdr:col>
      <xdr:colOff>191902</xdr:colOff>
      <xdr:row>795</xdr:row>
      <xdr:rowOff>195398</xdr:rowOff>
    </xdr:from>
    <xdr:to>
      <xdr:col>1</xdr:col>
      <xdr:colOff>1227445</xdr:colOff>
      <xdr:row>795</xdr:row>
      <xdr:rowOff>1016929</xdr:rowOff>
    </xdr:to>
    <xdr:pic>
      <xdr:nvPicPr>
        <xdr:cNvPr id="799" name="1394 Imagen">
          <a:extLst>
            <a:ext uri="{FF2B5EF4-FFF2-40B4-BE49-F238E27FC236}">
              <a16:creationId xmlns:a16="http://schemas.microsoft.com/office/drawing/2014/main" id="{9287A6A5-928E-4C29-BD60-7C11077DD686}"/>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998653523"/>
          <a:ext cx="1035543" cy="821531"/>
        </a:xfrm>
        <a:prstGeom prst="rect">
          <a:avLst/>
        </a:prstGeom>
      </xdr:spPr>
    </xdr:pic>
    <xdr:clientData/>
  </xdr:twoCellAnchor>
  <xdr:twoCellAnchor>
    <xdr:from>
      <xdr:col>1</xdr:col>
      <xdr:colOff>362785</xdr:colOff>
      <xdr:row>782</xdr:row>
      <xdr:rowOff>182091</xdr:rowOff>
    </xdr:from>
    <xdr:to>
      <xdr:col>1</xdr:col>
      <xdr:colOff>1093934</xdr:colOff>
      <xdr:row>782</xdr:row>
      <xdr:rowOff>1158403</xdr:rowOff>
    </xdr:to>
    <xdr:pic>
      <xdr:nvPicPr>
        <xdr:cNvPr id="800" name="1395 Imagen">
          <a:extLst>
            <a:ext uri="{FF2B5EF4-FFF2-40B4-BE49-F238E27FC236}">
              <a16:creationId xmlns:a16="http://schemas.microsoft.com/office/drawing/2014/main" id="{6DDA6540-8755-4944-8E15-9BB2F08D6B61}"/>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2171491"/>
          <a:ext cx="731149" cy="976312"/>
        </a:xfrm>
        <a:prstGeom prst="rect">
          <a:avLst/>
        </a:prstGeom>
      </xdr:spPr>
    </xdr:pic>
    <xdr:clientData/>
  </xdr:twoCellAnchor>
  <xdr:twoCellAnchor>
    <xdr:from>
      <xdr:col>1</xdr:col>
      <xdr:colOff>362785</xdr:colOff>
      <xdr:row>783</xdr:row>
      <xdr:rowOff>177188</xdr:rowOff>
    </xdr:from>
    <xdr:to>
      <xdr:col>1</xdr:col>
      <xdr:colOff>1077159</xdr:colOff>
      <xdr:row>783</xdr:row>
      <xdr:rowOff>1155038</xdr:rowOff>
    </xdr:to>
    <xdr:pic>
      <xdr:nvPicPr>
        <xdr:cNvPr id="801" name="1396 Imagen">
          <a:extLst>
            <a:ext uri="{FF2B5EF4-FFF2-40B4-BE49-F238E27FC236}">
              <a16:creationId xmlns:a16="http://schemas.microsoft.com/office/drawing/2014/main" id="{C4D862AA-8BFD-4C0B-851D-754758112814}"/>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3433413"/>
          <a:ext cx="714374" cy="977850"/>
        </a:xfrm>
        <a:prstGeom prst="rect">
          <a:avLst/>
        </a:prstGeom>
      </xdr:spPr>
    </xdr:pic>
    <xdr:clientData/>
  </xdr:twoCellAnchor>
  <xdr:twoCellAnchor>
    <xdr:from>
      <xdr:col>1</xdr:col>
      <xdr:colOff>341240</xdr:colOff>
      <xdr:row>784</xdr:row>
      <xdr:rowOff>256331</xdr:rowOff>
    </xdr:from>
    <xdr:to>
      <xdr:col>1</xdr:col>
      <xdr:colOff>1168394</xdr:colOff>
      <xdr:row>784</xdr:row>
      <xdr:rowOff>1232644</xdr:rowOff>
    </xdr:to>
    <xdr:pic>
      <xdr:nvPicPr>
        <xdr:cNvPr id="802" name="1397 Imagen">
          <a:extLst>
            <a:ext uri="{FF2B5EF4-FFF2-40B4-BE49-F238E27FC236}">
              <a16:creationId xmlns:a16="http://schemas.microsoft.com/office/drawing/2014/main" id="{39BF2B4F-A3C4-4378-9150-9789B1571B93}"/>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4779381"/>
          <a:ext cx="827154" cy="976313"/>
        </a:xfrm>
        <a:prstGeom prst="rect">
          <a:avLst/>
        </a:prstGeom>
      </xdr:spPr>
    </xdr:pic>
    <xdr:clientData/>
  </xdr:twoCellAnchor>
  <xdr:twoCellAnchor>
    <xdr:from>
      <xdr:col>1</xdr:col>
      <xdr:colOff>133270</xdr:colOff>
      <xdr:row>784</xdr:row>
      <xdr:rowOff>1155614</xdr:rowOff>
    </xdr:from>
    <xdr:to>
      <xdr:col>1</xdr:col>
      <xdr:colOff>1262663</xdr:colOff>
      <xdr:row>786</xdr:row>
      <xdr:rowOff>85843</xdr:rowOff>
    </xdr:to>
    <xdr:pic>
      <xdr:nvPicPr>
        <xdr:cNvPr id="803" name="1398 Imagen">
          <a:extLst>
            <a:ext uri="{FF2B5EF4-FFF2-40B4-BE49-F238E27FC236}">
              <a16:creationId xmlns:a16="http://schemas.microsoft.com/office/drawing/2014/main" id="{38333B28-1BFC-47B9-9DF4-A1197B7BB9DB}"/>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5678664"/>
          <a:ext cx="1129393" cy="1463879"/>
        </a:xfrm>
        <a:prstGeom prst="rect">
          <a:avLst/>
        </a:prstGeom>
      </xdr:spPr>
    </xdr:pic>
    <xdr:clientData/>
  </xdr:twoCellAnchor>
  <xdr:twoCellAnchor>
    <xdr:from>
      <xdr:col>1</xdr:col>
      <xdr:colOff>318060</xdr:colOff>
      <xdr:row>781</xdr:row>
      <xdr:rowOff>405464</xdr:rowOff>
    </xdr:from>
    <xdr:to>
      <xdr:col>1</xdr:col>
      <xdr:colOff>1226111</xdr:colOff>
      <xdr:row>781</xdr:row>
      <xdr:rowOff>1262664</xdr:rowOff>
    </xdr:to>
    <xdr:pic>
      <xdr:nvPicPr>
        <xdr:cNvPr id="804" name="1401 Imagen">
          <a:extLst>
            <a:ext uri="{FF2B5EF4-FFF2-40B4-BE49-F238E27FC236}">
              <a16:creationId xmlns:a16="http://schemas.microsoft.com/office/drawing/2014/main" id="{C98625CB-475E-40CD-AA70-941B536A2E0C}"/>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1128039"/>
          <a:ext cx="908051" cy="857200"/>
        </a:xfrm>
        <a:prstGeom prst="rect">
          <a:avLst/>
        </a:prstGeom>
      </xdr:spPr>
    </xdr:pic>
    <xdr:clientData/>
  </xdr:twoCellAnchor>
  <xdr:twoCellAnchor>
    <xdr:from>
      <xdr:col>1</xdr:col>
      <xdr:colOff>135169</xdr:colOff>
      <xdr:row>791</xdr:row>
      <xdr:rowOff>270339</xdr:rowOff>
    </xdr:from>
    <xdr:to>
      <xdr:col>1</xdr:col>
      <xdr:colOff>1325796</xdr:colOff>
      <xdr:row>791</xdr:row>
      <xdr:rowOff>1027503</xdr:rowOff>
    </xdr:to>
    <xdr:pic>
      <xdr:nvPicPr>
        <xdr:cNvPr id="805" name="1449 Imagen">
          <a:extLst>
            <a:ext uri="{FF2B5EF4-FFF2-40B4-BE49-F238E27FC236}">
              <a16:creationId xmlns:a16="http://schemas.microsoft.com/office/drawing/2014/main" id="{6CF988A1-05F4-451E-87D0-B1A148B5DC9A}"/>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3661164"/>
          <a:ext cx="1190627" cy="757164"/>
        </a:xfrm>
        <a:prstGeom prst="rect">
          <a:avLst/>
        </a:prstGeom>
      </xdr:spPr>
    </xdr:pic>
    <xdr:clientData/>
  </xdr:twoCellAnchor>
  <xdr:twoCellAnchor>
    <xdr:from>
      <xdr:col>1</xdr:col>
      <xdr:colOff>292512</xdr:colOff>
      <xdr:row>796</xdr:row>
      <xdr:rowOff>9426</xdr:rowOff>
    </xdr:from>
    <xdr:to>
      <xdr:col>2</xdr:col>
      <xdr:colOff>934</xdr:colOff>
      <xdr:row>796</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645EEC83-C875-4E54-9E45-422A2535FF3D}"/>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9997343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792</xdr:row>
      <xdr:rowOff>166585</xdr:rowOff>
    </xdr:from>
    <xdr:to>
      <xdr:col>1</xdr:col>
      <xdr:colOff>1217040</xdr:colOff>
      <xdr:row>792</xdr:row>
      <xdr:rowOff>895564</xdr:rowOff>
    </xdr:to>
    <xdr:pic>
      <xdr:nvPicPr>
        <xdr:cNvPr id="807" name="Imagen 806">
          <a:extLst>
            <a:ext uri="{FF2B5EF4-FFF2-40B4-BE49-F238E27FC236}">
              <a16:creationId xmlns:a16="http://schemas.microsoft.com/office/drawing/2014/main" id="{CB53BE59-6F68-4DAA-8292-19D9E048D74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4824235"/>
          <a:ext cx="898072" cy="728979"/>
        </a:xfrm>
        <a:prstGeom prst="rect">
          <a:avLst/>
        </a:prstGeom>
      </xdr:spPr>
    </xdr:pic>
    <xdr:clientData/>
  </xdr:twoCellAnchor>
  <xdr:twoCellAnchor>
    <xdr:from>
      <xdr:col>1</xdr:col>
      <xdr:colOff>16409</xdr:colOff>
      <xdr:row>793</xdr:row>
      <xdr:rowOff>161585</xdr:rowOff>
    </xdr:from>
    <xdr:to>
      <xdr:col>1</xdr:col>
      <xdr:colOff>1390730</xdr:colOff>
      <xdr:row>793</xdr:row>
      <xdr:rowOff>1150859</xdr:rowOff>
    </xdr:to>
    <xdr:pic>
      <xdr:nvPicPr>
        <xdr:cNvPr id="808" name="Imagen 807">
          <a:extLst>
            <a:ext uri="{FF2B5EF4-FFF2-40B4-BE49-F238E27FC236}">
              <a16:creationId xmlns:a16="http://schemas.microsoft.com/office/drawing/2014/main" id="{E5D70BD6-F1D1-4B82-906D-9F4DDA9FF082}"/>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6086060"/>
          <a:ext cx="1374321" cy="989274"/>
        </a:xfrm>
        <a:prstGeom prst="rect">
          <a:avLst/>
        </a:prstGeom>
      </xdr:spPr>
    </xdr:pic>
    <xdr:clientData/>
  </xdr:twoCellAnchor>
  <xdr:twoCellAnchor>
    <xdr:from>
      <xdr:col>1</xdr:col>
      <xdr:colOff>196504</xdr:colOff>
      <xdr:row>786</xdr:row>
      <xdr:rowOff>9003</xdr:rowOff>
    </xdr:from>
    <xdr:to>
      <xdr:col>1</xdr:col>
      <xdr:colOff>1292032</xdr:colOff>
      <xdr:row>786</xdr:row>
      <xdr:rowOff>1244025</xdr:rowOff>
    </xdr:to>
    <xdr:pic>
      <xdr:nvPicPr>
        <xdr:cNvPr id="809" name="Imagen 808">
          <a:extLst>
            <a:ext uri="{FF2B5EF4-FFF2-40B4-BE49-F238E27FC236}">
              <a16:creationId xmlns:a16="http://schemas.microsoft.com/office/drawing/2014/main" id="{F8560B2E-7947-4A58-9792-992E81C9E0B0}"/>
            </a:ext>
          </a:extLst>
        </xdr:cNvPr>
        <xdr:cNvPicPr>
          <a:picLocks noChangeAspect="1"/>
        </xdr:cNvPicPr>
      </xdr:nvPicPr>
      <xdr:blipFill>
        <a:blip xmlns:r="http://schemas.openxmlformats.org/officeDocument/2006/relationships" r:embed="rId671"/>
        <a:stretch>
          <a:fillRect/>
        </a:stretch>
      </xdr:blipFill>
      <xdr:spPr>
        <a:xfrm>
          <a:off x="1310929" y="987065703"/>
          <a:ext cx="1095528" cy="1235022"/>
        </a:xfrm>
        <a:prstGeom prst="rect">
          <a:avLst/>
        </a:prstGeom>
      </xdr:spPr>
    </xdr:pic>
    <xdr:clientData/>
  </xdr:twoCellAnchor>
  <xdr:twoCellAnchor>
    <xdr:from>
      <xdr:col>1</xdr:col>
      <xdr:colOff>169290</xdr:colOff>
      <xdr:row>787</xdr:row>
      <xdr:rowOff>128066</xdr:rowOff>
    </xdr:from>
    <xdr:to>
      <xdr:col>1</xdr:col>
      <xdr:colOff>1359462</xdr:colOff>
      <xdr:row>787</xdr:row>
      <xdr:rowOff>1243852</xdr:rowOff>
    </xdr:to>
    <xdr:pic>
      <xdr:nvPicPr>
        <xdr:cNvPr id="810" name="Imagen 809">
          <a:extLst>
            <a:ext uri="{FF2B5EF4-FFF2-40B4-BE49-F238E27FC236}">
              <a16:creationId xmlns:a16="http://schemas.microsoft.com/office/drawing/2014/main" id="{8A5F63B5-29F9-48D1-8B50-400ECE7FB898}"/>
            </a:ext>
          </a:extLst>
        </xdr:cNvPr>
        <xdr:cNvPicPr>
          <a:picLocks noChangeAspect="1"/>
        </xdr:cNvPicPr>
      </xdr:nvPicPr>
      <xdr:blipFill>
        <a:blip xmlns:r="http://schemas.openxmlformats.org/officeDocument/2006/relationships" r:embed="rId672"/>
        <a:stretch>
          <a:fillRect/>
        </a:stretch>
      </xdr:blipFill>
      <xdr:spPr>
        <a:xfrm>
          <a:off x="1283715" y="988451591"/>
          <a:ext cx="1190172" cy="1115786"/>
        </a:xfrm>
        <a:prstGeom prst="rect">
          <a:avLst/>
        </a:prstGeom>
      </xdr:spPr>
    </xdr:pic>
    <xdr:clientData/>
  </xdr:twoCellAnchor>
  <xdr:twoCellAnchor>
    <xdr:from>
      <xdr:col>1</xdr:col>
      <xdr:colOff>250933</xdr:colOff>
      <xdr:row>788</xdr:row>
      <xdr:rowOff>178292</xdr:rowOff>
    </xdr:from>
    <xdr:to>
      <xdr:col>1</xdr:col>
      <xdr:colOff>1217040</xdr:colOff>
      <xdr:row>788</xdr:row>
      <xdr:rowOff>1252393</xdr:rowOff>
    </xdr:to>
    <xdr:pic>
      <xdr:nvPicPr>
        <xdr:cNvPr id="811" name="Imagen 810">
          <a:extLst>
            <a:ext uri="{FF2B5EF4-FFF2-40B4-BE49-F238E27FC236}">
              <a16:creationId xmlns:a16="http://schemas.microsoft.com/office/drawing/2014/main" id="{4D03058B-8B13-4A4C-A6A2-89D3CA2D85D1}"/>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89768642"/>
          <a:ext cx="966107" cy="1074101"/>
        </a:xfrm>
        <a:prstGeom prst="rect">
          <a:avLst/>
        </a:prstGeom>
      </xdr:spPr>
    </xdr:pic>
    <xdr:clientData/>
  </xdr:twoCellAnchor>
  <xdr:twoCellAnchor>
    <xdr:from>
      <xdr:col>1</xdr:col>
      <xdr:colOff>185298</xdr:colOff>
      <xdr:row>789</xdr:row>
      <xdr:rowOff>35918</xdr:rowOff>
    </xdr:from>
    <xdr:to>
      <xdr:col>1</xdr:col>
      <xdr:colOff>1246655</xdr:colOff>
      <xdr:row>789</xdr:row>
      <xdr:rowOff>1205893</xdr:rowOff>
    </xdr:to>
    <xdr:pic>
      <xdr:nvPicPr>
        <xdr:cNvPr id="812" name="Imagen 811">
          <a:extLst>
            <a:ext uri="{FF2B5EF4-FFF2-40B4-BE49-F238E27FC236}">
              <a16:creationId xmlns:a16="http://schemas.microsoft.com/office/drawing/2014/main" id="{192324B9-3E16-42DF-A652-2E10CF5D92FD}"/>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0893093"/>
          <a:ext cx="1061357" cy="1169975"/>
        </a:xfrm>
        <a:prstGeom prst="rect">
          <a:avLst/>
        </a:prstGeom>
      </xdr:spPr>
    </xdr:pic>
    <xdr:clientData/>
  </xdr:twoCellAnchor>
  <xdr:twoCellAnchor>
    <xdr:from>
      <xdr:col>1</xdr:col>
      <xdr:colOff>111124</xdr:colOff>
      <xdr:row>808</xdr:row>
      <xdr:rowOff>9334</xdr:rowOff>
    </xdr:from>
    <xdr:to>
      <xdr:col>1</xdr:col>
      <xdr:colOff>1063624</xdr:colOff>
      <xdr:row>808</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EB3DF286-A696-48B2-B3DA-85AF5B38DCC3}"/>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493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797</xdr:row>
      <xdr:rowOff>67235</xdr:rowOff>
    </xdr:from>
    <xdr:to>
      <xdr:col>1</xdr:col>
      <xdr:colOff>1233435</xdr:colOff>
      <xdr:row>797</xdr:row>
      <xdr:rowOff>1248335</xdr:rowOff>
    </xdr:to>
    <xdr:pic>
      <xdr:nvPicPr>
        <xdr:cNvPr id="814" name="1032 Imagen" descr="http://www.tevelam.com.ar/3333-large_default/gator-gt-acoustic-gry.jpg">
          <a:extLst>
            <a:ext uri="{FF2B5EF4-FFF2-40B4-BE49-F238E27FC236}">
              <a16:creationId xmlns:a16="http://schemas.microsoft.com/office/drawing/2014/main" id="{D53A3F9C-683E-4FD0-9B7C-880033AAB6CF}"/>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10590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798</xdr:row>
      <xdr:rowOff>42115</xdr:rowOff>
    </xdr:from>
    <xdr:to>
      <xdr:col>1</xdr:col>
      <xdr:colOff>1168774</xdr:colOff>
      <xdr:row>798</xdr:row>
      <xdr:rowOff>1197815</xdr:rowOff>
    </xdr:to>
    <xdr:pic>
      <xdr:nvPicPr>
        <xdr:cNvPr id="815" name="1033 Imagen" descr="http://www.tevelam.com.ar/3342-large_default/gator-gt-bass-gry.jpg">
          <a:extLst>
            <a:ext uri="{FF2B5EF4-FFF2-40B4-BE49-F238E27FC236}">
              <a16:creationId xmlns:a16="http://schemas.microsoft.com/office/drawing/2014/main" id="{184A2C14-222B-40C5-B7F8-3493E500018D}"/>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23007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802</xdr:row>
      <xdr:rowOff>94037</xdr:rowOff>
    </xdr:from>
    <xdr:to>
      <xdr:col>1</xdr:col>
      <xdr:colOff>1392518</xdr:colOff>
      <xdr:row>802</xdr:row>
      <xdr:rowOff>1228110</xdr:rowOff>
    </xdr:to>
    <xdr:pic>
      <xdr:nvPicPr>
        <xdr:cNvPr id="816" name="1034 Imagen" descr="http://www.tevelam.com.ar/3372-large_default/gator-gtr-bass-gry.jpg">
          <a:extLst>
            <a:ext uri="{FF2B5EF4-FFF2-40B4-BE49-F238E27FC236}">
              <a16:creationId xmlns:a16="http://schemas.microsoft.com/office/drawing/2014/main" id="{0C8B2851-3A27-4A76-AA89-D8195BB41195}"/>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74199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799</xdr:row>
      <xdr:rowOff>58832</xdr:rowOff>
    </xdr:from>
    <xdr:to>
      <xdr:col>1</xdr:col>
      <xdr:colOff>1426307</xdr:colOff>
      <xdr:row>799</xdr:row>
      <xdr:rowOff>1239932</xdr:rowOff>
    </xdr:to>
    <xdr:pic>
      <xdr:nvPicPr>
        <xdr:cNvPr id="817" name="1035 Imagen" descr="http://www.tevelam.com.ar/3349-large_default/gator-gt-electric-gry.jpg">
          <a:extLst>
            <a:ext uri="{FF2B5EF4-FFF2-40B4-BE49-F238E27FC236}">
              <a16:creationId xmlns:a16="http://schemas.microsoft.com/office/drawing/2014/main" id="{6DE929CE-25C4-409F-A24D-E7928CA92705}"/>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35842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803</xdr:row>
      <xdr:rowOff>9900</xdr:rowOff>
    </xdr:from>
    <xdr:to>
      <xdr:col>1</xdr:col>
      <xdr:colOff>1303618</xdr:colOff>
      <xdr:row>803</xdr:row>
      <xdr:rowOff>1170666</xdr:rowOff>
    </xdr:to>
    <xdr:pic>
      <xdr:nvPicPr>
        <xdr:cNvPr id="818" name="1036 Imagen" descr="http://www.tevelam.com.ar/3380-large_default/gator-gtr-electric-gry.jpg">
          <a:extLst>
            <a:ext uri="{FF2B5EF4-FFF2-40B4-BE49-F238E27FC236}">
              <a16:creationId xmlns:a16="http://schemas.microsoft.com/office/drawing/2014/main" id="{4207B8DF-4D28-49BE-85A4-FCFB339BE4D8}"/>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086026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800</xdr:row>
      <xdr:rowOff>63593</xdr:rowOff>
    </xdr:from>
    <xdr:to>
      <xdr:col>1</xdr:col>
      <xdr:colOff>1489636</xdr:colOff>
      <xdr:row>800</xdr:row>
      <xdr:rowOff>1091758</xdr:rowOff>
    </xdr:to>
    <xdr:pic>
      <xdr:nvPicPr>
        <xdr:cNvPr id="819" name="1037 Imagen" descr="http://www.tevelam.com.ar/3358-large_default/gator-gt-1610-gry.jpg">
          <a:extLst>
            <a:ext uri="{FF2B5EF4-FFF2-40B4-BE49-F238E27FC236}">
              <a16:creationId xmlns:a16="http://schemas.microsoft.com/office/drawing/2014/main" id="{715BC795-ACF8-4DC1-BD51-6C37466F32FA}"/>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48558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801</xdr:row>
      <xdr:rowOff>107203</xdr:rowOff>
    </xdr:from>
    <xdr:to>
      <xdr:col>1</xdr:col>
      <xdr:colOff>1467223</xdr:colOff>
      <xdr:row>801</xdr:row>
      <xdr:rowOff>1076177</xdr:rowOff>
    </xdr:to>
    <xdr:pic>
      <xdr:nvPicPr>
        <xdr:cNvPr id="820" name="1038 Imagen" descr="http://www.tevelam.com.ar/3359-large_default/gator-gt-2412-gry.jpg">
          <a:extLst>
            <a:ext uri="{FF2B5EF4-FFF2-40B4-BE49-F238E27FC236}">
              <a16:creationId xmlns:a16="http://schemas.microsoft.com/office/drawing/2014/main" id="{352B1E1A-E574-43F9-A575-193A2C8933A2}"/>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61662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804</xdr:row>
      <xdr:rowOff>37820</xdr:rowOff>
    </xdr:from>
    <xdr:to>
      <xdr:col>1</xdr:col>
      <xdr:colOff>1087445</xdr:colOff>
      <xdr:row>804</xdr:row>
      <xdr:rowOff>1206219</xdr:rowOff>
    </xdr:to>
    <xdr:pic>
      <xdr:nvPicPr>
        <xdr:cNvPr id="821" name="1039 Imagen" descr="http://www.tevelam.com.ar/3390-large_default/gtr-dread12-tan.jpg">
          <a:extLst>
            <a:ext uri="{FF2B5EF4-FFF2-40B4-BE49-F238E27FC236}">
              <a16:creationId xmlns:a16="http://schemas.microsoft.com/office/drawing/2014/main" id="{3FD7CE39-E6CA-413F-AA92-E35D64F1BEAD}"/>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098973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805</xdr:row>
      <xdr:rowOff>38047</xdr:rowOff>
    </xdr:from>
    <xdr:to>
      <xdr:col>1</xdr:col>
      <xdr:colOff>1146628</xdr:colOff>
      <xdr:row>805</xdr:row>
      <xdr:rowOff>1140226</xdr:rowOff>
    </xdr:to>
    <xdr:pic>
      <xdr:nvPicPr>
        <xdr:cNvPr id="822" name="Imagen 821">
          <a:extLst>
            <a:ext uri="{FF2B5EF4-FFF2-40B4-BE49-F238E27FC236}">
              <a16:creationId xmlns:a16="http://schemas.microsoft.com/office/drawing/2014/main" id="{217E842B-D2D7-44B9-B5FA-3FD50F4ECA0E}"/>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1164422"/>
          <a:ext cx="1102179" cy="1102179"/>
        </a:xfrm>
        <a:prstGeom prst="rect">
          <a:avLst/>
        </a:prstGeom>
      </xdr:spPr>
    </xdr:pic>
    <xdr:clientData/>
  </xdr:twoCellAnchor>
  <xdr:twoCellAnchor>
    <xdr:from>
      <xdr:col>1</xdr:col>
      <xdr:colOff>101599</xdr:colOff>
      <xdr:row>806</xdr:row>
      <xdr:rowOff>22959</xdr:rowOff>
    </xdr:from>
    <xdr:to>
      <xdr:col>1</xdr:col>
      <xdr:colOff>1203778</xdr:colOff>
      <xdr:row>806</xdr:row>
      <xdr:rowOff>1125138</xdr:rowOff>
    </xdr:to>
    <xdr:pic>
      <xdr:nvPicPr>
        <xdr:cNvPr id="823" name="Imagen 822">
          <a:extLst>
            <a:ext uri="{FF2B5EF4-FFF2-40B4-BE49-F238E27FC236}">
              <a16:creationId xmlns:a16="http://schemas.microsoft.com/office/drawing/2014/main" id="{A7917A56-F6AB-4474-B9C7-7F5A8795509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2416159"/>
          <a:ext cx="1102179" cy="1102179"/>
        </a:xfrm>
        <a:prstGeom prst="rect">
          <a:avLst/>
        </a:prstGeom>
      </xdr:spPr>
    </xdr:pic>
    <xdr:clientData/>
  </xdr:twoCellAnchor>
  <xdr:twoCellAnchor>
    <xdr:from>
      <xdr:col>1</xdr:col>
      <xdr:colOff>110404</xdr:colOff>
      <xdr:row>807</xdr:row>
      <xdr:rowOff>83590</xdr:rowOff>
    </xdr:from>
    <xdr:to>
      <xdr:col>1</xdr:col>
      <xdr:colOff>1212583</xdr:colOff>
      <xdr:row>807</xdr:row>
      <xdr:rowOff>1185769</xdr:rowOff>
    </xdr:to>
    <xdr:pic>
      <xdr:nvPicPr>
        <xdr:cNvPr id="824" name="Imagen 823">
          <a:extLst>
            <a:ext uri="{FF2B5EF4-FFF2-40B4-BE49-F238E27FC236}">
              <a16:creationId xmlns:a16="http://schemas.microsoft.com/office/drawing/2014/main" id="{31E49FA1-09EB-48AC-83F9-0C9A3FE1521D}"/>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3743615"/>
          <a:ext cx="1102179" cy="1102179"/>
        </a:xfrm>
        <a:prstGeom prst="rect">
          <a:avLst/>
        </a:prstGeom>
      </xdr:spPr>
    </xdr:pic>
    <xdr:clientData/>
  </xdr:twoCellAnchor>
  <xdr:twoCellAnchor>
    <xdr:from>
      <xdr:col>1</xdr:col>
      <xdr:colOff>202772</xdr:colOff>
      <xdr:row>809</xdr:row>
      <xdr:rowOff>109923</xdr:rowOff>
    </xdr:from>
    <xdr:to>
      <xdr:col>1</xdr:col>
      <xdr:colOff>1304951</xdr:colOff>
      <xdr:row>809</xdr:row>
      <xdr:rowOff>1212102</xdr:rowOff>
    </xdr:to>
    <xdr:pic>
      <xdr:nvPicPr>
        <xdr:cNvPr id="825" name="Imagen 824">
          <a:extLst>
            <a:ext uri="{FF2B5EF4-FFF2-40B4-BE49-F238E27FC236}">
              <a16:creationId xmlns:a16="http://schemas.microsoft.com/office/drawing/2014/main" id="{177FBB0F-3688-441B-B33B-3006432DAC14}"/>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6303598"/>
          <a:ext cx="1102179" cy="1102179"/>
        </a:xfrm>
        <a:prstGeom prst="rect">
          <a:avLst/>
        </a:prstGeom>
      </xdr:spPr>
    </xdr:pic>
    <xdr:clientData/>
  </xdr:twoCellAnchor>
  <xdr:twoCellAnchor>
    <xdr:from>
      <xdr:col>1</xdr:col>
      <xdr:colOff>172007</xdr:colOff>
      <xdr:row>813</xdr:row>
      <xdr:rowOff>117325</xdr:rowOff>
    </xdr:from>
    <xdr:to>
      <xdr:col>1</xdr:col>
      <xdr:colOff>1124507</xdr:colOff>
      <xdr:row>813</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42BDE372-356E-42E7-A712-CDC37D6B1553}"/>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1378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814</xdr:row>
      <xdr:rowOff>134553</xdr:rowOff>
    </xdr:from>
    <xdr:to>
      <xdr:col>1</xdr:col>
      <xdr:colOff>1134032</xdr:colOff>
      <xdr:row>814</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B6C66961-7CAA-4660-B713-B31B44F34BA9}"/>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2662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815</xdr:row>
      <xdr:rowOff>118446</xdr:rowOff>
    </xdr:from>
    <xdr:to>
      <xdr:col>1</xdr:col>
      <xdr:colOff>1134032</xdr:colOff>
      <xdr:row>815</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4B8EA7D9-9646-4001-8307-E62F4BC1ADAA}"/>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391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810</xdr:row>
      <xdr:rowOff>134471</xdr:rowOff>
    </xdr:from>
    <xdr:to>
      <xdr:col>1</xdr:col>
      <xdr:colOff>975780</xdr:colOff>
      <xdr:row>810</xdr:row>
      <xdr:rowOff>1236650</xdr:rowOff>
    </xdr:to>
    <xdr:pic>
      <xdr:nvPicPr>
        <xdr:cNvPr id="829" name="Imagen 828">
          <a:extLst>
            <a:ext uri="{FF2B5EF4-FFF2-40B4-BE49-F238E27FC236}">
              <a16:creationId xmlns:a16="http://schemas.microsoft.com/office/drawing/2014/main" id="{7C86C2DB-26B6-44F1-9765-1DD94698F004}"/>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17594971"/>
          <a:ext cx="532582" cy="1102179"/>
        </a:xfrm>
        <a:prstGeom prst="rect">
          <a:avLst/>
        </a:prstGeom>
      </xdr:spPr>
    </xdr:pic>
    <xdr:clientData/>
  </xdr:twoCellAnchor>
  <xdr:twoCellAnchor>
    <xdr:from>
      <xdr:col>1</xdr:col>
      <xdr:colOff>200924</xdr:colOff>
      <xdr:row>819</xdr:row>
      <xdr:rowOff>60777</xdr:rowOff>
    </xdr:from>
    <xdr:to>
      <xdr:col>1</xdr:col>
      <xdr:colOff>1185893</xdr:colOff>
      <xdr:row>819</xdr:row>
      <xdr:rowOff>1162956</xdr:rowOff>
    </xdr:to>
    <xdr:pic>
      <xdr:nvPicPr>
        <xdr:cNvPr id="830" name="Imagen 829">
          <a:extLst>
            <a:ext uri="{FF2B5EF4-FFF2-40B4-BE49-F238E27FC236}">
              <a16:creationId xmlns:a16="http://schemas.microsoft.com/office/drawing/2014/main" id="{E1A26A1E-E11A-4FC5-918C-5C1467A44838}"/>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28922702"/>
          <a:ext cx="984969" cy="1102179"/>
        </a:xfrm>
        <a:prstGeom prst="rect">
          <a:avLst/>
        </a:prstGeom>
      </xdr:spPr>
    </xdr:pic>
    <xdr:clientData/>
  </xdr:twoCellAnchor>
  <xdr:twoCellAnchor>
    <xdr:from>
      <xdr:col>1</xdr:col>
      <xdr:colOff>145040</xdr:colOff>
      <xdr:row>820</xdr:row>
      <xdr:rowOff>289706</xdr:rowOff>
    </xdr:from>
    <xdr:to>
      <xdr:col>1</xdr:col>
      <xdr:colOff>1247219</xdr:colOff>
      <xdr:row>820</xdr:row>
      <xdr:rowOff>849421</xdr:rowOff>
    </xdr:to>
    <xdr:pic>
      <xdr:nvPicPr>
        <xdr:cNvPr id="831" name="Imagen 830">
          <a:extLst>
            <a:ext uri="{FF2B5EF4-FFF2-40B4-BE49-F238E27FC236}">
              <a16:creationId xmlns:a16="http://schemas.microsoft.com/office/drawing/2014/main" id="{6861CA29-6EA2-4184-BEBE-B25B1630C1CB}"/>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0418456"/>
          <a:ext cx="1102179" cy="559715"/>
        </a:xfrm>
        <a:prstGeom prst="rect">
          <a:avLst/>
        </a:prstGeom>
      </xdr:spPr>
    </xdr:pic>
    <xdr:clientData/>
  </xdr:twoCellAnchor>
  <xdr:twoCellAnchor>
    <xdr:from>
      <xdr:col>1</xdr:col>
      <xdr:colOff>142319</xdr:colOff>
      <xdr:row>821</xdr:row>
      <xdr:rowOff>172553</xdr:rowOff>
    </xdr:from>
    <xdr:to>
      <xdr:col>1</xdr:col>
      <xdr:colOff>1244498</xdr:colOff>
      <xdr:row>821</xdr:row>
      <xdr:rowOff>1088799</xdr:rowOff>
    </xdr:to>
    <xdr:pic>
      <xdr:nvPicPr>
        <xdr:cNvPr id="832" name="Imagen 831">
          <a:extLst>
            <a:ext uri="{FF2B5EF4-FFF2-40B4-BE49-F238E27FC236}">
              <a16:creationId xmlns:a16="http://schemas.microsoft.com/office/drawing/2014/main" id="{CB5FAAA0-7726-46D4-9ACF-9B925778F403}"/>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1568128"/>
          <a:ext cx="1102179" cy="916246"/>
        </a:xfrm>
        <a:prstGeom prst="rect">
          <a:avLst/>
        </a:prstGeom>
      </xdr:spPr>
    </xdr:pic>
    <xdr:clientData/>
  </xdr:twoCellAnchor>
  <xdr:twoCellAnchor>
    <xdr:from>
      <xdr:col>1</xdr:col>
      <xdr:colOff>145040</xdr:colOff>
      <xdr:row>822</xdr:row>
      <xdr:rowOff>134085</xdr:rowOff>
    </xdr:from>
    <xdr:to>
      <xdr:col>1</xdr:col>
      <xdr:colOff>1247219</xdr:colOff>
      <xdr:row>822</xdr:row>
      <xdr:rowOff>1042663</xdr:rowOff>
    </xdr:to>
    <xdr:pic>
      <xdr:nvPicPr>
        <xdr:cNvPr id="833" name="Imagen 832">
          <a:extLst>
            <a:ext uri="{FF2B5EF4-FFF2-40B4-BE49-F238E27FC236}">
              <a16:creationId xmlns:a16="http://schemas.microsoft.com/office/drawing/2014/main" id="{F2AB2422-FC3B-460B-B594-10A195A22238}"/>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2796485"/>
          <a:ext cx="1102179" cy="908578"/>
        </a:xfrm>
        <a:prstGeom prst="rect">
          <a:avLst/>
        </a:prstGeom>
      </xdr:spPr>
    </xdr:pic>
    <xdr:clientData/>
  </xdr:twoCellAnchor>
  <xdr:twoCellAnchor>
    <xdr:from>
      <xdr:col>1</xdr:col>
      <xdr:colOff>91044</xdr:colOff>
      <xdr:row>818</xdr:row>
      <xdr:rowOff>189980</xdr:rowOff>
    </xdr:from>
    <xdr:to>
      <xdr:col>1</xdr:col>
      <xdr:colOff>1466321</xdr:colOff>
      <xdr:row>818</xdr:row>
      <xdr:rowOff>1052321</xdr:rowOff>
    </xdr:to>
    <xdr:pic>
      <xdr:nvPicPr>
        <xdr:cNvPr id="834" name="Imagen 833" descr="Gator GL-ALTOSAX-MPC Alto Sax Case">
          <a:extLst>
            <a:ext uri="{FF2B5EF4-FFF2-40B4-BE49-F238E27FC236}">
              <a16:creationId xmlns:a16="http://schemas.microsoft.com/office/drawing/2014/main" id="{91A77FF9-9D61-4CEE-90D5-D43CE4586DC2}"/>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277850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816</xdr:row>
      <xdr:rowOff>55510</xdr:rowOff>
    </xdr:from>
    <xdr:to>
      <xdr:col>1</xdr:col>
      <xdr:colOff>1460265</xdr:colOff>
      <xdr:row>816</xdr:row>
      <xdr:rowOff>1190297</xdr:rowOff>
    </xdr:to>
    <xdr:pic>
      <xdr:nvPicPr>
        <xdr:cNvPr id="835" name="Imagen 834">
          <a:extLst>
            <a:ext uri="{FF2B5EF4-FFF2-40B4-BE49-F238E27FC236}">
              <a16:creationId xmlns:a16="http://schemas.microsoft.com/office/drawing/2014/main" id="{68CDA46B-9B03-41D9-BB71-A405AF2C3AB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5116960"/>
          <a:ext cx="1369219" cy="1134787"/>
        </a:xfrm>
        <a:prstGeom prst="rect">
          <a:avLst/>
        </a:prstGeom>
      </xdr:spPr>
    </xdr:pic>
    <xdr:clientData/>
  </xdr:twoCellAnchor>
  <xdr:twoCellAnchor>
    <xdr:from>
      <xdr:col>1</xdr:col>
      <xdr:colOff>67235</xdr:colOff>
      <xdr:row>817</xdr:row>
      <xdr:rowOff>170373</xdr:rowOff>
    </xdr:from>
    <xdr:to>
      <xdr:col>1</xdr:col>
      <xdr:colOff>1487978</xdr:colOff>
      <xdr:row>817</xdr:row>
      <xdr:rowOff>1084773</xdr:rowOff>
    </xdr:to>
    <xdr:pic>
      <xdr:nvPicPr>
        <xdr:cNvPr id="836" name="Imagen 835">
          <a:extLst>
            <a:ext uri="{FF2B5EF4-FFF2-40B4-BE49-F238E27FC236}">
              <a16:creationId xmlns:a16="http://schemas.microsoft.com/office/drawing/2014/main" id="{FAAD844A-FA72-4878-8226-950C52C79AEA}"/>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6498648"/>
          <a:ext cx="1420743" cy="914400"/>
        </a:xfrm>
        <a:prstGeom prst="rect">
          <a:avLst/>
        </a:prstGeom>
      </xdr:spPr>
    </xdr:pic>
    <xdr:clientData/>
  </xdr:twoCellAnchor>
  <xdr:twoCellAnchor>
    <xdr:from>
      <xdr:col>1</xdr:col>
      <xdr:colOff>114858</xdr:colOff>
      <xdr:row>823</xdr:row>
      <xdr:rowOff>228505</xdr:rowOff>
    </xdr:from>
    <xdr:to>
      <xdr:col>1</xdr:col>
      <xdr:colOff>1448358</xdr:colOff>
      <xdr:row>823</xdr:row>
      <xdr:rowOff>960267</xdr:rowOff>
    </xdr:to>
    <xdr:pic>
      <xdr:nvPicPr>
        <xdr:cNvPr id="837" name="Imagen 836">
          <a:extLst>
            <a:ext uri="{FF2B5EF4-FFF2-40B4-BE49-F238E27FC236}">
              <a16:creationId xmlns:a16="http://schemas.microsoft.com/office/drawing/2014/main" id="{0CB03BA2-4A26-4F54-ABA2-5F4E354479C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4157730"/>
          <a:ext cx="1333500" cy="731762"/>
        </a:xfrm>
        <a:prstGeom prst="rect">
          <a:avLst/>
        </a:prstGeom>
      </xdr:spPr>
    </xdr:pic>
    <xdr:clientData/>
  </xdr:twoCellAnchor>
  <xdr:twoCellAnchor>
    <xdr:from>
      <xdr:col>1</xdr:col>
      <xdr:colOff>79138</xdr:colOff>
      <xdr:row>824</xdr:row>
      <xdr:rowOff>200485</xdr:rowOff>
    </xdr:from>
    <xdr:to>
      <xdr:col>1</xdr:col>
      <xdr:colOff>1478281</xdr:colOff>
      <xdr:row>824</xdr:row>
      <xdr:rowOff>965424</xdr:rowOff>
    </xdr:to>
    <xdr:pic>
      <xdr:nvPicPr>
        <xdr:cNvPr id="838" name="Imagen 837">
          <a:extLst>
            <a:ext uri="{FF2B5EF4-FFF2-40B4-BE49-F238E27FC236}">
              <a16:creationId xmlns:a16="http://schemas.microsoft.com/office/drawing/2014/main" id="{B80D2FCA-77A4-4A80-976B-B118E54709CE}"/>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5396535"/>
          <a:ext cx="1399143" cy="764939"/>
        </a:xfrm>
        <a:prstGeom prst="rect">
          <a:avLst/>
        </a:prstGeom>
      </xdr:spPr>
    </xdr:pic>
    <xdr:clientData/>
  </xdr:twoCellAnchor>
  <xdr:twoCellAnchor>
    <xdr:from>
      <xdr:col>1</xdr:col>
      <xdr:colOff>100632</xdr:colOff>
      <xdr:row>811</xdr:row>
      <xdr:rowOff>286774</xdr:rowOff>
    </xdr:from>
    <xdr:to>
      <xdr:col>1</xdr:col>
      <xdr:colOff>1448977</xdr:colOff>
      <xdr:row>811</xdr:row>
      <xdr:rowOff>1029314</xdr:rowOff>
    </xdr:to>
    <xdr:pic>
      <xdr:nvPicPr>
        <xdr:cNvPr id="839" name="Imagen 838">
          <a:extLst>
            <a:ext uri="{FF2B5EF4-FFF2-40B4-BE49-F238E27FC236}">
              <a16:creationId xmlns:a16="http://schemas.microsoft.com/office/drawing/2014/main" id="{AA1B32A8-714A-4257-A8EC-CC12E09942DD}"/>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19014099"/>
          <a:ext cx="1348345" cy="742540"/>
        </a:xfrm>
        <a:prstGeom prst="rect">
          <a:avLst/>
        </a:prstGeom>
      </xdr:spPr>
    </xdr:pic>
    <xdr:clientData/>
  </xdr:twoCellAnchor>
  <xdr:twoCellAnchor>
    <xdr:from>
      <xdr:col>1</xdr:col>
      <xdr:colOff>112384</xdr:colOff>
      <xdr:row>812</xdr:row>
      <xdr:rowOff>257749</xdr:rowOff>
    </xdr:from>
    <xdr:to>
      <xdr:col>1</xdr:col>
      <xdr:colOff>1423618</xdr:colOff>
      <xdr:row>812</xdr:row>
      <xdr:rowOff>1036888</xdr:rowOff>
    </xdr:to>
    <xdr:pic>
      <xdr:nvPicPr>
        <xdr:cNvPr id="840" name="Imagen 839">
          <a:extLst>
            <a:ext uri="{FF2B5EF4-FFF2-40B4-BE49-F238E27FC236}">
              <a16:creationId xmlns:a16="http://schemas.microsoft.com/office/drawing/2014/main" id="{17C196FA-8FD8-4463-A24F-9BB787F973BF}"/>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0251899"/>
          <a:ext cx="1311234" cy="779139"/>
        </a:xfrm>
        <a:prstGeom prst="rect">
          <a:avLst/>
        </a:prstGeom>
      </xdr:spPr>
    </xdr:pic>
    <xdr:clientData/>
  </xdr:twoCellAnchor>
  <xdr:twoCellAnchor>
    <xdr:from>
      <xdr:col>1</xdr:col>
      <xdr:colOff>167074</xdr:colOff>
      <xdr:row>832</xdr:row>
      <xdr:rowOff>145859</xdr:rowOff>
    </xdr:from>
    <xdr:to>
      <xdr:col>1</xdr:col>
      <xdr:colOff>1119574</xdr:colOff>
      <xdr:row>832</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1D25BC9F-D09D-4C49-97B6-3355C44E231C}"/>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547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826</xdr:row>
      <xdr:rowOff>52012</xdr:rowOff>
    </xdr:from>
    <xdr:to>
      <xdr:col>1</xdr:col>
      <xdr:colOff>1138624</xdr:colOff>
      <xdr:row>826</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9F324991-8AFA-4273-83E2-C4F3C2A6E0FE}"/>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37781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833</xdr:row>
      <xdr:rowOff>165469</xdr:rowOff>
    </xdr:from>
    <xdr:to>
      <xdr:col>1</xdr:col>
      <xdr:colOff>1148149</xdr:colOff>
      <xdr:row>833</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E027F196-35A2-4096-B339-074F65222E10}"/>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6762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834</xdr:row>
      <xdr:rowOff>170791</xdr:rowOff>
    </xdr:from>
    <xdr:to>
      <xdr:col>1</xdr:col>
      <xdr:colOff>1148149</xdr:colOff>
      <xdr:row>834</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5EB45220-038D-4482-94AB-9EEAF99025ED}"/>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48035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835</xdr:row>
      <xdr:rowOff>40499</xdr:rowOff>
    </xdr:from>
    <xdr:to>
      <xdr:col>1</xdr:col>
      <xdr:colOff>1218872</xdr:colOff>
      <xdr:row>835</xdr:row>
      <xdr:rowOff>1142678</xdr:rowOff>
    </xdr:to>
    <xdr:pic>
      <xdr:nvPicPr>
        <xdr:cNvPr id="845" name="Imagen 844">
          <a:extLst>
            <a:ext uri="{FF2B5EF4-FFF2-40B4-BE49-F238E27FC236}">
              <a16:creationId xmlns:a16="http://schemas.microsoft.com/office/drawing/2014/main" id="{8B932765-1667-456D-92EA-724E42A34696}"/>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49171624"/>
          <a:ext cx="1001420" cy="1102179"/>
        </a:xfrm>
        <a:prstGeom prst="rect">
          <a:avLst/>
        </a:prstGeom>
      </xdr:spPr>
    </xdr:pic>
    <xdr:clientData/>
  </xdr:twoCellAnchor>
  <xdr:twoCellAnchor>
    <xdr:from>
      <xdr:col>1</xdr:col>
      <xdr:colOff>172517</xdr:colOff>
      <xdr:row>836</xdr:row>
      <xdr:rowOff>243765</xdr:rowOff>
    </xdr:from>
    <xdr:to>
      <xdr:col>1</xdr:col>
      <xdr:colOff>1274696</xdr:colOff>
      <xdr:row>836</xdr:row>
      <xdr:rowOff>1050751</xdr:rowOff>
    </xdr:to>
    <xdr:pic>
      <xdr:nvPicPr>
        <xdr:cNvPr id="846" name="Imagen 845">
          <a:extLst>
            <a:ext uri="{FF2B5EF4-FFF2-40B4-BE49-F238E27FC236}">
              <a16:creationId xmlns:a16="http://schemas.microsoft.com/office/drawing/2014/main" id="{4528A486-239D-49EB-BF02-83EAFEB23AB4}"/>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0641715"/>
          <a:ext cx="1102179" cy="806986"/>
        </a:xfrm>
        <a:prstGeom prst="rect">
          <a:avLst/>
        </a:prstGeom>
      </xdr:spPr>
    </xdr:pic>
    <xdr:clientData/>
  </xdr:twoCellAnchor>
  <xdr:twoCellAnchor>
    <xdr:from>
      <xdr:col>1</xdr:col>
      <xdr:colOff>189458</xdr:colOff>
      <xdr:row>827</xdr:row>
      <xdr:rowOff>220220</xdr:rowOff>
    </xdr:from>
    <xdr:to>
      <xdr:col>1</xdr:col>
      <xdr:colOff>1317268</xdr:colOff>
      <xdr:row>827</xdr:row>
      <xdr:rowOff>1125340</xdr:rowOff>
    </xdr:to>
    <xdr:pic>
      <xdr:nvPicPr>
        <xdr:cNvPr id="847" name="Imagen 846">
          <a:extLst>
            <a:ext uri="{FF2B5EF4-FFF2-40B4-BE49-F238E27FC236}">
              <a16:creationId xmlns:a16="http://schemas.microsoft.com/office/drawing/2014/main" id="{9E36716D-BC58-4AB4-BE81-2510153ED3E8}"/>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39216745"/>
          <a:ext cx="1127810" cy="905120"/>
        </a:xfrm>
        <a:prstGeom prst="rect">
          <a:avLst/>
        </a:prstGeom>
      </xdr:spPr>
    </xdr:pic>
    <xdr:clientData/>
  </xdr:twoCellAnchor>
  <xdr:twoCellAnchor>
    <xdr:from>
      <xdr:col>1</xdr:col>
      <xdr:colOff>81350</xdr:colOff>
      <xdr:row>828</xdr:row>
      <xdr:rowOff>232527</xdr:rowOff>
    </xdr:from>
    <xdr:to>
      <xdr:col>1</xdr:col>
      <xdr:colOff>1501673</xdr:colOff>
      <xdr:row>828</xdr:row>
      <xdr:rowOff>1075488</xdr:rowOff>
    </xdr:to>
    <xdr:pic>
      <xdr:nvPicPr>
        <xdr:cNvPr id="848" name="Imagen 847">
          <a:extLst>
            <a:ext uri="{FF2B5EF4-FFF2-40B4-BE49-F238E27FC236}">
              <a16:creationId xmlns:a16="http://schemas.microsoft.com/office/drawing/2014/main" id="{8E83B7FF-45DB-4592-AD3E-75F617AEA11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0495877"/>
          <a:ext cx="1420323" cy="842961"/>
        </a:xfrm>
        <a:prstGeom prst="rect">
          <a:avLst/>
        </a:prstGeom>
      </xdr:spPr>
    </xdr:pic>
    <xdr:clientData/>
  </xdr:twoCellAnchor>
  <xdr:twoCellAnchor>
    <xdr:from>
      <xdr:col>1</xdr:col>
      <xdr:colOff>93256</xdr:colOff>
      <xdr:row>829</xdr:row>
      <xdr:rowOff>299762</xdr:rowOff>
    </xdr:from>
    <xdr:to>
      <xdr:col>1</xdr:col>
      <xdr:colOff>1492734</xdr:colOff>
      <xdr:row>829</xdr:row>
      <xdr:rowOff>1045896</xdr:rowOff>
    </xdr:to>
    <xdr:pic>
      <xdr:nvPicPr>
        <xdr:cNvPr id="849" name="Imagen 848">
          <a:extLst>
            <a:ext uri="{FF2B5EF4-FFF2-40B4-BE49-F238E27FC236}">
              <a16:creationId xmlns:a16="http://schemas.microsoft.com/office/drawing/2014/main" id="{E520C424-33B7-446C-AE2A-6E40A9E9C866}"/>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1829937"/>
          <a:ext cx="1399478" cy="746134"/>
        </a:xfrm>
        <a:prstGeom prst="rect">
          <a:avLst/>
        </a:prstGeom>
      </xdr:spPr>
    </xdr:pic>
    <xdr:clientData/>
  </xdr:twoCellAnchor>
  <xdr:twoCellAnchor>
    <xdr:from>
      <xdr:col>1</xdr:col>
      <xdr:colOff>100899</xdr:colOff>
      <xdr:row>830</xdr:row>
      <xdr:rowOff>307462</xdr:rowOff>
    </xdr:from>
    <xdr:to>
      <xdr:col>1</xdr:col>
      <xdr:colOff>1460206</xdr:colOff>
      <xdr:row>830</xdr:row>
      <xdr:rowOff>1012316</xdr:rowOff>
    </xdr:to>
    <xdr:pic>
      <xdr:nvPicPr>
        <xdr:cNvPr id="850" name="Imagen 849">
          <a:extLst>
            <a:ext uri="{FF2B5EF4-FFF2-40B4-BE49-F238E27FC236}">
              <a16:creationId xmlns:a16="http://schemas.microsoft.com/office/drawing/2014/main" id="{5DAD3772-82EA-45EB-B4B4-FFC78A08DD75}"/>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3104462"/>
          <a:ext cx="1359307" cy="704854"/>
        </a:xfrm>
        <a:prstGeom prst="rect">
          <a:avLst/>
        </a:prstGeom>
      </xdr:spPr>
    </xdr:pic>
    <xdr:clientData/>
  </xdr:twoCellAnchor>
  <xdr:twoCellAnchor>
    <xdr:from>
      <xdr:col>1</xdr:col>
      <xdr:colOff>67235</xdr:colOff>
      <xdr:row>831</xdr:row>
      <xdr:rowOff>279453</xdr:rowOff>
    </xdr:from>
    <xdr:to>
      <xdr:col>1</xdr:col>
      <xdr:colOff>1502898</xdr:colOff>
      <xdr:row>831</xdr:row>
      <xdr:rowOff>993822</xdr:rowOff>
    </xdr:to>
    <xdr:pic>
      <xdr:nvPicPr>
        <xdr:cNvPr id="851" name="Imagen 850">
          <a:extLst>
            <a:ext uri="{FF2B5EF4-FFF2-40B4-BE49-F238E27FC236}">
              <a16:creationId xmlns:a16="http://schemas.microsoft.com/office/drawing/2014/main" id="{B2D1CB1E-0441-4476-B122-BE20D2B85FE2}"/>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343278"/>
          <a:ext cx="1435663" cy="714369"/>
        </a:xfrm>
        <a:prstGeom prst="rect">
          <a:avLst/>
        </a:prstGeom>
      </xdr:spPr>
    </xdr:pic>
    <xdr:clientData/>
  </xdr:twoCellAnchor>
  <xdr:twoCellAnchor>
    <xdr:from>
      <xdr:col>1</xdr:col>
      <xdr:colOff>188507</xdr:colOff>
      <xdr:row>825</xdr:row>
      <xdr:rowOff>78442</xdr:rowOff>
    </xdr:from>
    <xdr:to>
      <xdr:col>1</xdr:col>
      <xdr:colOff>1319601</xdr:colOff>
      <xdr:row>825</xdr:row>
      <xdr:rowOff>1251682</xdr:rowOff>
    </xdr:to>
    <xdr:pic>
      <xdr:nvPicPr>
        <xdr:cNvPr id="852" name="Imagen 851">
          <a:extLst>
            <a:ext uri="{FF2B5EF4-FFF2-40B4-BE49-F238E27FC236}">
              <a16:creationId xmlns:a16="http://schemas.microsoft.com/office/drawing/2014/main" id="{1B8C3ED2-2D18-4B9B-B8C7-DC7BB6415C3D}"/>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6541317"/>
          <a:ext cx="1131094" cy="1173240"/>
        </a:xfrm>
        <a:prstGeom prst="rect">
          <a:avLst/>
        </a:prstGeom>
      </xdr:spPr>
    </xdr:pic>
    <xdr:clientData/>
  </xdr:twoCellAnchor>
  <xdr:twoCellAnchor>
    <xdr:from>
      <xdr:col>1</xdr:col>
      <xdr:colOff>237941</xdr:colOff>
      <xdr:row>838</xdr:row>
      <xdr:rowOff>167895</xdr:rowOff>
    </xdr:from>
    <xdr:to>
      <xdr:col>1</xdr:col>
      <xdr:colOff>1190441</xdr:colOff>
      <xdr:row>838</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C0EB076A-2B04-426A-B752-5169A97BF65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3099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844</xdr:row>
      <xdr:rowOff>104583</xdr:rowOff>
    </xdr:from>
    <xdr:to>
      <xdr:col>1</xdr:col>
      <xdr:colOff>1180916</xdr:colOff>
      <xdr:row>844</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E4A0DD4B-1CE0-4731-B616-EE28CC00FC4A}"/>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063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179101</xdr:rowOff>
    </xdr:from>
    <xdr:to>
      <xdr:col>1</xdr:col>
      <xdr:colOff>1180916</xdr:colOff>
      <xdr:row>841</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59EAD503-DB08-434E-BC4A-D01446814DCB}"/>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69111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842</xdr:row>
      <xdr:rowOff>146324</xdr:rowOff>
    </xdr:from>
    <xdr:to>
      <xdr:col>1</xdr:col>
      <xdr:colOff>1190441</xdr:colOff>
      <xdr:row>842</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5DD2FEF6-3514-460A-9076-574BD053EBEE}"/>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581452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847</xdr:row>
      <xdr:rowOff>172938</xdr:rowOff>
    </xdr:from>
    <xdr:to>
      <xdr:col>1</xdr:col>
      <xdr:colOff>1190441</xdr:colOff>
      <xdr:row>847</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74B3DF87-CDC8-41CA-896B-63FFFFC5AC0A}"/>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450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840</xdr:row>
      <xdr:rowOff>334641</xdr:rowOff>
    </xdr:from>
    <xdr:to>
      <xdr:col>1</xdr:col>
      <xdr:colOff>1199966</xdr:colOff>
      <xdr:row>840</xdr:row>
      <xdr:rowOff>1037116</xdr:rowOff>
    </xdr:to>
    <xdr:pic>
      <xdr:nvPicPr>
        <xdr:cNvPr id="858" name="1128 Imagen" descr="GC-SG_7_P1.jpg">
          <a:extLst>
            <a:ext uri="{FF2B5EF4-FFF2-40B4-BE49-F238E27FC236}">
              <a16:creationId xmlns:a16="http://schemas.microsoft.com/office/drawing/2014/main" id="{A271162B-50C1-4154-8F7E-01BFE408164B}"/>
            </a:ext>
          </a:extLst>
        </xdr:cNvPr>
        <xdr:cNvPicPr>
          <a:picLocks noChangeAspect="1"/>
        </xdr:cNvPicPr>
      </xdr:nvPicPr>
      <xdr:blipFill>
        <a:blip xmlns:r="http://schemas.openxmlformats.org/officeDocument/2006/relationships" r:embed="rId715" cstate="email"/>
        <a:stretch>
          <a:fillRect/>
        </a:stretch>
      </xdr:blipFill>
      <xdr:spPr>
        <a:xfrm>
          <a:off x="1304741" y="10557998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843</xdr:row>
      <xdr:rowOff>314694</xdr:rowOff>
    </xdr:from>
    <xdr:to>
      <xdr:col>1</xdr:col>
      <xdr:colOff>1226945</xdr:colOff>
      <xdr:row>843</xdr:row>
      <xdr:rowOff>1011009</xdr:rowOff>
    </xdr:to>
    <xdr:pic>
      <xdr:nvPicPr>
        <xdr:cNvPr id="859" name="1129 Imagen" descr="GC-JUMBO_8_P1.jpg">
          <a:extLst>
            <a:ext uri="{FF2B5EF4-FFF2-40B4-BE49-F238E27FC236}">
              <a16:creationId xmlns:a16="http://schemas.microsoft.com/office/drawing/2014/main" id="{2C07D39B-3191-4F56-B824-70AB725C574B}"/>
            </a:ext>
          </a:extLst>
        </xdr:cNvPr>
        <xdr:cNvPicPr>
          <a:picLocks noChangeAspect="1"/>
        </xdr:cNvPicPr>
      </xdr:nvPicPr>
      <xdr:blipFill>
        <a:blip xmlns:r="http://schemas.openxmlformats.org/officeDocument/2006/relationships" r:embed="rId716" cstate="email"/>
        <a:stretch>
          <a:fillRect/>
        </a:stretch>
      </xdr:blipFill>
      <xdr:spPr>
        <a:xfrm>
          <a:off x="1296897" y="10595804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845</xdr:row>
      <xdr:rowOff>266005</xdr:rowOff>
    </xdr:from>
    <xdr:to>
      <xdr:col>1</xdr:col>
      <xdr:colOff>1204639</xdr:colOff>
      <xdr:row>845</xdr:row>
      <xdr:rowOff>1047055</xdr:rowOff>
    </xdr:to>
    <xdr:pic>
      <xdr:nvPicPr>
        <xdr:cNvPr id="860" name="1131 Imagen" descr="DV016_Jpg_Large_546049_open_loaded.jpg">
          <a:extLst>
            <a:ext uri="{FF2B5EF4-FFF2-40B4-BE49-F238E27FC236}">
              <a16:creationId xmlns:a16="http://schemas.microsoft.com/office/drawing/2014/main" id="{A2B031F7-90C5-45BE-859D-C0FFBD9FD849}"/>
            </a:ext>
          </a:extLst>
        </xdr:cNvPr>
        <xdr:cNvPicPr>
          <a:picLocks noChangeAspect="1"/>
        </xdr:cNvPicPr>
      </xdr:nvPicPr>
      <xdr:blipFill>
        <a:blip xmlns:r="http://schemas.openxmlformats.org/officeDocument/2006/relationships" r:embed="rId717" cstate="email"/>
        <a:stretch>
          <a:fillRect/>
        </a:stretch>
      </xdr:blipFill>
      <xdr:spPr>
        <a:xfrm>
          <a:off x="1295216" y="10620653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846</xdr:row>
      <xdr:rowOff>372267</xdr:rowOff>
    </xdr:from>
    <xdr:to>
      <xdr:col>1</xdr:col>
      <xdr:colOff>1217003</xdr:colOff>
      <xdr:row>846</xdr:row>
      <xdr:rowOff>909503</xdr:rowOff>
    </xdr:to>
    <xdr:pic>
      <xdr:nvPicPr>
        <xdr:cNvPr id="861" name="1132 Imagen" descr="GKPE-61-TSA.jpg">
          <a:extLst>
            <a:ext uri="{FF2B5EF4-FFF2-40B4-BE49-F238E27FC236}">
              <a16:creationId xmlns:a16="http://schemas.microsoft.com/office/drawing/2014/main" id="{576B9AF5-6C78-40E6-A393-FA60CBA04A2D}"/>
            </a:ext>
          </a:extLst>
        </xdr:cNvPr>
        <xdr:cNvPicPr>
          <a:picLocks noChangeAspect="1"/>
        </xdr:cNvPicPr>
      </xdr:nvPicPr>
      <xdr:blipFill>
        <a:blip xmlns:r="http://schemas.openxmlformats.org/officeDocument/2006/relationships" r:embed="rId718" cstate="email"/>
        <a:stretch>
          <a:fillRect/>
        </a:stretch>
      </xdr:blipFill>
      <xdr:spPr>
        <a:xfrm>
          <a:off x="1328554" y="10634384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848</xdr:row>
      <xdr:rowOff>415323</xdr:rowOff>
    </xdr:from>
    <xdr:to>
      <xdr:col>1</xdr:col>
      <xdr:colOff>1185918</xdr:colOff>
      <xdr:row>848</xdr:row>
      <xdr:rowOff>882048</xdr:rowOff>
    </xdr:to>
    <xdr:pic>
      <xdr:nvPicPr>
        <xdr:cNvPr id="862" name="1134 Imagen" descr="GWE-BASS_OPEN.jpg">
          <a:extLst>
            <a:ext uri="{FF2B5EF4-FFF2-40B4-BE49-F238E27FC236}">
              <a16:creationId xmlns:a16="http://schemas.microsoft.com/office/drawing/2014/main" id="{B67B17D7-A1C2-4D1E-BD80-77E3B45CA482}"/>
            </a:ext>
          </a:extLst>
        </xdr:cNvPr>
        <xdr:cNvPicPr>
          <a:picLocks noChangeAspect="1"/>
        </xdr:cNvPicPr>
      </xdr:nvPicPr>
      <xdr:blipFill>
        <a:blip xmlns:r="http://schemas.openxmlformats.org/officeDocument/2006/relationships" r:embed="rId719" cstate="email"/>
        <a:stretch>
          <a:fillRect/>
        </a:stretch>
      </xdr:blipFill>
      <xdr:spPr>
        <a:xfrm>
          <a:off x="1329684" y="10660151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849</xdr:row>
      <xdr:rowOff>172997</xdr:rowOff>
    </xdr:from>
    <xdr:to>
      <xdr:col>1</xdr:col>
      <xdr:colOff>1131386</xdr:colOff>
      <xdr:row>849</xdr:row>
      <xdr:rowOff>1056917</xdr:rowOff>
    </xdr:to>
    <xdr:pic>
      <xdr:nvPicPr>
        <xdr:cNvPr id="863" name="1135 Imagen" descr="Gator GWE-DREAD.jpg">
          <a:extLst>
            <a:ext uri="{FF2B5EF4-FFF2-40B4-BE49-F238E27FC236}">
              <a16:creationId xmlns:a16="http://schemas.microsoft.com/office/drawing/2014/main" id="{A3E4FEA6-AE12-4EC8-93EE-FC69EF259E78}"/>
            </a:ext>
          </a:extLst>
        </xdr:cNvPr>
        <xdr:cNvPicPr>
          <a:picLocks noChangeAspect="1"/>
        </xdr:cNvPicPr>
      </xdr:nvPicPr>
      <xdr:blipFill>
        <a:blip xmlns:r="http://schemas.openxmlformats.org/officeDocument/2006/relationships" r:embed="rId720" cstate="email"/>
        <a:stretch>
          <a:fillRect/>
        </a:stretch>
      </xdr:blipFill>
      <xdr:spPr>
        <a:xfrm>
          <a:off x="1361891" y="10670396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850</xdr:row>
      <xdr:rowOff>302144</xdr:rowOff>
    </xdr:from>
    <xdr:to>
      <xdr:col>1</xdr:col>
      <xdr:colOff>1365210</xdr:colOff>
      <xdr:row>850</xdr:row>
      <xdr:rowOff>949844</xdr:rowOff>
    </xdr:to>
    <xdr:pic>
      <xdr:nvPicPr>
        <xdr:cNvPr id="864" name="1136 Imagen" descr="Gator GWE Electric.jpg">
          <a:extLst>
            <a:ext uri="{FF2B5EF4-FFF2-40B4-BE49-F238E27FC236}">
              <a16:creationId xmlns:a16="http://schemas.microsoft.com/office/drawing/2014/main" id="{BFB19B89-88B2-4B2D-9C0C-51DB6698B4B4}"/>
            </a:ext>
          </a:extLst>
        </xdr:cNvPr>
        <xdr:cNvPicPr>
          <a:picLocks noChangeAspect="1"/>
        </xdr:cNvPicPr>
      </xdr:nvPicPr>
      <xdr:blipFill>
        <a:blip xmlns:r="http://schemas.openxmlformats.org/officeDocument/2006/relationships" r:embed="rId721" cstate="email"/>
        <a:stretch>
          <a:fillRect/>
        </a:stretch>
      </xdr:blipFill>
      <xdr:spPr>
        <a:xfrm>
          <a:off x="1449203" y="10684356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852</xdr:row>
      <xdr:rowOff>236583</xdr:rowOff>
    </xdr:from>
    <xdr:to>
      <xdr:col>1</xdr:col>
      <xdr:colOff>1320616</xdr:colOff>
      <xdr:row>852</xdr:row>
      <xdr:rowOff>936671</xdr:rowOff>
    </xdr:to>
    <xdr:pic>
      <xdr:nvPicPr>
        <xdr:cNvPr id="865" name="1137 Imagen" descr="Gator GWE Lps BLK.png">
          <a:extLst>
            <a:ext uri="{FF2B5EF4-FFF2-40B4-BE49-F238E27FC236}">
              <a16:creationId xmlns:a16="http://schemas.microsoft.com/office/drawing/2014/main" id="{B99D15EB-6743-4982-9B33-6B0B87B5741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09037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854</xdr:row>
      <xdr:rowOff>399636</xdr:rowOff>
    </xdr:from>
    <xdr:to>
      <xdr:col>1</xdr:col>
      <xdr:colOff>1314266</xdr:colOff>
      <xdr:row>854</xdr:row>
      <xdr:rowOff>878402</xdr:rowOff>
    </xdr:to>
    <xdr:pic>
      <xdr:nvPicPr>
        <xdr:cNvPr id="866" name="1138 Imagen" descr="Gator GW-SG-Brow.jpg">
          <a:extLst>
            <a:ext uri="{FF2B5EF4-FFF2-40B4-BE49-F238E27FC236}">
              <a16:creationId xmlns:a16="http://schemas.microsoft.com/office/drawing/2014/main" id="{0E4263B5-6C13-4349-8F57-1AC9F604984A}"/>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36004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839</xdr:row>
      <xdr:rowOff>434094</xdr:rowOff>
    </xdr:from>
    <xdr:to>
      <xdr:col>1</xdr:col>
      <xdr:colOff>1162112</xdr:colOff>
      <xdr:row>839</xdr:row>
      <xdr:rowOff>1005594</xdr:rowOff>
    </xdr:to>
    <xdr:pic>
      <xdr:nvPicPr>
        <xdr:cNvPr id="867" name="1147 Imagen" descr="Gator GC-Electric XL.jpg">
          <a:extLst>
            <a:ext uri="{FF2B5EF4-FFF2-40B4-BE49-F238E27FC236}">
              <a16:creationId xmlns:a16="http://schemas.microsoft.com/office/drawing/2014/main" id="{FAF8E14E-A872-4871-A884-A54A5AE5D3AC}"/>
            </a:ext>
          </a:extLst>
        </xdr:cNvPr>
        <xdr:cNvPicPr>
          <a:picLocks noChangeAspect="1"/>
        </xdr:cNvPicPr>
      </xdr:nvPicPr>
      <xdr:blipFill>
        <a:blip xmlns:r="http://schemas.openxmlformats.org/officeDocument/2006/relationships" r:embed="rId724" cstate="email"/>
        <a:stretch>
          <a:fillRect/>
        </a:stretch>
      </xdr:blipFill>
      <xdr:spPr>
        <a:xfrm>
          <a:off x="1333316" y="10546325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853</xdr:row>
      <xdr:rowOff>96931</xdr:rowOff>
    </xdr:from>
    <xdr:to>
      <xdr:col>1</xdr:col>
      <xdr:colOff>1299980</xdr:colOff>
      <xdr:row>853</xdr:row>
      <xdr:rowOff>746739</xdr:rowOff>
    </xdr:to>
    <xdr:pic>
      <xdr:nvPicPr>
        <xdr:cNvPr id="868" name="1148 Imagen" descr="Gator GWE LPS Brown.jpg">
          <a:extLst>
            <a:ext uri="{FF2B5EF4-FFF2-40B4-BE49-F238E27FC236}">
              <a16:creationId xmlns:a16="http://schemas.microsoft.com/office/drawing/2014/main" id="{69946676-53AA-4661-A428-F78A0C2AD54E}"/>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20309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837</xdr:row>
      <xdr:rowOff>403412</xdr:rowOff>
    </xdr:from>
    <xdr:to>
      <xdr:col>1</xdr:col>
      <xdr:colOff>1311793</xdr:colOff>
      <xdr:row>837</xdr:row>
      <xdr:rowOff>1055135</xdr:rowOff>
    </xdr:to>
    <xdr:pic>
      <xdr:nvPicPr>
        <xdr:cNvPr id="869" name="Imagen 868">
          <a:extLst>
            <a:ext uri="{FF2B5EF4-FFF2-40B4-BE49-F238E27FC236}">
              <a16:creationId xmlns:a16="http://schemas.microsoft.com/office/drawing/2014/main" id="{6AA06F0A-31A9-4356-BD7B-BB8B5964FBB9}"/>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2068187"/>
          <a:ext cx="1102179" cy="651723"/>
        </a:xfrm>
        <a:prstGeom prst="rect">
          <a:avLst/>
        </a:prstGeom>
      </xdr:spPr>
    </xdr:pic>
    <xdr:clientData/>
  </xdr:twoCellAnchor>
  <xdr:twoCellAnchor>
    <xdr:from>
      <xdr:col>1</xdr:col>
      <xdr:colOff>145676</xdr:colOff>
      <xdr:row>851</xdr:row>
      <xdr:rowOff>121207</xdr:rowOff>
    </xdr:from>
    <xdr:to>
      <xdr:col>2</xdr:col>
      <xdr:colOff>3183</xdr:colOff>
      <xdr:row>851</xdr:row>
      <xdr:rowOff>1121332</xdr:rowOff>
    </xdr:to>
    <xdr:pic>
      <xdr:nvPicPr>
        <xdr:cNvPr id="870" name="Imagen 869" descr="Estuche para guitarra eléctrica semicaja GWE-335 - Gator Cases">
          <a:extLst>
            <a:ext uri="{FF2B5EF4-FFF2-40B4-BE49-F238E27FC236}">
              <a16:creationId xmlns:a16="http://schemas.microsoft.com/office/drawing/2014/main" id="{1A827BD9-B744-4E96-8AD9-6BB4426302CD}"/>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695215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870</xdr:row>
      <xdr:rowOff>83077</xdr:rowOff>
    </xdr:from>
    <xdr:to>
      <xdr:col>1</xdr:col>
      <xdr:colOff>1230274</xdr:colOff>
      <xdr:row>870</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96B497EB-61AC-4986-9957-E0875775E3F0}"/>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935530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855</xdr:row>
      <xdr:rowOff>302558</xdr:rowOff>
    </xdr:from>
    <xdr:to>
      <xdr:col>1</xdr:col>
      <xdr:colOff>1260115</xdr:colOff>
      <xdr:row>855</xdr:row>
      <xdr:rowOff>1019853</xdr:rowOff>
    </xdr:to>
    <xdr:pic>
      <xdr:nvPicPr>
        <xdr:cNvPr id="872" name="1139 Imagen" descr="GATOR GPE-Bass-TSA.jpg">
          <a:extLst>
            <a:ext uri="{FF2B5EF4-FFF2-40B4-BE49-F238E27FC236}">
              <a16:creationId xmlns:a16="http://schemas.microsoft.com/office/drawing/2014/main" id="{D986EA2B-A866-45CC-9A40-86F53A8EAF34}"/>
            </a:ext>
          </a:extLst>
        </xdr:cNvPr>
        <xdr:cNvPicPr>
          <a:picLocks noChangeAspect="1"/>
        </xdr:cNvPicPr>
      </xdr:nvPicPr>
      <xdr:blipFill>
        <a:blip xmlns:r="http://schemas.openxmlformats.org/officeDocument/2006/relationships" r:embed="rId729" cstate="email"/>
        <a:stretch>
          <a:fillRect/>
        </a:stretch>
      </xdr:blipFill>
      <xdr:spPr>
        <a:xfrm>
          <a:off x="1365213" y="10747701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856</xdr:row>
      <xdr:rowOff>405786</xdr:rowOff>
    </xdr:from>
    <xdr:to>
      <xdr:col>1</xdr:col>
      <xdr:colOff>1169052</xdr:colOff>
      <xdr:row>856</xdr:row>
      <xdr:rowOff>1082061</xdr:rowOff>
    </xdr:to>
    <xdr:pic>
      <xdr:nvPicPr>
        <xdr:cNvPr id="873" name="1140 Imagen" descr="Gator GPE-Classic TSA.jpg">
          <a:extLst>
            <a:ext uri="{FF2B5EF4-FFF2-40B4-BE49-F238E27FC236}">
              <a16:creationId xmlns:a16="http://schemas.microsoft.com/office/drawing/2014/main" id="{E97E7520-9C6F-4140-9C2B-E495B53EB88A}"/>
            </a:ext>
          </a:extLst>
        </xdr:cNvPr>
        <xdr:cNvPicPr>
          <a:picLocks noChangeAspect="1"/>
        </xdr:cNvPicPr>
      </xdr:nvPicPr>
      <xdr:blipFill>
        <a:blip xmlns:r="http://schemas.openxmlformats.org/officeDocument/2006/relationships" r:embed="rId730" cstate="email"/>
        <a:stretch>
          <a:fillRect/>
        </a:stretch>
      </xdr:blipFill>
      <xdr:spPr>
        <a:xfrm>
          <a:off x="1269381" y="10761402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857</xdr:row>
      <xdr:rowOff>369299</xdr:rowOff>
    </xdr:from>
    <xdr:to>
      <xdr:col>1</xdr:col>
      <xdr:colOff>1233693</xdr:colOff>
      <xdr:row>857</xdr:row>
      <xdr:rowOff>950325</xdr:rowOff>
    </xdr:to>
    <xdr:pic>
      <xdr:nvPicPr>
        <xdr:cNvPr id="874" name="1141 Imagen" descr="Gator GPE-Dread TSA.jpg">
          <a:extLst>
            <a:ext uri="{FF2B5EF4-FFF2-40B4-BE49-F238E27FC236}">
              <a16:creationId xmlns:a16="http://schemas.microsoft.com/office/drawing/2014/main" id="{49027B00-F856-45E4-9F3E-FA0072021146}"/>
            </a:ext>
          </a:extLst>
        </xdr:cNvPr>
        <xdr:cNvPicPr>
          <a:picLocks noChangeAspect="1"/>
        </xdr:cNvPicPr>
      </xdr:nvPicPr>
      <xdr:blipFill>
        <a:blip xmlns:r="http://schemas.openxmlformats.org/officeDocument/2006/relationships" r:embed="rId731" cstate="email"/>
        <a:stretch>
          <a:fillRect/>
        </a:stretch>
      </xdr:blipFill>
      <xdr:spPr>
        <a:xfrm>
          <a:off x="1322024" y="10773705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860</xdr:row>
      <xdr:rowOff>273821</xdr:rowOff>
    </xdr:from>
    <xdr:to>
      <xdr:col>1</xdr:col>
      <xdr:colOff>1274159</xdr:colOff>
      <xdr:row>860</xdr:row>
      <xdr:rowOff>988196</xdr:rowOff>
    </xdr:to>
    <xdr:pic>
      <xdr:nvPicPr>
        <xdr:cNvPr id="875" name="1142 Imagen" descr="Gator GPE Electric TSA.jpg">
          <a:extLst>
            <a:ext uri="{FF2B5EF4-FFF2-40B4-BE49-F238E27FC236}">
              <a16:creationId xmlns:a16="http://schemas.microsoft.com/office/drawing/2014/main" id="{5DB00895-44A3-410E-8034-8F4D127D8E31}"/>
            </a:ext>
          </a:extLst>
        </xdr:cNvPr>
        <xdr:cNvPicPr>
          <a:picLocks noChangeAspect="1"/>
        </xdr:cNvPicPr>
      </xdr:nvPicPr>
      <xdr:blipFill>
        <a:blip xmlns:r="http://schemas.openxmlformats.org/officeDocument/2006/relationships" r:embed="rId732" cstate="email"/>
        <a:stretch>
          <a:fillRect/>
        </a:stretch>
      </xdr:blipFill>
      <xdr:spPr>
        <a:xfrm>
          <a:off x="1383366" y="10810755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861</xdr:row>
      <xdr:rowOff>319677</xdr:rowOff>
    </xdr:from>
    <xdr:to>
      <xdr:col>1</xdr:col>
      <xdr:colOff>1211133</xdr:colOff>
      <xdr:row>861</xdr:row>
      <xdr:rowOff>917590</xdr:rowOff>
    </xdr:to>
    <xdr:pic>
      <xdr:nvPicPr>
        <xdr:cNvPr id="876" name="1143 Imagen" descr="Gator GPE LPS TSA.jpg">
          <a:extLst>
            <a:ext uri="{FF2B5EF4-FFF2-40B4-BE49-F238E27FC236}">
              <a16:creationId xmlns:a16="http://schemas.microsoft.com/office/drawing/2014/main" id="{4A4B0BC4-7C59-4EBD-BD23-058DDE96ACAB}"/>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339440" y="108238825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869</xdr:row>
      <xdr:rowOff>177769</xdr:rowOff>
    </xdr:from>
    <xdr:to>
      <xdr:col>1</xdr:col>
      <xdr:colOff>1243769</xdr:colOff>
      <xdr:row>869</xdr:row>
      <xdr:rowOff>944642</xdr:rowOff>
    </xdr:to>
    <xdr:pic>
      <xdr:nvPicPr>
        <xdr:cNvPr id="877" name="1160 Imagen" descr="30203_3.jpg">
          <a:extLst>
            <a:ext uri="{FF2B5EF4-FFF2-40B4-BE49-F238E27FC236}">
              <a16:creationId xmlns:a16="http://schemas.microsoft.com/office/drawing/2014/main" id="{371FFFBF-1AE5-4DA6-B3E8-58494DA9F56E}"/>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923809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863</xdr:row>
      <xdr:rowOff>84105</xdr:rowOff>
    </xdr:from>
    <xdr:to>
      <xdr:col>1</xdr:col>
      <xdr:colOff>1041267</xdr:colOff>
      <xdr:row>863</xdr:row>
      <xdr:rowOff>1186284</xdr:rowOff>
    </xdr:to>
    <xdr:pic>
      <xdr:nvPicPr>
        <xdr:cNvPr id="878" name="Imagen 877">
          <a:extLst>
            <a:ext uri="{FF2B5EF4-FFF2-40B4-BE49-F238E27FC236}">
              <a16:creationId xmlns:a16="http://schemas.microsoft.com/office/drawing/2014/main" id="{4EC3E7EF-BCED-4578-A8BF-A732DA58D74B}"/>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4686330"/>
          <a:ext cx="734100" cy="1102179"/>
        </a:xfrm>
        <a:prstGeom prst="rect">
          <a:avLst/>
        </a:prstGeom>
      </xdr:spPr>
    </xdr:pic>
    <xdr:clientData/>
  </xdr:twoCellAnchor>
  <xdr:twoCellAnchor>
    <xdr:from>
      <xdr:col>1</xdr:col>
      <xdr:colOff>296281</xdr:colOff>
      <xdr:row>865</xdr:row>
      <xdr:rowOff>23993</xdr:rowOff>
    </xdr:from>
    <xdr:to>
      <xdr:col>1</xdr:col>
      <xdr:colOff>1030381</xdr:colOff>
      <xdr:row>865</xdr:row>
      <xdr:rowOff>1126172</xdr:rowOff>
    </xdr:to>
    <xdr:pic>
      <xdr:nvPicPr>
        <xdr:cNvPr id="879" name="Imagen 878">
          <a:extLst>
            <a:ext uri="{FF2B5EF4-FFF2-40B4-BE49-F238E27FC236}">
              <a16:creationId xmlns:a16="http://schemas.microsoft.com/office/drawing/2014/main" id="{435973ED-BC4B-40F5-826F-FB208FFE6EF2}"/>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7159868"/>
          <a:ext cx="734100" cy="1102179"/>
        </a:xfrm>
        <a:prstGeom prst="rect">
          <a:avLst/>
        </a:prstGeom>
      </xdr:spPr>
    </xdr:pic>
    <xdr:clientData/>
  </xdr:twoCellAnchor>
  <xdr:twoCellAnchor>
    <xdr:from>
      <xdr:col>1</xdr:col>
      <xdr:colOff>293560</xdr:colOff>
      <xdr:row>866</xdr:row>
      <xdr:rowOff>85106</xdr:rowOff>
    </xdr:from>
    <xdr:to>
      <xdr:col>1</xdr:col>
      <xdr:colOff>1027660</xdr:colOff>
      <xdr:row>866</xdr:row>
      <xdr:rowOff>1187285</xdr:rowOff>
    </xdr:to>
    <xdr:pic>
      <xdr:nvPicPr>
        <xdr:cNvPr id="880" name="Imagen 879">
          <a:extLst>
            <a:ext uri="{FF2B5EF4-FFF2-40B4-BE49-F238E27FC236}">
              <a16:creationId xmlns:a16="http://schemas.microsoft.com/office/drawing/2014/main" id="{B4F5C7F4-08E5-4459-BEE0-1269A23143E0}"/>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88487806"/>
          <a:ext cx="734100" cy="1102179"/>
        </a:xfrm>
        <a:prstGeom prst="rect">
          <a:avLst/>
        </a:prstGeom>
      </xdr:spPr>
    </xdr:pic>
    <xdr:clientData/>
  </xdr:twoCellAnchor>
  <xdr:twoCellAnchor>
    <xdr:from>
      <xdr:col>1</xdr:col>
      <xdr:colOff>296281</xdr:colOff>
      <xdr:row>867</xdr:row>
      <xdr:rowOff>42803</xdr:rowOff>
    </xdr:from>
    <xdr:to>
      <xdr:col>1</xdr:col>
      <xdr:colOff>1030381</xdr:colOff>
      <xdr:row>867</xdr:row>
      <xdr:rowOff>1144982</xdr:rowOff>
    </xdr:to>
    <xdr:pic>
      <xdr:nvPicPr>
        <xdr:cNvPr id="881" name="Imagen 880">
          <a:extLst>
            <a:ext uri="{FF2B5EF4-FFF2-40B4-BE49-F238E27FC236}">
              <a16:creationId xmlns:a16="http://schemas.microsoft.com/office/drawing/2014/main" id="{785FE3C1-A757-4E2F-8B7D-D2D57CF865B0}"/>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89712328"/>
          <a:ext cx="734100" cy="1102179"/>
        </a:xfrm>
        <a:prstGeom prst="rect">
          <a:avLst/>
        </a:prstGeom>
      </xdr:spPr>
    </xdr:pic>
    <xdr:clientData/>
  </xdr:twoCellAnchor>
  <xdr:twoCellAnchor>
    <xdr:from>
      <xdr:col>1</xdr:col>
      <xdr:colOff>485875</xdr:colOff>
      <xdr:row>868</xdr:row>
      <xdr:rowOff>132571</xdr:rowOff>
    </xdr:from>
    <xdr:to>
      <xdr:col>1</xdr:col>
      <xdr:colOff>1043133</xdr:colOff>
      <xdr:row>868</xdr:row>
      <xdr:rowOff>1234749</xdr:rowOff>
    </xdr:to>
    <xdr:pic>
      <xdr:nvPicPr>
        <xdr:cNvPr id="882" name="Imagen 881">
          <a:extLst>
            <a:ext uri="{FF2B5EF4-FFF2-40B4-BE49-F238E27FC236}">
              <a16:creationId xmlns:a16="http://schemas.microsoft.com/office/drawing/2014/main" id="{B6A7F2AC-44A8-4DE9-8E38-59563C904CE7}"/>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600300" y="1091068921"/>
          <a:ext cx="557258" cy="1102178"/>
        </a:xfrm>
        <a:prstGeom prst="rect">
          <a:avLst/>
        </a:prstGeom>
      </xdr:spPr>
    </xdr:pic>
    <xdr:clientData/>
  </xdr:twoCellAnchor>
  <xdr:twoCellAnchor>
    <xdr:from>
      <xdr:col>1</xdr:col>
      <xdr:colOff>292817</xdr:colOff>
      <xdr:row>864</xdr:row>
      <xdr:rowOff>24732</xdr:rowOff>
    </xdr:from>
    <xdr:to>
      <xdr:col>1</xdr:col>
      <xdr:colOff>1026917</xdr:colOff>
      <xdr:row>864</xdr:row>
      <xdr:rowOff>1126911</xdr:rowOff>
    </xdr:to>
    <xdr:pic>
      <xdr:nvPicPr>
        <xdr:cNvPr id="883" name="Imagen 882">
          <a:extLst>
            <a:ext uri="{FF2B5EF4-FFF2-40B4-BE49-F238E27FC236}">
              <a16:creationId xmlns:a16="http://schemas.microsoft.com/office/drawing/2014/main" id="{BBC86585-C11F-40F0-8831-27B3F25CF192}"/>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5893782"/>
          <a:ext cx="734100" cy="1102179"/>
        </a:xfrm>
        <a:prstGeom prst="rect">
          <a:avLst/>
        </a:prstGeom>
      </xdr:spPr>
    </xdr:pic>
    <xdr:clientData/>
  </xdr:twoCellAnchor>
  <xdr:twoCellAnchor>
    <xdr:from>
      <xdr:col>1</xdr:col>
      <xdr:colOff>136983</xdr:colOff>
      <xdr:row>871</xdr:row>
      <xdr:rowOff>255702</xdr:rowOff>
    </xdr:from>
    <xdr:to>
      <xdr:col>1</xdr:col>
      <xdr:colOff>1239162</xdr:colOff>
      <xdr:row>871</xdr:row>
      <xdr:rowOff>940522</xdr:rowOff>
    </xdr:to>
    <xdr:pic>
      <xdr:nvPicPr>
        <xdr:cNvPr id="884" name="Imagen 883">
          <a:extLst>
            <a:ext uri="{FF2B5EF4-FFF2-40B4-BE49-F238E27FC236}">
              <a16:creationId xmlns:a16="http://schemas.microsoft.com/office/drawing/2014/main" id="{8165A609-6E86-4FCA-A31B-3A72A0C6066A}"/>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4992527"/>
          <a:ext cx="1102179" cy="684820"/>
        </a:xfrm>
        <a:prstGeom prst="rect">
          <a:avLst/>
        </a:prstGeom>
      </xdr:spPr>
    </xdr:pic>
    <xdr:clientData/>
  </xdr:twoCellAnchor>
  <xdr:twoCellAnchor>
    <xdr:from>
      <xdr:col>1</xdr:col>
      <xdr:colOff>159715</xdr:colOff>
      <xdr:row>873</xdr:row>
      <xdr:rowOff>132588</xdr:rowOff>
    </xdr:from>
    <xdr:to>
      <xdr:col>1</xdr:col>
      <xdr:colOff>1261894</xdr:colOff>
      <xdr:row>873</xdr:row>
      <xdr:rowOff>1234767</xdr:rowOff>
    </xdr:to>
    <xdr:pic>
      <xdr:nvPicPr>
        <xdr:cNvPr id="885" name="Imagen 884">
          <a:extLst>
            <a:ext uri="{FF2B5EF4-FFF2-40B4-BE49-F238E27FC236}">
              <a16:creationId xmlns:a16="http://schemas.microsoft.com/office/drawing/2014/main" id="{D33E2FBC-DABD-4599-A9FA-16D9C4F0D1AE}"/>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7403063"/>
          <a:ext cx="1102179" cy="1102179"/>
        </a:xfrm>
        <a:prstGeom prst="rect">
          <a:avLst/>
        </a:prstGeom>
      </xdr:spPr>
    </xdr:pic>
    <xdr:clientData/>
  </xdr:twoCellAnchor>
  <xdr:twoCellAnchor>
    <xdr:from>
      <xdr:col>1</xdr:col>
      <xdr:colOff>517020</xdr:colOff>
      <xdr:row>874</xdr:row>
      <xdr:rowOff>104053</xdr:rowOff>
    </xdr:from>
    <xdr:to>
      <xdr:col>1</xdr:col>
      <xdr:colOff>943969</xdr:colOff>
      <xdr:row>874</xdr:row>
      <xdr:rowOff>1206232</xdr:rowOff>
    </xdr:to>
    <xdr:pic>
      <xdr:nvPicPr>
        <xdr:cNvPr id="886" name="Imagen 885">
          <a:extLst>
            <a:ext uri="{FF2B5EF4-FFF2-40B4-BE49-F238E27FC236}">
              <a16:creationId xmlns:a16="http://schemas.microsoft.com/office/drawing/2014/main" id="{AD55200B-B160-4231-927A-DD0666209F90}"/>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098641353"/>
          <a:ext cx="426949" cy="1102179"/>
        </a:xfrm>
        <a:prstGeom prst="rect">
          <a:avLst/>
        </a:prstGeom>
      </xdr:spPr>
    </xdr:pic>
    <xdr:clientData/>
  </xdr:twoCellAnchor>
  <xdr:twoCellAnchor>
    <xdr:from>
      <xdr:col>1</xdr:col>
      <xdr:colOff>468160</xdr:colOff>
      <xdr:row>875</xdr:row>
      <xdr:rowOff>140192</xdr:rowOff>
    </xdr:from>
    <xdr:to>
      <xdr:col>1</xdr:col>
      <xdr:colOff>953447</xdr:colOff>
      <xdr:row>875</xdr:row>
      <xdr:rowOff>1242371</xdr:rowOff>
    </xdr:to>
    <xdr:pic>
      <xdr:nvPicPr>
        <xdr:cNvPr id="887" name="Imagen 886">
          <a:extLst>
            <a:ext uri="{FF2B5EF4-FFF2-40B4-BE49-F238E27FC236}">
              <a16:creationId xmlns:a16="http://schemas.microsoft.com/office/drawing/2014/main" id="{2B502A0C-188E-47EB-B749-B1DE149D486A}"/>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099944317"/>
          <a:ext cx="485287" cy="1102179"/>
        </a:xfrm>
        <a:prstGeom prst="rect">
          <a:avLst/>
        </a:prstGeom>
      </xdr:spPr>
    </xdr:pic>
    <xdr:clientData/>
  </xdr:twoCellAnchor>
  <xdr:twoCellAnchor>
    <xdr:from>
      <xdr:col>1</xdr:col>
      <xdr:colOff>480118</xdr:colOff>
      <xdr:row>872</xdr:row>
      <xdr:rowOff>54885</xdr:rowOff>
    </xdr:from>
    <xdr:to>
      <xdr:col>1</xdr:col>
      <xdr:colOff>934561</xdr:colOff>
      <xdr:row>872</xdr:row>
      <xdr:rowOff>1157064</xdr:rowOff>
    </xdr:to>
    <xdr:pic>
      <xdr:nvPicPr>
        <xdr:cNvPr id="888" name="Imagen 887">
          <a:extLst>
            <a:ext uri="{FF2B5EF4-FFF2-40B4-BE49-F238E27FC236}">
              <a16:creationId xmlns:a16="http://schemas.microsoft.com/office/drawing/2014/main" id="{16A5F24A-F2F7-4927-9EE6-0A66EFCC923C}"/>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6058535"/>
          <a:ext cx="454443" cy="1102179"/>
        </a:xfrm>
        <a:prstGeom prst="rect">
          <a:avLst/>
        </a:prstGeom>
      </xdr:spPr>
    </xdr:pic>
    <xdr:clientData/>
  </xdr:twoCellAnchor>
  <xdr:twoCellAnchor>
    <xdr:from>
      <xdr:col>1</xdr:col>
      <xdr:colOff>57432</xdr:colOff>
      <xdr:row>885</xdr:row>
      <xdr:rowOff>88249</xdr:rowOff>
    </xdr:from>
    <xdr:to>
      <xdr:col>1</xdr:col>
      <xdr:colOff>1212339</xdr:colOff>
      <xdr:row>886</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E766FB8D-B6EC-4265-8E75-CA39C4DC184C}"/>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125606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884</xdr:row>
      <xdr:rowOff>266282</xdr:rowOff>
    </xdr:from>
    <xdr:to>
      <xdr:col>1</xdr:col>
      <xdr:colOff>1313938</xdr:colOff>
      <xdr:row>885</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DAA0A7E5-57AD-4A66-BA18-CFB947C9FA11}"/>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114718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893</xdr:row>
      <xdr:rowOff>423717</xdr:rowOff>
    </xdr:from>
    <xdr:to>
      <xdr:col>1</xdr:col>
      <xdr:colOff>1302094</xdr:colOff>
      <xdr:row>893</xdr:row>
      <xdr:rowOff>959506</xdr:rowOff>
    </xdr:to>
    <xdr:pic>
      <xdr:nvPicPr>
        <xdr:cNvPr id="891" name="4232 Imagen">
          <a:extLst>
            <a:ext uri="{FF2B5EF4-FFF2-40B4-BE49-F238E27FC236}">
              <a16:creationId xmlns:a16="http://schemas.microsoft.com/office/drawing/2014/main" id="{39242615-52FC-400B-B5C0-6E4423857528}"/>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23030692"/>
          <a:ext cx="1088064" cy="535789"/>
        </a:xfrm>
        <a:prstGeom prst="rect">
          <a:avLst/>
        </a:prstGeom>
      </xdr:spPr>
    </xdr:pic>
    <xdr:clientData/>
  </xdr:twoCellAnchor>
  <xdr:twoCellAnchor>
    <xdr:from>
      <xdr:col>1</xdr:col>
      <xdr:colOff>98707</xdr:colOff>
      <xdr:row>890</xdr:row>
      <xdr:rowOff>243448</xdr:rowOff>
    </xdr:from>
    <xdr:to>
      <xdr:col>1</xdr:col>
      <xdr:colOff>1191669</xdr:colOff>
      <xdr:row>890</xdr:row>
      <xdr:rowOff>833207</xdr:rowOff>
    </xdr:to>
    <xdr:pic>
      <xdr:nvPicPr>
        <xdr:cNvPr id="892" name="4237 Imagen">
          <a:extLst>
            <a:ext uri="{FF2B5EF4-FFF2-40B4-BE49-F238E27FC236}">
              <a16:creationId xmlns:a16="http://schemas.microsoft.com/office/drawing/2014/main" id="{A0BF44FB-B58D-46BF-A781-2B2287E36D8E}"/>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19049948"/>
          <a:ext cx="1092962" cy="589759"/>
        </a:xfrm>
        <a:prstGeom prst="rect">
          <a:avLst/>
        </a:prstGeom>
      </xdr:spPr>
    </xdr:pic>
    <xdr:clientData/>
  </xdr:twoCellAnchor>
  <xdr:twoCellAnchor>
    <xdr:from>
      <xdr:col>1</xdr:col>
      <xdr:colOff>86800</xdr:colOff>
      <xdr:row>891</xdr:row>
      <xdr:rowOff>120980</xdr:rowOff>
    </xdr:from>
    <xdr:to>
      <xdr:col>1</xdr:col>
      <xdr:colOff>1341717</xdr:colOff>
      <xdr:row>891</xdr:row>
      <xdr:rowOff>1106818</xdr:rowOff>
    </xdr:to>
    <xdr:pic>
      <xdr:nvPicPr>
        <xdr:cNvPr id="893" name="4242 Imagen">
          <a:extLst>
            <a:ext uri="{FF2B5EF4-FFF2-40B4-BE49-F238E27FC236}">
              <a16:creationId xmlns:a16="http://schemas.microsoft.com/office/drawing/2014/main" id="{8D71341A-479C-4AFF-9414-1000FB1EADA6}"/>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20194305"/>
          <a:ext cx="1254917" cy="985838"/>
        </a:xfrm>
        <a:prstGeom prst="rect">
          <a:avLst/>
        </a:prstGeom>
      </xdr:spPr>
    </xdr:pic>
    <xdr:clientData/>
  </xdr:twoCellAnchor>
  <xdr:twoCellAnchor>
    <xdr:from>
      <xdr:col>1</xdr:col>
      <xdr:colOff>98253</xdr:colOff>
      <xdr:row>881</xdr:row>
      <xdr:rowOff>189655</xdr:rowOff>
    </xdr:from>
    <xdr:to>
      <xdr:col>1</xdr:col>
      <xdr:colOff>1200432</xdr:colOff>
      <xdr:row>881</xdr:row>
      <xdr:rowOff>1194075</xdr:rowOff>
    </xdr:to>
    <xdr:pic>
      <xdr:nvPicPr>
        <xdr:cNvPr id="894" name="Imagen 893">
          <a:extLst>
            <a:ext uri="{FF2B5EF4-FFF2-40B4-BE49-F238E27FC236}">
              <a16:creationId xmlns:a16="http://schemas.microsoft.com/office/drawing/2014/main" id="{88B32385-4924-409B-9500-D895D28E9D7B}"/>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07594730"/>
          <a:ext cx="1102179" cy="1004420"/>
        </a:xfrm>
        <a:prstGeom prst="rect">
          <a:avLst/>
        </a:prstGeom>
      </xdr:spPr>
    </xdr:pic>
    <xdr:clientData/>
  </xdr:twoCellAnchor>
  <xdr:twoCellAnchor>
    <xdr:from>
      <xdr:col>1</xdr:col>
      <xdr:colOff>114581</xdr:colOff>
      <xdr:row>882</xdr:row>
      <xdr:rowOff>337675</xdr:rowOff>
    </xdr:from>
    <xdr:to>
      <xdr:col>1</xdr:col>
      <xdr:colOff>1216760</xdr:colOff>
      <xdr:row>882</xdr:row>
      <xdr:rowOff>1179164</xdr:rowOff>
    </xdr:to>
    <xdr:pic>
      <xdr:nvPicPr>
        <xdr:cNvPr id="895" name="Imagen 894">
          <a:extLst>
            <a:ext uri="{FF2B5EF4-FFF2-40B4-BE49-F238E27FC236}">
              <a16:creationId xmlns:a16="http://schemas.microsoft.com/office/drawing/2014/main" id="{0DF9F2D8-C389-4286-9639-2DD479CFCEB8}"/>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09009575"/>
          <a:ext cx="1102179" cy="841489"/>
        </a:xfrm>
        <a:prstGeom prst="rect">
          <a:avLst/>
        </a:prstGeom>
      </xdr:spPr>
    </xdr:pic>
    <xdr:clientData/>
  </xdr:twoCellAnchor>
  <xdr:twoCellAnchor>
    <xdr:from>
      <xdr:col>1</xdr:col>
      <xdr:colOff>103695</xdr:colOff>
      <xdr:row>886</xdr:row>
      <xdr:rowOff>330227</xdr:rowOff>
    </xdr:from>
    <xdr:to>
      <xdr:col>1</xdr:col>
      <xdr:colOff>1205874</xdr:colOff>
      <xdr:row>886</xdr:row>
      <xdr:rowOff>1049582</xdr:rowOff>
    </xdr:to>
    <xdr:pic>
      <xdr:nvPicPr>
        <xdr:cNvPr id="896" name="Imagen 895">
          <a:extLst>
            <a:ext uri="{FF2B5EF4-FFF2-40B4-BE49-F238E27FC236}">
              <a16:creationId xmlns:a16="http://schemas.microsoft.com/office/drawing/2014/main" id="{39891165-58F6-4035-9F72-1970AA7BCB46}"/>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4069427"/>
          <a:ext cx="1102179" cy="719355"/>
        </a:xfrm>
        <a:prstGeom prst="rect">
          <a:avLst/>
        </a:prstGeom>
      </xdr:spPr>
    </xdr:pic>
    <xdr:clientData/>
  </xdr:twoCellAnchor>
  <xdr:twoCellAnchor>
    <xdr:from>
      <xdr:col>1</xdr:col>
      <xdr:colOff>106416</xdr:colOff>
      <xdr:row>887</xdr:row>
      <xdr:rowOff>289394</xdr:rowOff>
    </xdr:from>
    <xdr:to>
      <xdr:col>1</xdr:col>
      <xdr:colOff>1208595</xdr:colOff>
      <xdr:row>887</xdr:row>
      <xdr:rowOff>1005810</xdr:rowOff>
    </xdr:to>
    <xdr:pic>
      <xdr:nvPicPr>
        <xdr:cNvPr id="897" name="Imagen 896">
          <a:extLst>
            <a:ext uri="{FF2B5EF4-FFF2-40B4-BE49-F238E27FC236}">
              <a16:creationId xmlns:a16="http://schemas.microsoft.com/office/drawing/2014/main" id="{63102DED-986C-4A33-84B7-DCD95232897A}"/>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5295419"/>
          <a:ext cx="1102179" cy="716416"/>
        </a:xfrm>
        <a:prstGeom prst="rect">
          <a:avLst/>
        </a:prstGeom>
      </xdr:spPr>
    </xdr:pic>
    <xdr:clientData/>
  </xdr:twoCellAnchor>
  <xdr:twoCellAnchor>
    <xdr:from>
      <xdr:col>1</xdr:col>
      <xdr:colOff>103695</xdr:colOff>
      <xdr:row>888</xdr:row>
      <xdr:rowOff>399369</xdr:rowOff>
    </xdr:from>
    <xdr:to>
      <xdr:col>1</xdr:col>
      <xdr:colOff>1205874</xdr:colOff>
      <xdr:row>888</xdr:row>
      <xdr:rowOff>1018058</xdr:rowOff>
    </xdr:to>
    <xdr:pic>
      <xdr:nvPicPr>
        <xdr:cNvPr id="898" name="Imagen 897">
          <a:extLst>
            <a:ext uri="{FF2B5EF4-FFF2-40B4-BE49-F238E27FC236}">
              <a16:creationId xmlns:a16="http://schemas.microsoft.com/office/drawing/2014/main" id="{6B64CC18-B995-4576-A961-D658BBB7E564}"/>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6672219"/>
          <a:ext cx="1102179" cy="618689"/>
        </a:xfrm>
        <a:prstGeom prst="rect">
          <a:avLst/>
        </a:prstGeom>
      </xdr:spPr>
    </xdr:pic>
    <xdr:clientData/>
  </xdr:twoCellAnchor>
  <xdr:twoCellAnchor>
    <xdr:from>
      <xdr:col>1</xdr:col>
      <xdr:colOff>106416</xdr:colOff>
      <xdr:row>889</xdr:row>
      <xdr:rowOff>385355</xdr:rowOff>
    </xdr:from>
    <xdr:to>
      <xdr:col>1</xdr:col>
      <xdr:colOff>1208595</xdr:colOff>
      <xdr:row>889</xdr:row>
      <xdr:rowOff>947466</xdr:rowOff>
    </xdr:to>
    <xdr:pic>
      <xdr:nvPicPr>
        <xdr:cNvPr id="899" name="Imagen 898">
          <a:extLst>
            <a:ext uri="{FF2B5EF4-FFF2-40B4-BE49-F238E27FC236}">
              <a16:creationId xmlns:a16="http://schemas.microsoft.com/office/drawing/2014/main" id="{4A9633B1-30BC-480E-AE06-B98158240773}"/>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17925030"/>
          <a:ext cx="1102179" cy="562111"/>
        </a:xfrm>
        <a:prstGeom prst="rect">
          <a:avLst/>
        </a:prstGeom>
      </xdr:spPr>
    </xdr:pic>
    <xdr:clientData/>
  </xdr:twoCellAnchor>
  <xdr:twoCellAnchor>
    <xdr:from>
      <xdr:col>1</xdr:col>
      <xdr:colOff>90583</xdr:colOff>
      <xdr:row>878</xdr:row>
      <xdr:rowOff>360084</xdr:rowOff>
    </xdr:from>
    <xdr:to>
      <xdr:col>1</xdr:col>
      <xdr:colOff>1192762</xdr:colOff>
      <xdr:row>878</xdr:row>
      <xdr:rowOff>1013724</xdr:rowOff>
    </xdr:to>
    <xdr:pic>
      <xdr:nvPicPr>
        <xdr:cNvPr id="900" name="Imagen 899">
          <a:extLst>
            <a:ext uri="{FF2B5EF4-FFF2-40B4-BE49-F238E27FC236}">
              <a16:creationId xmlns:a16="http://schemas.microsoft.com/office/drawing/2014/main" id="{9F099186-88C3-4356-8065-FE20F13846EE}"/>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3964684"/>
          <a:ext cx="1102179" cy="653640"/>
        </a:xfrm>
        <a:prstGeom prst="rect">
          <a:avLst/>
        </a:prstGeom>
      </xdr:spPr>
    </xdr:pic>
    <xdr:clientData/>
  </xdr:twoCellAnchor>
  <xdr:twoCellAnchor>
    <xdr:from>
      <xdr:col>1</xdr:col>
      <xdr:colOff>93304</xdr:colOff>
      <xdr:row>879</xdr:row>
      <xdr:rowOff>330240</xdr:rowOff>
    </xdr:from>
    <xdr:to>
      <xdr:col>1</xdr:col>
      <xdr:colOff>1195483</xdr:colOff>
      <xdr:row>879</xdr:row>
      <xdr:rowOff>958961</xdr:rowOff>
    </xdr:to>
    <xdr:pic>
      <xdr:nvPicPr>
        <xdr:cNvPr id="901" name="Imagen 900">
          <a:extLst>
            <a:ext uri="{FF2B5EF4-FFF2-40B4-BE49-F238E27FC236}">
              <a16:creationId xmlns:a16="http://schemas.microsoft.com/office/drawing/2014/main" id="{92A66A25-B638-4AC2-BA80-2493123E12D8}"/>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5201665"/>
          <a:ext cx="1102179" cy="628721"/>
        </a:xfrm>
        <a:prstGeom prst="rect">
          <a:avLst/>
        </a:prstGeom>
      </xdr:spPr>
    </xdr:pic>
    <xdr:clientData/>
  </xdr:twoCellAnchor>
  <xdr:twoCellAnchor>
    <xdr:from>
      <xdr:col>1</xdr:col>
      <xdr:colOff>98748</xdr:colOff>
      <xdr:row>880</xdr:row>
      <xdr:rowOff>361950</xdr:rowOff>
    </xdr:from>
    <xdr:to>
      <xdr:col>1</xdr:col>
      <xdr:colOff>1200927</xdr:colOff>
      <xdr:row>880</xdr:row>
      <xdr:rowOff>1038592</xdr:rowOff>
    </xdr:to>
    <xdr:pic>
      <xdr:nvPicPr>
        <xdr:cNvPr id="902" name="Imagen 901">
          <a:extLst>
            <a:ext uri="{FF2B5EF4-FFF2-40B4-BE49-F238E27FC236}">
              <a16:creationId xmlns:a16="http://schemas.microsoft.com/office/drawing/2014/main" id="{97D1C027-734D-41AF-808C-A9BC608167C7}"/>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6500200"/>
          <a:ext cx="1102179" cy="676642"/>
        </a:xfrm>
        <a:prstGeom prst="rect">
          <a:avLst/>
        </a:prstGeom>
      </xdr:spPr>
    </xdr:pic>
    <xdr:clientData/>
  </xdr:twoCellAnchor>
  <xdr:twoCellAnchor>
    <xdr:from>
      <xdr:col>1</xdr:col>
      <xdr:colOff>152682</xdr:colOff>
      <xdr:row>892</xdr:row>
      <xdr:rowOff>380302</xdr:rowOff>
    </xdr:from>
    <xdr:to>
      <xdr:col>1</xdr:col>
      <xdr:colOff>1240746</xdr:colOff>
      <xdr:row>892</xdr:row>
      <xdr:rowOff>916091</xdr:rowOff>
    </xdr:to>
    <xdr:pic>
      <xdr:nvPicPr>
        <xdr:cNvPr id="903" name="4232 Imagen">
          <a:extLst>
            <a:ext uri="{FF2B5EF4-FFF2-40B4-BE49-F238E27FC236}">
              <a16:creationId xmlns:a16="http://schemas.microsoft.com/office/drawing/2014/main" id="{D0261B57-585D-466E-A586-8C6C0903B0FC}"/>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21720452"/>
          <a:ext cx="1088064" cy="535789"/>
        </a:xfrm>
        <a:prstGeom prst="rect">
          <a:avLst/>
        </a:prstGeom>
      </xdr:spPr>
    </xdr:pic>
    <xdr:clientData/>
  </xdr:twoCellAnchor>
  <xdr:twoCellAnchor>
    <xdr:from>
      <xdr:col>1</xdr:col>
      <xdr:colOff>33618</xdr:colOff>
      <xdr:row>876</xdr:row>
      <xdr:rowOff>268941</xdr:rowOff>
    </xdr:from>
    <xdr:to>
      <xdr:col>1</xdr:col>
      <xdr:colOff>1397171</xdr:colOff>
      <xdr:row>876</xdr:row>
      <xdr:rowOff>1173816</xdr:rowOff>
    </xdr:to>
    <xdr:pic>
      <xdr:nvPicPr>
        <xdr:cNvPr id="904" name="Imagen 903">
          <a:extLst>
            <a:ext uri="{FF2B5EF4-FFF2-40B4-BE49-F238E27FC236}">
              <a16:creationId xmlns:a16="http://schemas.microsoft.com/office/drawing/2014/main" id="{B757C18E-8326-4D5D-9567-CAD4D6D59132}"/>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101339891"/>
          <a:ext cx="1363553" cy="904875"/>
        </a:xfrm>
        <a:prstGeom prst="rect">
          <a:avLst/>
        </a:prstGeom>
      </xdr:spPr>
    </xdr:pic>
    <xdr:clientData/>
  </xdr:twoCellAnchor>
  <xdr:twoCellAnchor>
    <xdr:from>
      <xdr:col>1</xdr:col>
      <xdr:colOff>33620</xdr:colOff>
      <xdr:row>877</xdr:row>
      <xdr:rowOff>217113</xdr:rowOff>
    </xdr:from>
    <xdr:to>
      <xdr:col>1</xdr:col>
      <xdr:colOff>1395846</xdr:colOff>
      <xdr:row>877</xdr:row>
      <xdr:rowOff>1181520</xdr:rowOff>
    </xdr:to>
    <xdr:pic>
      <xdr:nvPicPr>
        <xdr:cNvPr id="905" name="Imagen 904">
          <a:extLst>
            <a:ext uri="{FF2B5EF4-FFF2-40B4-BE49-F238E27FC236}">
              <a16:creationId xmlns:a16="http://schemas.microsoft.com/office/drawing/2014/main" id="{FF373CC3-4DEB-4921-A334-DB19CA270F8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102554888"/>
          <a:ext cx="1362226" cy="964407"/>
        </a:xfrm>
        <a:prstGeom prst="rect">
          <a:avLst/>
        </a:prstGeom>
      </xdr:spPr>
    </xdr:pic>
    <xdr:clientData/>
  </xdr:twoCellAnchor>
  <xdr:twoCellAnchor>
    <xdr:from>
      <xdr:col>1</xdr:col>
      <xdr:colOff>84646</xdr:colOff>
      <xdr:row>883</xdr:row>
      <xdr:rowOff>268443</xdr:rowOff>
    </xdr:from>
    <xdr:to>
      <xdr:col>1</xdr:col>
      <xdr:colOff>1314363</xdr:colOff>
      <xdr:row>883</xdr:row>
      <xdr:rowOff>1112086</xdr:rowOff>
    </xdr:to>
    <xdr:pic>
      <xdr:nvPicPr>
        <xdr:cNvPr id="906" name="Imagen 905">
          <a:extLst>
            <a:ext uri="{FF2B5EF4-FFF2-40B4-BE49-F238E27FC236}">
              <a16:creationId xmlns:a16="http://schemas.microsoft.com/office/drawing/2014/main" id="{C25F2E8B-53AC-419C-A4DF-E6579DF07EFD}"/>
            </a:ext>
          </a:extLst>
        </xdr:cNvPr>
        <xdr:cNvPicPr>
          <a:picLocks noChangeAspect="1"/>
        </xdr:cNvPicPr>
      </xdr:nvPicPr>
      <xdr:blipFill>
        <a:blip xmlns:r="http://schemas.openxmlformats.org/officeDocument/2006/relationships" r:embed="rId761"/>
        <a:stretch>
          <a:fillRect/>
        </a:stretch>
      </xdr:blipFill>
      <xdr:spPr>
        <a:xfrm>
          <a:off x="1199071" y="1110207168"/>
          <a:ext cx="1229717" cy="843643"/>
        </a:xfrm>
        <a:prstGeom prst="rect">
          <a:avLst/>
        </a:prstGeom>
      </xdr:spPr>
    </xdr:pic>
    <xdr:clientData/>
  </xdr:twoCellAnchor>
  <xdr:twoCellAnchor>
    <xdr:from>
      <xdr:col>1</xdr:col>
      <xdr:colOff>173691</xdr:colOff>
      <xdr:row>911</xdr:row>
      <xdr:rowOff>176960</xdr:rowOff>
    </xdr:from>
    <xdr:to>
      <xdr:col>1</xdr:col>
      <xdr:colOff>1126191</xdr:colOff>
      <xdr:row>911</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FB5A8026-BFD4-491D-A166-A28C40B24B3A}"/>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4558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918</xdr:row>
      <xdr:rowOff>97540</xdr:rowOff>
    </xdr:from>
    <xdr:to>
      <xdr:col>1</xdr:col>
      <xdr:colOff>1135716</xdr:colOff>
      <xdr:row>918</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F2DED31D-BE29-4E29-8D62-D7B4CF0D7807}"/>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54375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909</xdr:row>
      <xdr:rowOff>144885</xdr:rowOff>
    </xdr:from>
    <xdr:to>
      <xdr:col>1</xdr:col>
      <xdr:colOff>1145241</xdr:colOff>
      <xdr:row>909</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30A9C3F7-F5F5-4739-9A61-4F2CF370182D}"/>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43021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912</xdr:row>
      <xdr:rowOff>305048</xdr:rowOff>
    </xdr:from>
    <xdr:to>
      <xdr:col>1</xdr:col>
      <xdr:colOff>1143758</xdr:colOff>
      <xdr:row>912</xdr:row>
      <xdr:rowOff>914647</xdr:rowOff>
    </xdr:to>
    <xdr:pic>
      <xdr:nvPicPr>
        <xdr:cNvPr id="910" name="1145 Imagen" descr="Gator GP ART 14065D.jpg">
          <a:extLst>
            <a:ext uri="{FF2B5EF4-FFF2-40B4-BE49-F238E27FC236}">
              <a16:creationId xmlns:a16="http://schemas.microsoft.com/office/drawing/2014/main" id="{0995CDE0-39F5-4391-A30F-1E2E4101B892}"/>
            </a:ext>
          </a:extLst>
        </xdr:cNvPr>
        <xdr:cNvPicPr>
          <a:picLocks noChangeAspect="1"/>
        </xdr:cNvPicPr>
      </xdr:nvPicPr>
      <xdr:blipFill>
        <a:blip xmlns:r="http://schemas.openxmlformats.org/officeDocument/2006/relationships" r:embed="rId765" cstate="email"/>
        <a:stretch>
          <a:fillRect/>
        </a:stretch>
      </xdr:blipFill>
      <xdr:spPr>
        <a:xfrm>
          <a:off x="1283298" y="11469816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894</xdr:row>
      <xdr:rowOff>414617</xdr:rowOff>
    </xdr:from>
    <xdr:to>
      <xdr:col>1</xdr:col>
      <xdr:colOff>1287384</xdr:colOff>
      <xdr:row>894</xdr:row>
      <xdr:rowOff>1009930</xdr:rowOff>
    </xdr:to>
    <xdr:pic>
      <xdr:nvPicPr>
        <xdr:cNvPr id="911" name="1188 Imagen">
          <a:extLst>
            <a:ext uri="{FF2B5EF4-FFF2-40B4-BE49-F238E27FC236}">
              <a16:creationId xmlns:a16="http://schemas.microsoft.com/office/drawing/2014/main" id="{E6B173AE-54D4-4CD4-8E6D-6FC4C96F1DAF}"/>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4288417"/>
          <a:ext cx="1208943" cy="595313"/>
        </a:xfrm>
        <a:prstGeom prst="rect">
          <a:avLst/>
        </a:prstGeom>
      </xdr:spPr>
    </xdr:pic>
    <xdr:clientData/>
  </xdr:twoCellAnchor>
  <xdr:twoCellAnchor>
    <xdr:from>
      <xdr:col>1</xdr:col>
      <xdr:colOff>191153</xdr:colOff>
      <xdr:row>897</xdr:row>
      <xdr:rowOff>72844</xdr:rowOff>
    </xdr:from>
    <xdr:to>
      <xdr:col>1</xdr:col>
      <xdr:colOff>1381778</xdr:colOff>
      <xdr:row>897</xdr:row>
      <xdr:rowOff>1253629</xdr:rowOff>
    </xdr:to>
    <xdr:pic>
      <xdr:nvPicPr>
        <xdr:cNvPr id="912" name="4293 Imagen">
          <a:extLst>
            <a:ext uri="{FF2B5EF4-FFF2-40B4-BE49-F238E27FC236}">
              <a16:creationId xmlns:a16="http://schemas.microsoft.com/office/drawing/2014/main" id="{3CD4965F-977D-4D59-AB4B-E3D60C6DE39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27747119"/>
          <a:ext cx="1190625" cy="1180785"/>
        </a:xfrm>
        <a:prstGeom prst="rect">
          <a:avLst/>
        </a:prstGeom>
      </xdr:spPr>
    </xdr:pic>
    <xdr:clientData/>
  </xdr:twoCellAnchor>
  <xdr:twoCellAnchor>
    <xdr:from>
      <xdr:col>1</xdr:col>
      <xdr:colOff>268019</xdr:colOff>
      <xdr:row>898</xdr:row>
      <xdr:rowOff>68643</xdr:rowOff>
    </xdr:from>
    <xdr:to>
      <xdr:col>1</xdr:col>
      <xdr:colOff>1126188</xdr:colOff>
      <xdr:row>898</xdr:row>
      <xdr:rowOff>1243069</xdr:rowOff>
    </xdr:to>
    <xdr:pic>
      <xdr:nvPicPr>
        <xdr:cNvPr id="913" name="4294 Imagen">
          <a:extLst>
            <a:ext uri="{FF2B5EF4-FFF2-40B4-BE49-F238E27FC236}">
              <a16:creationId xmlns:a16="http://schemas.microsoft.com/office/drawing/2014/main" id="{CF2DD0FC-0460-4C6E-83E8-1E760CD783D6}"/>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29009743"/>
          <a:ext cx="858169" cy="1174426"/>
        </a:xfrm>
        <a:prstGeom prst="rect">
          <a:avLst/>
        </a:prstGeom>
      </xdr:spPr>
    </xdr:pic>
    <xdr:clientData/>
  </xdr:twoCellAnchor>
  <xdr:twoCellAnchor>
    <xdr:from>
      <xdr:col>1</xdr:col>
      <xdr:colOff>90347</xdr:colOff>
      <xdr:row>902</xdr:row>
      <xdr:rowOff>194705</xdr:rowOff>
    </xdr:from>
    <xdr:to>
      <xdr:col>1</xdr:col>
      <xdr:colOff>1292878</xdr:colOff>
      <xdr:row>902</xdr:row>
      <xdr:rowOff>1044494</xdr:rowOff>
    </xdr:to>
    <xdr:pic>
      <xdr:nvPicPr>
        <xdr:cNvPr id="914" name="4296 Imagen">
          <a:extLst>
            <a:ext uri="{FF2B5EF4-FFF2-40B4-BE49-F238E27FC236}">
              <a16:creationId xmlns:a16="http://schemas.microsoft.com/office/drawing/2014/main" id="{8C873887-D8D0-4DAD-9DE5-9E546DE4672E}"/>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34203105"/>
          <a:ext cx="1202531" cy="849789"/>
        </a:xfrm>
        <a:prstGeom prst="rect">
          <a:avLst/>
        </a:prstGeom>
      </xdr:spPr>
    </xdr:pic>
    <xdr:clientData/>
  </xdr:twoCellAnchor>
  <xdr:twoCellAnchor>
    <xdr:from>
      <xdr:col>1</xdr:col>
      <xdr:colOff>214133</xdr:colOff>
      <xdr:row>895</xdr:row>
      <xdr:rowOff>92922</xdr:rowOff>
    </xdr:from>
    <xdr:to>
      <xdr:col>1</xdr:col>
      <xdr:colOff>1378647</xdr:colOff>
      <xdr:row>895</xdr:row>
      <xdr:rowOff>1261322</xdr:rowOff>
    </xdr:to>
    <xdr:pic>
      <xdr:nvPicPr>
        <xdr:cNvPr id="915" name="1204 Imagen" descr="Resultado de imagen para gator GM-12B">
          <a:extLst>
            <a:ext uri="{FF2B5EF4-FFF2-40B4-BE49-F238E27FC236}">
              <a16:creationId xmlns:a16="http://schemas.microsoft.com/office/drawing/2014/main" id="{92120B39-1D76-4B26-8682-CCEE3CBE7D45}"/>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52335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916</xdr:row>
      <xdr:rowOff>25781</xdr:rowOff>
    </xdr:from>
    <xdr:to>
      <xdr:col>1</xdr:col>
      <xdr:colOff>1291187</xdr:colOff>
      <xdr:row>916</xdr:row>
      <xdr:rowOff>1103164</xdr:rowOff>
    </xdr:to>
    <xdr:pic>
      <xdr:nvPicPr>
        <xdr:cNvPr id="916" name="1045 Imagen" descr="http://www.tevelam.com.ar/3434-large_default/gator-gp-2218bd.jpg">
          <a:extLst>
            <a:ext uri="{FF2B5EF4-FFF2-40B4-BE49-F238E27FC236}">
              <a16:creationId xmlns:a16="http://schemas.microsoft.com/office/drawing/2014/main" id="{707CEA32-0269-45AC-8FC4-67C688EF3EA9}"/>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517697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914</xdr:row>
      <xdr:rowOff>59585</xdr:rowOff>
    </xdr:from>
    <xdr:to>
      <xdr:col>1</xdr:col>
      <xdr:colOff>1416916</xdr:colOff>
      <xdr:row>914</xdr:row>
      <xdr:rowOff>1088285</xdr:rowOff>
    </xdr:to>
    <xdr:pic>
      <xdr:nvPicPr>
        <xdr:cNvPr id="917" name="1046 Imagen" descr="http://www.tevelam.com.ar/3429-large_default/gator-gp-1616.jpg">
          <a:extLst>
            <a:ext uri="{FF2B5EF4-FFF2-40B4-BE49-F238E27FC236}">
              <a16:creationId xmlns:a16="http://schemas.microsoft.com/office/drawing/2014/main" id="{519DC0CD-5CA3-4F77-B3EE-5A929FB64BB0}"/>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492698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913</xdr:row>
      <xdr:rowOff>101887</xdr:rowOff>
    </xdr:from>
    <xdr:to>
      <xdr:col>1</xdr:col>
      <xdr:colOff>1434257</xdr:colOff>
      <xdr:row>913</xdr:row>
      <xdr:rowOff>1105187</xdr:rowOff>
    </xdr:to>
    <xdr:pic>
      <xdr:nvPicPr>
        <xdr:cNvPr id="918" name="1047 Imagen" descr="http://www.tevelam.com.ar/3424-large_default/gator-gp-1414.jpg">
          <a:extLst>
            <a:ext uri="{FF2B5EF4-FFF2-40B4-BE49-F238E27FC236}">
              <a16:creationId xmlns:a16="http://schemas.microsoft.com/office/drawing/2014/main" id="{FF14BC44-F7E4-4C5A-928F-B516C9D9BF2C}"/>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480453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910</xdr:row>
      <xdr:rowOff>139894</xdr:rowOff>
    </xdr:from>
    <xdr:to>
      <xdr:col>1</xdr:col>
      <xdr:colOff>1377018</xdr:colOff>
      <xdr:row>910</xdr:row>
      <xdr:rowOff>1070008</xdr:rowOff>
    </xdr:to>
    <xdr:pic>
      <xdr:nvPicPr>
        <xdr:cNvPr id="919" name="1048 Imagen" descr="http://www.tevelam.com.ar/3429-large_default/gator-gp-1616.jpg">
          <a:extLst>
            <a:ext uri="{FF2B5EF4-FFF2-40B4-BE49-F238E27FC236}">
              <a16:creationId xmlns:a16="http://schemas.microsoft.com/office/drawing/2014/main" id="{478CEA5A-26CE-45EF-99E4-CBB7F5F24C0C}"/>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442828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907</xdr:row>
      <xdr:rowOff>152500</xdr:rowOff>
    </xdr:from>
    <xdr:to>
      <xdr:col>1</xdr:col>
      <xdr:colOff>1364317</xdr:colOff>
      <xdr:row>907</xdr:row>
      <xdr:rowOff>1082614</xdr:rowOff>
    </xdr:to>
    <xdr:pic>
      <xdr:nvPicPr>
        <xdr:cNvPr id="920" name="1049 Imagen" descr="http://www.tevelam.com.ar/3429-large_default/gator-gp-1616.jpg">
          <a:extLst>
            <a:ext uri="{FF2B5EF4-FFF2-40B4-BE49-F238E27FC236}">
              <a16:creationId xmlns:a16="http://schemas.microsoft.com/office/drawing/2014/main" id="{555D8B56-5C2B-4F9E-A116-84BA08BBB5F4}"/>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404950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906</xdr:row>
      <xdr:rowOff>194803</xdr:rowOff>
    </xdr:from>
    <xdr:to>
      <xdr:col>1</xdr:col>
      <xdr:colOff>1327338</xdr:colOff>
      <xdr:row>906</xdr:row>
      <xdr:rowOff>1045703</xdr:rowOff>
    </xdr:to>
    <xdr:pic>
      <xdr:nvPicPr>
        <xdr:cNvPr id="921" name="1050 Imagen" descr="http://www.tevelam.com.ar/3424-large_default/gator-gp-1414.jpg">
          <a:extLst>
            <a:ext uri="{FF2B5EF4-FFF2-40B4-BE49-F238E27FC236}">
              <a16:creationId xmlns:a16="http://schemas.microsoft.com/office/drawing/2014/main" id="{FD3602C6-5D10-4100-8F97-5B55C0C0AB73}"/>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392705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905</xdr:row>
      <xdr:rowOff>60624</xdr:rowOff>
    </xdr:from>
    <xdr:to>
      <xdr:col>1</xdr:col>
      <xdr:colOff>1242764</xdr:colOff>
      <xdr:row>905</xdr:row>
      <xdr:rowOff>1162803</xdr:rowOff>
    </xdr:to>
    <xdr:pic>
      <xdr:nvPicPr>
        <xdr:cNvPr id="922" name="Imagen 921">
          <a:extLst>
            <a:ext uri="{FF2B5EF4-FFF2-40B4-BE49-F238E27FC236}">
              <a16:creationId xmlns:a16="http://schemas.microsoft.com/office/drawing/2014/main" id="{B5CA0117-52D5-4CEA-BF24-3345388906B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37869499"/>
          <a:ext cx="1098066" cy="1102179"/>
        </a:xfrm>
        <a:prstGeom prst="rect">
          <a:avLst/>
        </a:prstGeom>
      </xdr:spPr>
    </xdr:pic>
    <xdr:clientData/>
  </xdr:twoCellAnchor>
  <xdr:twoCellAnchor>
    <xdr:from>
      <xdr:col>1</xdr:col>
      <xdr:colOff>145363</xdr:colOff>
      <xdr:row>908</xdr:row>
      <xdr:rowOff>13998</xdr:rowOff>
    </xdr:from>
    <xdr:to>
      <xdr:col>1</xdr:col>
      <xdr:colOff>1247542</xdr:colOff>
      <xdr:row>908</xdr:row>
      <xdr:rowOff>1108012</xdr:rowOff>
    </xdr:to>
    <xdr:pic>
      <xdr:nvPicPr>
        <xdr:cNvPr id="923" name="Imagen 922">
          <a:extLst>
            <a:ext uri="{FF2B5EF4-FFF2-40B4-BE49-F238E27FC236}">
              <a16:creationId xmlns:a16="http://schemas.microsoft.com/office/drawing/2014/main" id="{C4871532-77B7-4EEB-AFDE-57335C95B583}"/>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41623348"/>
          <a:ext cx="1102179" cy="1094014"/>
        </a:xfrm>
        <a:prstGeom prst="rect">
          <a:avLst/>
        </a:prstGeom>
      </xdr:spPr>
    </xdr:pic>
    <xdr:clientData/>
  </xdr:twoCellAnchor>
  <xdr:twoCellAnchor>
    <xdr:from>
      <xdr:col>1</xdr:col>
      <xdr:colOff>167135</xdr:colOff>
      <xdr:row>917</xdr:row>
      <xdr:rowOff>141348</xdr:rowOff>
    </xdr:from>
    <xdr:to>
      <xdr:col>1</xdr:col>
      <xdr:colOff>1269314</xdr:colOff>
      <xdr:row>917</xdr:row>
      <xdr:rowOff>1165043</xdr:rowOff>
    </xdr:to>
    <xdr:pic>
      <xdr:nvPicPr>
        <xdr:cNvPr id="924" name="Imagen 923">
          <a:extLst>
            <a:ext uri="{FF2B5EF4-FFF2-40B4-BE49-F238E27FC236}">
              <a16:creationId xmlns:a16="http://schemas.microsoft.com/office/drawing/2014/main" id="{3A60545E-BFA7-4180-883D-A82E35CF2CF4}"/>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53152123"/>
          <a:ext cx="1102179" cy="1023695"/>
        </a:xfrm>
        <a:prstGeom prst="rect">
          <a:avLst/>
        </a:prstGeom>
      </xdr:spPr>
    </xdr:pic>
    <xdr:clientData/>
  </xdr:twoCellAnchor>
  <xdr:twoCellAnchor>
    <xdr:from>
      <xdr:col>1</xdr:col>
      <xdr:colOff>153528</xdr:colOff>
      <xdr:row>903</xdr:row>
      <xdr:rowOff>134119</xdr:rowOff>
    </xdr:from>
    <xdr:to>
      <xdr:col>1</xdr:col>
      <xdr:colOff>1255707</xdr:colOff>
      <xdr:row>903</xdr:row>
      <xdr:rowOff>1173910</xdr:rowOff>
    </xdr:to>
    <xdr:pic>
      <xdr:nvPicPr>
        <xdr:cNvPr id="925" name="Imagen 924">
          <a:extLst>
            <a:ext uri="{FF2B5EF4-FFF2-40B4-BE49-F238E27FC236}">
              <a16:creationId xmlns:a16="http://schemas.microsoft.com/office/drawing/2014/main" id="{E09ADD25-8FAE-4AC6-8EC1-2D67F79B1034}"/>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5409344"/>
          <a:ext cx="1102179" cy="1039791"/>
        </a:xfrm>
        <a:prstGeom prst="rect">
          <a:avLst/>
        </a:prstGeom>
      </xdr:spPr>
    </xdr:pic>
    <xdr:clientData/>
  </xdr:twoCellAnchor>
  <xdr:twoCellAnchor>
    <xdr:from>
      <xdr:col>1</xdr:col>
      <xdr:colOff>152042</xdr:colOff>
      <xdr:row>915</xdr:row>
      <xdr:rowOff>72648</xdr:rowOff>
    </xdr:from>
    <xdr:to>
      <xdr:col>1</xdr:col>
      <xdr:colOff>1254221</xdr:colOff>
      <xdr:row>915</xdr:row>
      <xdr:rowOff>1127590</xdr:rowOff>
    </xdr:to>
    <xdr:pic>
      <xdr:nvPicPr>
        <xdr:cNvPr id="926" name="Imagen 925">
          <a:extLst>
            <a:ext uri="{FF2B5EF4-FFF2-40B4-BE49-F238E27FC236}">
              <a16:creationId xmlns:a16="http://schemas.microsoft.com/office/drawing/2014/main" id="{9E012413-BDBC-4FB0-8210-E267998D6F53}"/>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50549773"/>
          <a:ext cx="1102179" cy="1054942"/>
        </a:xfrm>
        <a:prstGeom prst="rect">
          <a:avLst/>
        </a:prstGeom>
      </xdr:spPr>
    </xdr:pic>
    <xdr:clientData/>
  </xdr:twoCellAnchor>
  <xdr:twoCellAnchor>
    <xdr:from>
      <xdr:col>1</xdr:col>
      <xdr:colOff>117305</xdr:colOff>
      <xdr:row>919</xdr:row>
      <xdr:rowOff>128272</xdr:rowOff>
    </xdr:from>
    <xdr:to>
      <xdr:col>1</xdr:col>
      <xdr:colOff>1353732</xdr:colOff>
      <xdr:row>919</xdr:row>
      <xdr:rowOff>1257665</xdr:rowOff>
    </xdr:to>
    <xdr:pic>
      <xdr:nvPicPr>
        <xdr:cNvPr id="927" name="Imagen 926">
          <a:extLst>
            <a:ext uri="{FF2B5EF4-FFF2-40B4-BE49-F238E27FC236}">
              <a16:creationId xmlns:a16="http://schemas.microsoft.com/office/drawing/2014/main" id="{EF7295E8-0900-44E4-A6ED-922C52DE8C91}"/>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55672697"/>
          <a:ext cx="1236427" cy="1129393"/>
        </a:xfrm>
        <a:prstGeom prst="rect">
          <a:avLst/>
        </a:prstGeom>
      </xdr:spPr>
    </xdr:pic>
    <xdr:clientData/>
  </xdr:twoCellAnchor>
  <xdr:twoCellAnchor>
    <xdr:from>
      <xdr:col>1</xdr:col>
      <xdr:colOff>185597</xdr:colOff>
      <xdr:row>901</xdr:row>
      <xdr:rowOff>234629</xdr:rowOff>
    </xdr:from>
    <xdr:to>
      <xdr:col>1</xdr:col>
      <xdr:colOff>1405528</xdr:colOff>
      <xdr:row>901</xdr:row>
      <xdr:rowOff>1115691</xdr:rowOff>
    </xdr:to>
    <xdr:pic>
      <xdr:nvPicPr>
        <xdr:cNvPr id="928" name="Imagen 927">
          <a:extLst>
            <a:ext uri="{FF2B5EF4-FFF2-40B4-BE49-F238E27FC236}">
              <a16:creationId xmlns:a16="http://schemas.microsoft.com/office/drawing/2014/main" id="{7D5A3A82-C91F-4C2A-955A-BE73D0FD84B1}"/>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32976204"/>
          <a:ext cx="1219931" cy="881062"/>
        </a:xfrm>
        <a:prstGeom prst="rect">
          <a:avLst/>
        </a:prstGeom>
      </xdr:spPr>
    </xdr:pic>
    <xdr:clientData/>
  </xdr:twoCellAnchor>
  <xdr:twoCellAnchor>
    <xdr:from>
      <xdr:col>1</xdr:col>
      <xdr:colOff>209411</xdr:colOff>
      <xdr:row>899</xdr:row>
      <xdr:rowOff>207315</xdr:rowOff>
    </xdr:from>
    <xdr:to>
      <xdr:col>1</xdr:col>
      <xdr:colOff>1383929</xdr:colOff>
      <xdr:row>899</xdr:row>
      <xdr:rowOff>1136003</xdr:rowOff>
    </xdr:to>
    <xdr:pic>
      <xdr:nvPicPr>
        <xdr:cNvPr id="929" name="Imagen 928">
          <a:extLst>
            <a:ext uri="{FF2B5EF4-FFF2-40B4-BE49-F238E27FC236}">
              <a16:creationId xmlns:a16="http://schemas.microsoft.com/office/drawing/2014/main" id="{869EBC3B-8CAF-4EEE-8420-035D68C761A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30415240"/>
          <a:ext cx="1174518" cy="928688"/>
        </a:xfrm>
        <a:prstGeom prst="rect">
          <a:avLst/>
        </a:prstGeom>
      </xdr:spPr>
    </xdr:pic>
    <xdr:clientData/>
  </xdr:twoCellAnchor>
  <xdr:twoCellAnchor>
    <xdr:from>
      <xdr:col>1</xdr:col>
      <xdr:colOff>139674</xdr:colOff>
      <xdr:row>900</xdr:row>
      <xdr:rowOff>189505</xdr:rowOff>
    </xdr:from>
    <xdr:to>
      <xdr:col>1</xdr:col>
      <xdr:colOff>1418745</xdr:colOff>
      <xdr:row>900</xdr:row>
      <xdr:rowOff>1186576</xdr:rowOff>
    </xdr:to>
    <xdr:pic>
      <xdr:nvPicPr>
        <xdr:cNvPr id="930" name="Imagen 929">
          <a:extLst>
            <a:ext uri="{FF2B5EF4-FFF2-40B4-BE49-F238E27FC236}">
              <a16:creationId xmlns:a16="http://schemas.microsoft.com/office/drawing/2014/main" id="{D886FA1B-9477-444F-9BE3-F4ED5C3A811C}"/>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31664255"/>
          <a:ext cx="1279071" cy="997071"/>
        </a:xfrm>
        <a:prstGeom prst="rect">
          <a:avLst/>
        </a:prstGeom>
      </xdr:spPr>
    </xdr:pic>
    <xdr:clientData/>
  </xdr:twoCellAnchor>
  <xdr:twoCellAnchor>
    <xdr:from>
      <xdr:col>1</xdr:col>
      <xdr:colOff>218809</xdr:colOff>
      <xdr:row>923</xdr:row>
      <xdr:rowOff>165286</xdr:rowOff>
    </xdr:from>
    <xdr:to>
      <xdr:col>1</xdr:col>
      <xdr:colOff>1171309</xdr:colOff>
      <xdr:row>923</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482ABB9B-F9A4-481F-A80A-06C602FF8F0F}"/>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607770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920</xdr:row>
      <xdr:rowOff>145677</xdr:rowOff>
    </xdr:from>
    <xdr:to>
      <xdr:col>1</xdr:col>
      <xdr:colOff>1171309</xdr:colOff>
      <xdr:row>920</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561232B1-7DAE-4398-9928-B119856BC6B4}"/>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6956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131388</xdr:rowOff>
    </xdr:from>
    <xdr:to>
      <xdr:col>1</xdr:col>
      <xdr:colOff>1180834</xdr:colOff>
      <xdr:row>939</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694507FD-7C52-42A0-A3D2-B036C9BA3D46}"/>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81012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936</xdr:row>
      <xdr:rowOff>96371</xdr:rowOff>
    </xdr:from>
    <xdr:to>
      <xdr:col>1</xdr:col>
      <xdr:colOff>1180834</xdr:colOff>
      <xdr:row>936</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977942E0-9B4E-4309-94A5-D31330E6FC5A}"/>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7717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946</xdr:row>
      <xdr:rowOff>46645</xdr:rowOff>
    </xdr:from>
    <xdr:to>
      <xdr:col>1</xdr:col>
      <xdr:colOff>1216552</xdr:colOff>
      <xdr:row>946</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28C876D9-D852-466B-BCBA-15BE578F1A81}"/>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89795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125086</xdr:rowOff>
    </xdr:from>
    <xdr:to>
      <xdr:col>1</xdr:col>
      <xdr:colOff>1180834</xdr:colOff>
      <xdr:row>932</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79A7E76F-6658-4550-9B04-B853EAE2C4A9}"/>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72138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943</xdr:row>
      <xdr:rowOff>49727</xdr:rowOff>
    </xdr:from>
    <xdr:to>
      <xdr:col>1</xdr:col>
      <xdr:colOff>1114159</xdr:colOff>
      <xdr:row>943</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D2FC4DB9-5796-409F-A4C0-4B823322B3A8}"/>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859979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97772</xdr:rowOff>
    </xdr:from>
    <xdr:to>
      <xdr:col>1</xdr:col>
      <xdr:colOff>1180834</xdr:colOff>
      <xdr:row>930</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0F0398E9-6418-4F3F-9376-F108E633007E}"/>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69577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91468</xdr:rowOff>
    </xdr:from>
    <xdr:to>
      <xdr:col>1</xdr:col>
      <xdr:colOff>1180834</xdr:colOff>
      <xdr:row>940</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33E4759F-0FF4-48E9-BF07-FBEA2794CBE6}"/>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82239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104074</xdr:rowOff>
    </xdr:from>
    <xdr:to>
      <xdr:col>1</xdr:col>
      <xdr:colOff>1180834</xdr:colOff>
      <xdr:row>937</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51E16FB8-09BD-4E13-9108-99EC6967D9E4}"/>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78451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935</xdr:row>
      <xdr:rowOff>88667</xdr:rowOff>
    </xdr:from>
    <xdr:to>
      <xdr:col>1</xdr:col>
      <xdr:colOff>1180834</xdr:colOff>
      <xdr:row>935</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6606180E-EB11-4999-8894-DBD18CC3BFCA}"/>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7590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944</xdr:row>
      <xdr:rowOff>90767</xdr:rowOff>
    </xdr:from>
    <xdr:to>
      <xdr:col>1</xdr:col>
      <xdr:colOff>1171309</xdr:colOff>
      <xdr:row>944</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B9517CB1-3FA6-432F-89B2-9E286D395B0F}"/>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87305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931</xdr:row>
      <xdr:rowOff>119763</xdr:rowOff>
    </xdr:from>
    <xdr:to>
      <xdr:col>1</xdr:col>
      <xdr:colOff>1180834</xdr:colOff>
      <xdr:row>931</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2ACC88E9-A6FA-4E44-B5B8-E73AEFA72D6F}"/>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70866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942</xdr:row>
      <xdr:rowOff>99172</xdr:rowOff>
    </xdr:from>
    <xdr:to>
      <xdr:col>1</xdr:col>
      <xdr:colOff>1171309</xdr:colOff>
      <xdr:row>942</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36F5D101-E3FC-477B-8E89-A5C4BF779727}"/>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84780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929</xdr:row>
      <xdr:rowOff>125786</xdr:rowOff>
    </xdr:from>
    <xdr:to>
      <xdr:col>1</xdr:col>
      <xdr:colOff>1190359</xdr:colOff>
      <xdr:row>929</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B38A5E4B-274B-4685-ADDC-72B67B3D98E9}"/>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683384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925</xdr:row>
      <xdr:rowOff>86764</xdr:rowOff>
    </xdr:from>
    <xdr:to>
      <xdr:col>1</xdr:col>
      <xdr:colOff>1161784</xdr:colOff>
      <xdr:row>925</xdr:row>
      <xdr:rowOff>1048789</xdr:rowOff>
    </xdr:to>
    <xdr:pic>
      <xdr:nvPicPr>
        <xdr:cNvPr id="946" name="1120 Imagen" descr="Gator GP-20PE.jpg">
          <a:extLst>
            <a:ext uri="{FF2B5EF4-FFF2-40B4-BE49-F238E27FC236}">
              <a16:creationId xmlns:a16="http://schemas.microsoft.com/office/drawing/2014/main" id="{C6D9D199-EB0F-41F4-A1BB-E4C368FC554F}"/>
            </a:ext>
          </a:extLst>
        </xdr:cNvPr>
        <xdr:cNvPicPr>
          <a:picLocks noChangeAspect="1"/>
        </xdr:cNvPicPr>
      </xdr:nvPicPr>
      <xdr:blipFill>
        <a:blip xmlns:r="http://schemas.openxmlformats.org/officeDocument/2006/relationships" r:embed="rId798" cstate="email"/>
        <a:stretch>
          <a:fillRect/>
        </a:stretch>
      </xdr:blipFill>
      <xdr:spPr>
        <a:xfrm>
          <a:off x="1314184" y="11632321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926</xdr:row>
      <xdr:rowOff>82561</xdr:rowOff>
    </xdr:from>
    <xdr:to>
      <xdr:col>1</xdr:col>
      <xdr:colOff>1180834</xdr:colOff>
      <xdr:row>926</xdr:row>
      <xdr:rowOff>1082685</xdr:rowOff>
    </xdr:to>
    <xdr:pic>
      <xdr:nvPicPr>
        <xdr:cNvPr id="947" name="1121 Imagen" descr="GP-22-PE.jpg">
          <a:extLst>
            <a:ext uri="{FF2B5EF4-FFF2-40B4-BE49-F238E27FC236}">
              <a16:creationId xmlns:a16="http://schemas.microsoft.com/office/drawing/2014/main" id="{80A457E0-AA10-4520-B55B-2AAFD2F75971}"/>
            </a:ext>
          </a:extLst>
        </xdr:cNvPr>
        <xdr:cNvPicPr>
          <a:picLocks noChangeAspect="1"/>
        </xdr:cNvPicPr>
      </xdr:nvPicPr>
      <xdr:blipFill>
        <a:blip xmlns:r="http://schemas.openxmlformats.org/officeDocument/2006/relationships" r:embed="rId799" cstate="email"/>
        <a:stretch>
          <a:fillRect/>
        </a:stretch>
      </xdr:blipFill>
      <xdr:spPr>
        <a:xfrm>
          <a:off x="1295135" y="11644947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928</xdr:row>
      <xdr:rowOff>28912</xdr:rowOff>
    </xdr:from>
    <xdr:to>
      <xdr:col>1</xdr:col>
      <xdr:colOff>957527</xdr:colOff>
      <xdr:row>928</xdr:row>
      <xdr:rowOff>1219538</xdr:rowOff>
    </xdr:to>
    <xdr:pic>
      <xdr:nvPicPr>
        <xdr:cNvPr id="948" name="1122 Imagen" descr="Gator GP-DRUMCART.jpg">
          <a:extLst>
            <a:ext uri="{FF2B5EF4-FFF2-40B4-BE49-F238E27FC236}">
              <a16:creationId xmlns:a16="http://schemas.microsoft.com/office/drawing/2014/main" id="{5CF71688-DDB0-4D12-9072-FE38FAFBCC85}"/>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669747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933</xdr:row>
      <xdr:rowOff>115058</xdr:rowOff>
    </xdr:from>
    <xdr:to>
      <xdr:col>1</xdr:col>
      <xdr:colOff>1163000</xdr:colOff>
      <xdr:row>933</xdr:row>
      <xdr:rowOff>1029458</xdr:rowOff>
    </xdr:to>
    <xdr:pic>
      <xdr:nvPicPr>
        <xdr:cNvPr id="949" name="1123 Imagen" descr="Gator GR-10L.jpg">
          <a:extLst>
            <a:ext uri="{FF2B5EF4-FFF2-40B4-BE49-F238E27FC236}">
              <a16:creationId xmlns:a16="http://schemas.microsoft.com/office/drawing/2014/main" id="{EAFFDEAD-67D0-422E-A052-F8C1CE6484C8}"/>
            </a:ext>
          </a:extLst>
        </xdr:cNvPr>
        <xdr:cNvPicPr>
          <a:picLocks noChangeAspect="1"/>
        </xdr:cNvPicPr>
      </xdr:nvPicPr>
      <xdr:blipFill>
        <a:blip xmlns:r="http://schemas.openxmlformats.org/officeDocument/2006/relationships" r:embed="rId801" cstate="email"/>
        <a:stretch>
          <a:fillRect/>
        </a:stretch>
      </xdr:blipFill>
      <xdr:spPr>
        <a:xfrm>
          <a:off x="1304659" y="11733950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934</xdr:row>
      <xdr:rowOff>239443</xdr:rowOff>
    </xdr:from>
    <xdr:to>
      <xdr:col>1</xdr:col>
      <xdr:colOff>1185597</xdr:colOff>
      <xdr:row>934</xdr:row>
      <xdr:rowOff>915718</xdr:rowOff>
    </xdr:to>
    <xdr:pic>
      <xdr:nvPicPr>
        <xdr:cNvPr id="950" name="1124 Imagen" descr="Gator_GR-12L.jpg">
          <a:extLst>
            <a:ext uri="{FF2B5EF4-FFF2-40B4-BE49-F238E27FC236}">
              <a16:creationId xmlns:a16="http://schemas.microsoft.com/office/drawing/2014/main" id="{AA6A02F8-8166-4E16-9500-98AC5B740883}"/>
            </a:ext>
          </a:extLst>
        </xdr:cNvPr>
        <xdr:cNvPicPr>
          <a:picLocks noChangeAspect="1"/>
        </xdr:cNvPicPr>
      </xdr:nvPicPr>
      <xdr:blipFill>
        <a:blip xmlns:r="http://schemas.openxmlformats.org/officeDocument/2006/relationships" r:embed="rId802" cstate="email"/>
        <a:stretch>
          <a:fillRect/>
        </a:stretch>
      </xdr:blipFill>
      <xdr:spPr>
        <a:xfrm>
          <a:off x="1285609" y="11747862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924</xdr:row>
      <xdr:rowOff>138592</xdr:rowOff>
    </xdr:from>
    <xdr:to>
      <xdr:col>1</xdr:col>
      <xdr:colOff>1161785</xdr:colOff>
      <xdr:row>924</xdr:row>
      <xdr:rowOff>1110142</xdr:rowOff>
    </xdr:to>
    <xdr:pic>
      <xdr:nvPicPr>
        <xdr:cNvPr id="951" name="1146 Imagen" descr="Gator GP-Conga w.jpg">
          <a:extLst>
            <a:ext uri="{FF2B5EF4-FFF2-40B4-BE49-F238E27FC236}">
              <a16:creationId xmlns:a16="http://schemas.microsoft.com/office/drawing/2014/main" id="{3032626E-36EB-49F7-8833-C091088E57D3}"/>
            </a:ext>
          </a:extLst>
        </xdr:cNvPr>
        <xdr:cNvPicPr>
          <a:picLocks noChangeAspect="1"/>
        </xdr:cNvPicPr>
      </xdr:nvPicPr>
      <xdr:blipFill>
        <a:blip xmlns:r="http://schemas.openxmlformats.org/officeDocument/2006/relationships" r:embed="rId803" cstate="email"/>
        <a:stretch>
          <a:fillRect/>
        </a:stretch>
      </xdr:blipFill>
      <xdr:spPr>
        <a:xfrm>
          <a:off x="1304660" y="11620171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938</xdr:row>
      <xdr:rowOff>7005</xdr:rowOff>
    </xdr:from>
    <xdr:to>
      <xdr:col>1</xdr:col>
      <xdr:colOff>1067248</xdr:colOff>
      <xdr:row>938</xdr:row>
      <xdr:rowOff>1150005</xdr:rowOff>
    </xdr:to>
    <xdr:pic>
      <xdr:nvPicPr>
        <xdr:cNvPr id="952" name="1154 Imagen" descr="GRC-12X10 PU.jpg">
          <a:extLst>
            <a:ext uri="{FF2B5EF4-FFF2-40B4-BE49-F238E27FC236}">
              <a16:creationId xmlns:a16="http://schemas.microsoft.com/office/drawing/2014/main" id="{F41DBA3A-F6DC-40BA-A13B-16CAED13E02E}"/>
            </a:ext>
          </a:extLst>
        </xdr:cNvPr>
        <xdr:cNvPicPr>
          <a:picLocks noChangeAspect="1"/>
        </xdr:cNvPicPr>
      </xdr:nvPicPr>
      <xdr:blipFill>
        <a:blip xmlns:r="http://schemas.openxmlformats.org/officeDocument/2006/relationships" r:embed="rId804" cstate="email"/>
        <a:stretch>
          <a:fillRect/>
        </a:stretch>
      </xdr:blipFill>
      <xdr:spPr>
        <a:xfrm>
          <a:off x="1466580" y="11796211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945</xdr:row>
      <xdr:rowOff>104173</xdr:rowOff>
    </xdr:from>
    <xdr:to>
      <xdr:col>1</xdr:col>
      <xdr:colOff>1254232</xdr:colOff>
      <xdr:row>945</xdr:row>
      <xdr:rowOff>1197168</xdr:rowOff>
    </xdr:to>
    <xdr:pic>
      <xdr:nvPicPr>
        <xdr:cNvPr id="953" name="4298 Imagen">
          <a:extLst>
            <a:ext uri="{FF2B5EF4-FFF2-40B4-BE49-F238E27FC236}">
              <a16:creationId xmlns:a16="http://schemas.microsoft.com/office/drawing/2014/main" id="{0B8388DB-39BC-4EE4-982E-38B8F92A4AF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92769" y="1188586048"/>
          <a:ext cx="975888" cy="1092995"/>
        </a:xfrm>
        <a:prstGeom prst="rect">
          <a:avLst/>
        </a:prstGeom>
      </xdr:spPr>
    </xdr:pic>
    <xdr:clientData/>
  </xdr:twoCellAnchor>
  <xdr:twoCellAnchor>
    <xdr:from>
      <xdr:col>1</xdr:col>
      <xdr:colOff>78441</xdr:colOff>
      <xdr:row>927</xdr:row>
      <xdr:rowOff>180938</xdr:rowOff>
    </xdr:from>
    <xdr:to>
      <xdr:col>1</xdr:col>
      <xdr:colOff>1462942</xdr:colOff>
      <xdr:row>927</xdr:row>
      <xdr:rowOff>1123207</xdr:rowOff>
    </xdr:to>
    <xdr:pic>
      <xdr:nvPicPr>
        <xdr:cNvPr id="954" name="Imagen 953">
          <a:extLst>
            <a:ext uri="{FF2B5EF4-FFF2-40B4-BE49-F238E27FC236}">
              <a16:creationId xmlns:a16="http://schemas.microsoft.com/office/drawing/2014/main" id="{D225D40B-A0DB-4F77-993E-74AB0D757501}"/>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192866" y="1165859963"/>
          <a:ext cx="1384501" cy="942269"/>
        </a:xfrm>
        <a:prstGeom prst="rect">
          <a:avLst/>
        </a:prstGeom>
      </xdr:spPr>
    </xdr:pic>
    <xdr:clientData/>
  </xdr:twoCellAnchor>
  <xdr:twoCellAnchor>
    <xdr:from>
      <xdr:col>1</xdr:col>
      <xdr:colOff>208138</xdr:colOff>
      <xdr:row>948</xdr:row>
      <xdr:rowOff>176492</xdr:rowOff>
    </xdr:from>
    <xdr:to>
      <xdr:col>1</xdr:col>
      <xdr:colOff>1160638</xdr:colOff>
      <xdr:row>948</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2325B7C2-544D-4283-A4C2-E34E02B41CE4}"/>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24588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956</xdr:row>
      <xdr:rowOff>178593</xdr:rowOff>
    </xdr:from>
    <xdr:to>
      <xdr:col>1</xdr:col>
      <xdr:colOff>1160638</xdr:colOff>
      <xdr:row>956</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822B3353-F244-4B13-9715-3ADDF6F2DB3A}"/>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202595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954</xdr:row>
      <xdr:rowOff>106036</xdr:rowOff>
    </xdr:from>
    <xdr:to>
      <xdr:col>1</xdr:col>
      <xdr:colOff>1213023</xdr:colOff>
      <xdr:row>954</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83C8271A-1E51-4E1F-BDE7-48657EF4149F}"/>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1999893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950</xdr:row>
      <xdr:rowOff>168088</xdr:rowOff>
    </xdr:from>
    <xdr:to>
      <xdr:col>1</xdr:col>
      <xdr:colOff>1208262</xdr:colOff>
      <xdr:row>950</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4A63CF18-B1FD-49AB-A2D1-75947F6E8EF7}"/>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94984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949</xdr:row>
      <xdr:rowOff>148479</xdr:rowOff>
    </xdr:from>
    <xdr:to>
      <xdr:col>1</xdr:col>
      <xdr:colOff>1196356</xdr:colOff>
      <xdr:row>949</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1F20E10B-232C-4F11-9EA1-7F50D0272C8B}"/>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93697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947</xdr:row>
      <xdr:rowOff>156883</xdr:rowOff>
    </xdr:from>
    <xdr:to>
      <xdr:col>1</xdr:col>
      <xdr:colOff>1160638</xdr:colOff>
      <xdr:row>947</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35C49866-0CB4-443D-A223-E0060056BC52}"/>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1172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958</xdr:row>
      <xdr:rowOff>196381</xdr:rowOff>
    </xdr:from>
    <xdr:to>
      <xdr:col>1</xdr:col>
      <xdr:colOff>1151113</xdr:colOff>
      <xdr:row>958</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134E3313-5C77-43D5-8F8C-2518680F95ED}"/>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205146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955</xdr:row>
      <xdr:rowOff>175651</xdr:rowOff>
    </xdr:from>
    <xdr:to>
      <xdr:col>1</xdr:col>
      <xdr:colOff>1208262</xdr:colOff>
      <xdr:row>955</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F2CF293F-901C-44CE-91F5-4404568CE1AF}"/>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201325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951</xdr:row>
      <xdr:rowOff>201985</xdr:rowOff>
    </xdr:from>
    <xdr:to>
      <xdr:col>1</xdr:col>
      <xdr:colOff>1184450</xdr:colOff>
      <xdr:row>951</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2086AE9F-8F83-479E-9E63-B00AA566B184}"/>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96284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952</xdr:row>
      <xdr:rowOff>183487</xdr:rowOff>
    </xdr:from>
    <xdr:to>
      <xdr:col>1</xdr:col>
      <xdr:colOff>1179687</xdr:colOff>
      <xdr:row>952</xdr:row>
      <xdr:rowOff>1166339</xdr:rowOff>
    </xdr:to>
    <xdr:pic>
      <xdr:nvPicPr>
        <xdr:cNvPr id="964" name="1125 Imagen" descr="Gator G-MIX 17 x 18.jpg">
          <a:extLst>
            <a:ext uri="{FF2B5EF4-FFF2-40B4-BE49-F238E27FC236}">
              <a16:creationId xmlns:a16="http://schemas.microsoft.com/office/drawing/2014/main" id="{15D43226-6B34-4B1C-BE2A-88685C23F0EF}"/>
            </a:ext>
          </a:extLst>
        </xdr:cNvPr>
        <xdr:cNvPicPr>
          <a:picLocks noChangeAspect="1"/>
        </xdr:cNvPicPr>
      </xdr:nvPicPr>
      <xdr:blipFill>
        <a:blip xmlns:r="http://schemas.openxmlformats.org/officeDocument/2006/relationships" r:embed="rId813" cstate="email"/>
        <a:stretch>
          <a:fillRect/>
        </a:stretch>
      </xdr:blipFill>
      <xdr:spPr>
        <a:xfrm>
          <a:off x="1360663" y="11975331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953</xdr:row>
      <xdr:rowOff>223473</xdr:rowOff>
    </xdr:from>
    <xdr:to>
      <xdr:col>1</xdr:col>
      <xdr:colOff>1202496</xdr:colOff>
      <xdr:row>953</xdr:row>
      <xdr:rowOff>1242648</xdr:rowOff>
    </xdr:to>
    <xdr:pic>
      <xdr:nvPicPr>
        <xdr:cNvPr id="965" name="1126 Imagen" descr="Gator GMIX-1818-6-TSA.jpg">
          <a:extLst>
            <a:ext uri="{FF2B5EF4-FFF2-40B4-BE49-F238E27FC236}">
              <a16:creationId xmlns:a16="http://schemas.microsoft.com/office/drawing/2014/main" id="{D2AA8121-7DF6-44F5-AEB0-C39CA0CECDA7}"/>
            </a:ext>
          </a:extLst>
        </xdr:cNvPr>
        <xdr:cNvPicPr>
          <a:picLocks noChangeAspect="1"/>
        </xdr:cNvPicPr>
      </xdr:nvPicPr>
      <xdr:blipFill>
        <a:blip xmlns:r="http://schemas.openxmlformats.org/officeDocument/2006/relationships" r:embed="rId814" cstate="email"/>
        <a:stretch>
          <a:fillRect/>
        </a:stretch>
      </xdr:blipFill>
      <xdr:spPr>
        <a:xfrm>
          <a:off x="1290906" y="11988399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968</xdr:row>
      <xdr:rowOff>53325</xdr:rowOff>
    </xdr:from>
    <xdr:to>
      <xdr:col>1</xdr:col>
      <xdr:colOff>1140183</xdr:colOff>
      <xdr:row>968</xdr:row>
      <xdr:rowOff>1236156</xdr:rowOff>
    </xdr:to>
    <xdr:pic>
      <xdr:nvPicPr>
        <xdr:cNvPr id="966" name="3478 Imagen">
          <a:extLst>
            <a:ext uri="{FF2B5EF4-FFF2-40B4-BE49-F238E27FC236}">
              <a16:creationId xmlns:a16="http://schemas.microsoft.com/office/drawing/2014/main" id="{A53495A9-8647-4A9E-90BB-5E77ADCEBF0B}"/>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17672175"/>
          <a:ext cx="785813" cy="1182831"/>
        </a:xfrm>
        <a:prstGeom prst="rect">
          <a:avLst/>
        </a:prstGeom>
      </xdr:spPr>
    </xdr:pic>
    <xdr:clientData/>
  </xdr:twoCellAnchor>
  <xdr:twoCellAnchor>
    <xdr:from>
      <xdr:col>1</xdr:col>
      <xdr:colOff>198615</xdr:colOff>
      <xdr:row>957</xdr:row>
      <xdr:rowOff>73591</xdr:rowOff>
    </xdr:from>
    <xdr:to>
      <xdr:col>1</xdr:col>
      <xdr:colOff>1416160</xdr:colOff>
      <xdr:row>957</xdr:row>
      <xdr:rowOff>1165791</xdr:rowOff>
    </xdr:to>
    <xdr:pic>
      <xdr:nvPicPr>
        <xdr:cNvPr id="967" name="1173 Imagen" descr="Resultado de imagen para gator GM-5W">
          <a:extLst>
            <a:ext uri="{FF2B5EF4-FFF2-40B4-BE49-F238E27FC236}">
              <a16:creationId xmlns:a16="http://schemas.microsoft.com/office/drawing/2014/main" id="{94ED358C-04DC-4A96-BBCD-B686E8E17AAA}"/>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2037573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970</xdr:row>
      <xdr:rowOff>59302</xdr:rowOff>
    </xdr:from>
    <xdr:to>
      <xdr:col>1</xdr:col>
      <xdr:colOff>1260329</xdr:colOff>
      <xdr:row>970</xdr:row>
      <xdr:rowOff>1227702</xdr:rowOff>
    </xdr:to>
    <xdr:pic>
      <xdr:nvPicPr>
        <xdr:cNvPr id="968" name="1265 Imagen" descr="http://www.tevelam.com.ar/3310-large_default/gator-rok-it-popfilter-antipop.jpg">
          <a:extLst>
            <a:ext uri="{FF2B5EF4-FFF2-40B4-BE49-F238E27FC236}">
              <a16:creationId xmlns:a16="http://schemas.microsoft.com/office/drawing/2014/main" id="{CEAD5062-5908-4D6A-972A-005C9FA970F8}"/>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202118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969</xdr:row>
      <xdr:rowOff>52298</xdr:rowOff>
    </xdr:from>
    <xdr:to>
      <xdr:col>1</xdr:col>
      <xdr:colOff>1336678</xdr:colOff>
      <xdr:row>969</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259B6707-BB8D-4440-9787-343D0C05849B}"/>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189379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959</xdr:row>
      <xdr:rowOff>137973</xdr:rowOff>
    </xdr:from>
    <xdr:to>
      <xdr:col>1</xdr:col>
      <xdr:colOff>1279020</xdr:colOff>
      <xdr:row>959</xdr:row>
      <xdr:rowOff>1096389</xdr:rowOff>
    </xdr:to>
    <xdr:pic>
      <xdr:nvPicPr>
        <xdr:cNvPr id="970" name="Imagen 969">
          <a:extLst>
            <a:ext uri="{FF2B5EF4-FFF2-40B4-BE49-F238E27FC236}">
              <a16:creationId xmlns:a16="http://schemas.microsoft.com/office/drawing/2014/main" id="{5C5568EB-A160-4466-B5D2-AB3F73246CEA}"/>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206355398"/>
          <a:ext cx="1102179" cy="958416"/>
        </a:xfrm>
        <a:prstGeom prst="rect">
          <a:avLst/>
        </a:prstGeom>
      </xdr:spPr>
    </xdr:pic>
    <xdr:clientData/>
  </xdr:twoCellAnchor>
  <xdr:twoCellAnchor>
    <xdr:from>
      <xdr:col>1</xdr:col>
      <xdr:colOff>321460</xdr:colOff>
      <xdr:row>965</xdr:row>
      <xdr:rowOff>43522</xdr:rowOff>
    </xdr:from>
    <xdr:to>
      <xdr:col>1</xdr:col>
      <xdr:colOff>1292629</xdr:colOff>
      <xdr:row>965</xdr:row>
      <xdr:rowOff>1231764</xdr:rowOff>
    </xdr:to>
    <xdr:pic>
      <xdr:nvPicPr>
        <xdr:cNvPr id="971" name="Imagen 970">
          <a:extLst>
            <a:ext uri="{FF2B5EF4-FFF2-40B4-BE49-F238E27FC236}">
              <a16:creationId xmlns:a16="http://schemas.microsoft.com/office/drawing/2014/main" id="{0FBE6897-CAE2-4D3D-B03A-80D8158A1388}"/>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13861897"/>
          <a:ext cx="971169" cy="1188242"/>
        </a:xfrm>
        <a:prstGeom prst="rect">
          <a:avLst/>
        </a:prstGeom>
      </xdr:spPr>
    </xdr:pic>
    <xdr:clientData/>
  </xdr:twoCellAnchor>
  <xdr:twoCellAnchor>
    <xdr:from>
      <xdr:col>1</xdr:col>
      <xdr:colOff>26138</xdr:colOff>
      <xdr:row>960</xdr:row>
      <xdr:rowOff>107605</xdr:rowOff>
    </xdr:from>
    <xdr:to>
      <xdr:col>1</xdr:col>
      <xdr:colOff>1418350</xdr:colOff>
      <xdr:row>960</xdr:row>
      <xdr:rowOff>1220839</xdr:rowOff>
    </xdr:to>
    <xdr:pic>
      <xdr:nvPicPr>
        <xdr:cNvPr id="972" name="Imagen 971">
          <a:extLst>
            <a:ext uri="{FF2B5EF4-FFF2-40B4-BE49-F238E27FC236}">
              <a16:creationId xmlns:a16="http://schemas.microsoft.com/office/drawing/2014/main" id="{F3EE7ED1-0DD8-499E-AA74-C2EB27F06856}"/>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207591855"/>
          <a:ext cx="1392212" cy="1113234"/>
        </a:xfrm>
        <a:prstGeom prst="rect">
          <a:avLst/>
        </a:prstGeom>
      </xdr:spPr>
    </xdr:pic>
    <xdr:clientData/>
  </xdr:twoCellAnchor>
  <xdr:twoCellAnchor>
    <xdr:from>
      <xdr:col>1</xdr:col>
      <xdr:colOff>192240</xdr:colOff>
      <xdr:row>962</xdr:row>
      <xdr:rowOff>77838</xdr:rowOff>
    </xdr:from>
    <xdr:to>
      <xdr:col>1</xdr:col>
      <xdr:colOff>1198319</xdr:colOff>
      <xdr:row>962</xdr:row>
      <xdr:rowOff>1259416</xdr:rowOff>
    </xdr:to>
    <xdr:pic>
      <xdr:nvPicPr>
        <xdr:cNvPr id="973" name="Imagen 972">
          <a:extLst>
            <a:ext uri="{FF2B5EF4-FFF2-40B4-BE49-F238E27FC236}">
              <a16:creationId xmlns:a16="http://schemas.microsoft.com/office/drawing/2014/main" id="{8FFD728D-F6E8-42D4-A062-25AA5E538335}"/>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210095738"/>
          <a:ext cx="1006079" cy="1181578"/>
        </a:xfrm>
        <a:prstGeom prst="rect">
          <a:avLst/>
        </a:prstGeom>
      </xdr:spPr>
    </xdr:pic>
    <xdr:clientData/>
  </xdr:twoCellAnchor>
  <xdr:twoCellAnchor>
    <xdr:from>
      <xdr:col>1</xdr:col>
      <xdr:colOff>171229</xdr:colOff>
      <xdr:row>961</xdr:row>
      <xdr:rowOff>69084</xdr:rowOff>
    </xdr:from>
    <xdr:to>
      <xdr:col>1</xdr:col>
      <xdr:colOff>1390858</xdr:colOff>
      <xdr:row>961</xdr:row>
      <xdr:rowOff>1206131</xdr:rowOff>
    </xdr:to>
    <xdr:pic>
      <xdr:nvPicPr>
        <xdr:cNvPr id="974" name="Imagen 973">
          <a:extLst>
            <a:ext uri="{FF2B5EF4-FFF2-40B4-BE49-F238E27FC236}">
              <a16:creationId xmlns:a16="http://schemas.microsoft.com/office/drawing/2014/main" id="{20615CFB-736D-4394-821D-454248648636}"/>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208820159"/>
          <a:ext cx="1219629" cy="1137047"/>
        </a:xfrm>
        <a:prstGeom prst="rect">
          <a:avLst/>
        </a:prstGeom>
      </xdr:spPr>
    </xdr:pic>
    <xdr:clientData/>
  </xdr:twoCellAnchor>
  <xdr:twoCellAnchor>
    <xdr:from>
      <xdr:col>1</xdr:col>
      <xdr:colOff>334767</xdr:colOff>
      <xdr:row>963</xdr:row>
      <xdr:rowOff>61941</xdr:rowOff>
    </xdr:from>
    <xdr:to>
      <xdr:col>1</xdr:col>
      <xdr:colOff>1192015</xdr:colOff>
      <xdr:row>963</xdr:row>
      <xdr:rowOff>1141929</xdr:rowOff>
    </xdr:to>
    <xdr:pic>
      <xdr:nvPicPr>
        <xdr:cNvPr id="975" name="Imagen 974">
          <a:extLst>
            <a:ext uri="{FF2B5EF4-FFF2-40B4-BE49-F238E27FC236}">
              <a16:creationId xmlns:a16="http://schemas.microsoft.com/office/drawing/2014/main" id="{1F705E6A-347D-4438-B2E3-B10A6F860964}"/>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11346666"/>
          <a:ext cx="857248" cy="1079988"/>
        </a:xfrm>
        <a:prstGeom prst="rect">
          <a:avLst/>
        </a:prstGeom>
      </xdr:spPr>
    </xdr:pic>
    <xdr:clientData/>
  </xdr:twoCellAnchor>
  <xdr:twoCellAnchor>
    <xdr:from>
      <xdr:col>1</xdr:col>
      <xdr:colOff>135511</xdr:colOff>
      <xdr:row>964</xdr:row>
      <xdr:rowOff>133867</xdr:rowOff>
    </xdr:from>
    <xdr:to>
      <xdr:col>1</xdr:col>
      <xdr:colOff>1482108</xdr:colOff>
      <xdr:row>964</xdr:row>
      <xdr:rowOff>1136104</xdr:rowOff>
    </xdr:to>
    <xdr:pic>
      <xdr:nvPicPr>
        <xdr:cNvPr id="976" name="Imagen 975">
          <a:extLst>
            <a:ext uri="{FF2B5EF4-FFF2-40B4-BE49-F238E27FC236}">
              <a16:creationId xmlns:a16="http://schemas.microsoft.com/office/drawing/2014/main" id="{9CCE3DEE-9B32-4FD8-A575-7D0F07EB168B}"/>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12685417"/>
          <a:ext cx="1346597" cy="1002237"/>
        </a:xfrm>
        <a:prstGeom prst="rect">
          <a:avLst/>
        </a:prstGeom>
      </xdr:spPr>
    </xdr:pic>
    <xdr:clientData/>
  </xdr:twoCellAnchor>
  <xdr:twoCellAnchor>
    <xdr:from>
      <xdr:col>1</xdr:col>
      <xdr:colOff>141464</xdr:colOff>
      <xdr:row>967</xdr:row>
      <xdr:rowOff>168887</xdr:rowOff>
    </xdr:from>
    <xdr:to>
      <xdr:col>1</xdr:col>
      <xdr:colOff>1439245</xdr:colOff>
      <xdr:row>967</xdr:row>
      <xdr:rowOff>877984</xdr:rowOff>
    </xdr:to>
    <xdr:pic>
      <xdr:nvPicPr>
        <xdr:cNvPr id="977" name="Imagen 976">
          <a:extLst>
            <a:ext uri="{FF2B5EF4-FFF2-40B4-BE49-F238E27FC236}">
              <a16:creationId xmlns:a16="http://schemas.microsoft.com/office/drawing/2014/main" id="{68A74436-16D0-48DF-8008-684E3274E4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16520912"/>
          <a:ext cx="1297781" cy="709097"/>
        </a:xfrm>
        <a:prstGeom prst="rect">
          <a:avLst/>
        </a:prstGeom>
      </xdr:spPr>
    </xdr:pic>
    <xdr:clientData/>
  </xdr:twoCellAnchor>
  <xdr:twoCellAnchor>
    <xdr:from>
      <xdr:col>1</xdr:col>
      <xdr:colOff>112059</xdr:colOff>
      <xdr:row>966</xdr:row>
      <xdr:rowOff>28512</xdr:rowOff>
    </xdr:from>
    <xdr:to>
      <xdr:col>1</xdr:col>
      <xdr:colOff>1341434</xdr:colOff>
      <xdr:row>966</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E31FEDC2-3B07-4A2D-9FF3-0F6AD0E53A2F}"/>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151137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981</xdr:row>
      <xdr:rowOff>120644</xdr:rowOff>
    </xdr:from>
    <xdr:to>
      <xdr:col>1</xdr:col>
      <xdr:colOff>1205947</xdr:colOff>
      <xdr:row>981</xdr:row>
      <xdr:rowOff>1236430</xdr:rowOff>
    </xdr:to>
    <xdr:pic>
      <xdr:nvPicPr>
        <xdr:cNvPr id="979" name="1193 Imagen" descr="GFW-KEY-2000X.jpg_340.jpg">
          <a:extLst>
            <a:ext uri="{FF2B5EF4-FFF2-40B4-BE49-F238E27FC236}">
              <a16:creationId xmlns:a16="http://schemas.microsoft.com/office/drawing/2014/main" id="{977B1CF4-C66E-40B9-811B-98EBA588B0C0}"/>
            </a:ext>
          </a:extLst>
        </xdr:cNvPr>
        <xdr:cNvPicPr>
          <a:picLocks noChangeAspect="1"/>
        </xdr:cNvPicPr>
      </xdr:nvPicPr>
      <xdr:blipFill>
        <a:blip xmlns:r="http://schemas.openxmlformats.org/officeDocument/2006/relationships" r:embed="rId828" cstate="email"/>
        <a:stretch>
          <a:fillRect/>
        </a:stretch>
      </xdr:blipFill>
      <xdr:spPr>
        <a:xfrm>
          <a:off x="1424461" y="12342082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984</xdr:row>
      <xdr:rowOff>162466</xdr:rowOff>
    </xdr:from>
    <xdr:to>
      <xdr:col>1</xdr:col>
      <xdr:colOff>1208108</xdr:colOff>
      <xdr:row>984</xdr:row>
      <xdr:rowOff>1026920</xdr:rowOff>
    </xdr:to>
    <xdr:pic>
      <xdr:nvPicPr>
        <xdr:cNvPr id="980" name="1194 Imagen" descr="GFW-KEY-BNCH-1.jpg_340.jpg">
          <a:extLst>
            <a:ext uri="{FF2B5EF4-FFF2-40B4-BE49-F238E27FC236}">
              <a16:creationId xmlns:a16="http://schemas.microsoft.com/office/drawing/2014/main" id="{CA659A18-7640-40E7-8A88-312BFC25C903}"/>
            </a:ext>
          </a:extLst>
        </xdr:cNvPr>
        <xdr:cNvPicPr>
          <a:picLocks noChangeAspect="1"/>
        </xdr:cNvPicPr>
      </xdr:nvPicPr>
      <xdr:blipFill>
        <a:blip xmlns:r="http://schemas.openxmlformats.org/officeDocument/2006/relationships" r:embed="rId829" cstate="email"/>
        <a:stretch>
          <a:fillRect/>
        </a:stretch>
      </xdr:blipFill>
      <xdr:spPr>
        <a:xfrm>
          <a:off x="1342819" y="12380505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973</xdr:row>
      <xdr:rowOff>65817</xdr:rowOff>
    </xdr:from>
    <xdr:to>
      <xdr:col>1</xdr:col>
      <xdr:colOff>1085643</xdr:colOff>
      <xdr:row>974</xdr:row>
      <xdr:rowOff>5436</xdr:rowOff>
    </xdr:to>
    <xdr:pic>
      <xdr:nvPicPr>
        <xdr:cNvPr id="981" name="1203 Imagen" descr="Gator RI-GTRSTD-1.jpg">
          <a:extLst>
            <a:ext uri="{FF2B5EF4-FFF2-40B4-BE49-F238E27FC236}">
              <a16:creationId xmlns:a16="http://schemas.microsoft.com/office/drawing/2014/main" id="{6A07A355-5A6C-481D-9E6D-E289E4604B71}"/>
            </a:ext>
          </a:extLst>
        </xdr:cNvPr>
        <xdr:cNvPicPr>
          <a:picLocks noChangeAspect="1"/>
        </xdr:cNvPicPr>
      </xdr:nvPicPr>
      <xdr:blipFill>
        <a:blip xmlns:r="http://schemas.openxmlformats.org/officeDocument/2006/relationships" r:embed="rId830" cstate="email"/>
        <a:stretch>
          <a:fillRect/>
        </a:stretch>
      </xdr:blipFill>
      <xdr:spPr>
        <a:xfrm>
          <a:off x="1465282" y="12240187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975</xdr:row>
      <xdr:rowOff>37001</xdr:rowOff>
    </xdr:from>
    <xdr:to>
      <xdr:col>1</xdr:col>
      <xdr:colOff>1072035</xdr:colOff>
      <xdr:row>975</xdr:row>
      <xdr:rowOff>1215448</xdr:rowOff>
    </xdr:to>
    <xdr:pic>
      <xdr:nvPicPr>
        <xdr:cNvPr id="982" name="1205 Imagen" descr="Gator RI-MICTP-TBM.jpg">
          <a:extLst>
            <a:ext uri="{FF2B5EF4-FFF2-40B4-BE49-F238E27FC236}">
              <a16:creationId xmlns:a16="http://schemas.microsoft.com/office/drawing/2014/main" id="{00372134-E7B5-4EA7-9F3C-9F7F3B437563}"/>
            </a:ext>
          </a:extLst>
        </xdr:cNvPr>
        <xdr:cNvPicPr>
          <a:picLocks noChangeAspect="1"/>
        </xdr:cNvPicPr>
      </xdr:nvPicPr>
      <xdr:blipFill>
        <a:blip xmlns:r="http://schemas.openxmlformats.org/officeDocument/2006/relationships" r:embed="rId831" cstate="email"/>
        <a:stretch>
          <a:fillRect/>
        </a:stretch>
      </xdr:blipFill>
      <xdr:spPr>
        <a:xfrm>
          <a:off x="1506103" y="12265236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977</xdr:row>
      <xdr:rowOff>69418</xdr:rowOff>
    </xdr:from>
    <xdr:to>
      <xdr:col>1</xdr:col>
      <xdr:colOff>1010750</xdr:colOff>
      <xdr:row>977</xdr:row>
      <xdr:rowOff>1171597</xdr:rowOff>
    </xdr:to>
    <xdr:pic>
      <xdr:nvPicPr>
        <xdr:cNvPr id="983" name="1206 Imagen" descr="Gator RI-SPKRSTD.jpg">
          <a:extLst>
            <a:ext uri="{FF2B5EF4-FFF2-40B4-BE49-F238E27FC236}">
              <a16:creationId xmlns:a16="http://schemas.microsoft.com/office/drawing/2014/main" id="{03446ABC-7048-47DA-A35C-4052BF9D1AB2}"/>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290896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978</xdr:row>
      <xdr:rowOff>29613</xdr:rowOff>
    </xdr:from>
    <xdr:to>
      <xdr:col>1</xdr:col>
      <xdr:colOff>1221031</xdr:colOff>
      <xdr:row>978</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6C784286-2634-471C-8B17-C303E1769174}"/>
            </a:ext>
          </a:extLst>
        </xdr:cNvPr>
        <xdr:cNvPicPr>
          <a:picLocks noChangeArrowheads="1"/>
        </xdr:cNvPicPr>
      </xdr:nvPicPr>
      <xdr:blipFill>
        <a:blip xmlns:r="http://schemas.openxmlformats.org/officeDocument/2006/relationships" r:embed="rId833" cstate="email"/>
        <a:stretch>
          <a:fillRect/>
        </a:stretch>
      </xdr:blipFill>
      <xdr:spPr bwMode="auto">
        <a:xfrm>
          <a:off x="1436937" y="12303167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980</xdr:row>
      <xdr:rowOff>45021</xdr:rowOff>
    </xdr:from>
    <xdr:to>
      <xdr:col>1</xdr:col>
      <xdr:colOff>1175793</xdr:colOff>
      <xdr:row>980</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85E94FE1-F146-4C22-AFBE-A87227CFB226}"/>
            </a:ext>
          </a:extLst>
        </xdr:cNvPr>
        <xdr:cNvPicPr>
          <a:picLocks noChangeArrowheads="1"/>
        </xdr:cNvPicPr>
      </xdr:nvPicPr>
      <xdr:blipFill>
        <a:blip xmlns:r="http://schemas.openxmlformats.org/officeDocument/2006/relationships" r:embed="rId834" cstate="email"/>
        <a:stretch>
          <a:fillRect/>
        </a:stretch>
      </xdr:blipFill>
      <xdr:spPr bwMode="auto">
        <a:xfrm>
          <a:off x="1496468" y="12328657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976</xdr:row>
      <xdr:rowOff>61829</xdr:rowOff>
    </xdr:from>
    <xdr:to>
      <xdr:col>1</xdr:col>
      <xdr:colOff>1342479</xdr:colOff>
      <xdr:row>976</xdr:row>
      <xdr:rowOff>1242029</xdr:rowOff>
    </xdr:to>
    <xdr:pic>
      <xdr:nvPicPr>
        <xdr:cNvPr id="986" name="3300 Imagen">
          <a:extLst>
            <a:ext uri="{FF2B5EF4-FFF2-40B4-BE49-F238E27FC236}">
              <a16:creationId xmlns:a16="http://schemas.microsoft.com/office/drawing/2014/main" id="{6EE5BDA7-E084-41AF-9A49-31772FEAB430}"/>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27815279"/>
          <a:ext cx="1178719" cy="1180200"/>
        </a:xfrm>
        <a:prstGeom prst="rect">
          <a:avLst/>
        </a:prstGeom>
      </xdr:spPr>
    </xdr:pic>
    <xdr:clientData/>
  </xdr:twoCellAnchor>
  <xdr:twoCellAnchor>
    <xdr:from>
      <xdr:col>1</xdr:col>
      <xdr:colOff>262822</xdr:colOff>
      <xdr:row>979</xdr:row>
      <xdr:rowOff>86847</xdr:rowOff>
    </xdr:from>
    <xdr:to>
      <xdr:col>1</xdr:col>
      <xdr:colOff>1052659</xdr:colOff>
      <xdr:row>980</xdr:row>
      <xdr:rowOff>7416</xdr:rowOff>
    </xdr:to>
    <xdr:grpSp>
      <xdr:nvGrpSpPr>
        <xdr:cNvPr id="987" name="3647 Grupo">
          <a:extLst>
            <a:ext uri="{FF2B5EF4-FFF2-40B4-BE49-F238E27FC236}">
              <a16:creationId xmlns:a16="http://schemas.microsoft.com/office/drawing/2014/main" id="{83963D36-9F28-4429-819B-2A88A2261234}"/>
            </a:ext>
          </a:extLst>
        </xdr:cNvPr>
        <xdr:cNvGrpSpPr/>
      </xdr:nvGrpSpPr>
      <xdr:grpSpPr>
        <a:xfrm>
          <a:off x="1377247" y="1231640772"/>
          <a:ext cx="789837" cy="1187394"/>
          <a:chOff x="964417" y="613582260"/>
          <a:chExt cx="803638" cy="1296355"/>
        </a:xfrm>
      </xdr:grpSpPr>
      <xdr:pic>
        <xdr:nvPicPr>
          <xdr:cNvPr id="988" name="3609 Imagen">
            <a:extLst>
              <a:ext uri="{FF2B5EF4-FFF2-40B4-BE49-F238E27FC236}">
                <a16:creationId xmlns:a16="http://schemas.microsoft.com/office/drawing/2014/main" id="{A07A7E59-7838-F432-C6D4-B5B73DA8895D}"/>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7208489F-502B-11B0-C012-702BFD3F4D4F}"/>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972</xdr:row>
      <xdr:rowOff>94513</xdr:rowOff>
    </xdr:from>
    <xdr:to>
      <xdr:col>1</xdr:col>
      <xdr:colOff>1423385</xdr:colOff>
      <xdr:row>972</xdr:row>
      <xdr:rowOff>1250213</xdr:rowOff>
    </xdr:to>
    <xdr:pic>
      <xdr:nvPicPr>
        <xdr:cNvPr id="990" name="1391 Imagen" descr="https://d1aeri3ty3izns.cloudfront.net/media/35/351988/1200/preview.jpg">
          <a:extLst>
            <a:ext uri="{FF2B5EF4-FFF2-40B4-BE49-F238E27FC236}">
              <a16:creationId xmlns:a16="http://schemas.microsoft.com/office/drawing/2014/main" id="{AF607989-49CC-417D-887B-101179C680F5}"/>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84351" y="12227806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974</xdr:row>
      <xdr:rowOff>60710</xdr:rowOff>
    </xdr:from>
    <xdr:to>
      <xdr:col>1</xdr:col>
      <xdr:colOff>1416421</xdr:colOff>
      <xdr:row>975</xdr:row>
      <xdr:rowOff>944</xdr:rowOff>
    </xdr:to>
    <xdr:pic>
      <xdr:nvPicPr>
        <xdr:cNvPr id="991" name="1412 Imagen" descr="https://images-na.ssl-images-amazon.com/images/I/71%2BqIdr5hPL._SL1500_.jpg">
          <a:extLst>
            <a:ext uri="{FF2B5EF4-FFF2-40B4-BE49-F238E27FC236}">
              <a16:creationId xmlns:a16="http://schemas.microsoft.com/office/drawing/2014/main" id="{8F8EAF42-C6CB-46E9-B070-E64FAA83F27B}"/>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60750" y="12252805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982</xdr:row>
      <xdr:rowOff>88652</xdr:rowOff>
    </xdr:from>
    <xdr:to>
      <xdr:col>1</xdr:col>
      <xdr:colOff>1221718</xdr:colOff>
      <xdr:row>982</xdr:row>
      <xdr:rowOff>1252604</xdr:rowOff>
    </xdr:to>
    <xdr:pic>
      <xdr:nvPicPr>
        <xdr:cNvPr id="992" name="Imagen 991" descr="Deluxe 2 Tier &quot;X&quot; Style Keyboard Stand-GFW-KEY-5100X - Gator Frameworks">
          <a:extLst>
            <a:ext uri="{FF2B5EF4-FFF2-40B4-BE49-F238E27FC236}">
              <a16:creationId xmlns:a16="http://schemas.microsoft.com/office/drawing/2014/main" id="{6E1F36CF-7B6B-411F-8A0A-CEABE8C272FE}"/>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465285" y="12354430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983</xdr:row>
      <xdr:rowOff>175290</xdr:rowOff>
    </xdr:from>
    <xdr:to>
      <xdr:col>1</xdr:col>
      <xdr:colOff>1208110</xdr:colOff>
      <xdr:row>983</xdr:row>
      <xdr:rowOff>1145887</xdr:rowOff>
    </xdr:to>
    <xdr:pic>
      <xdr:nvPicPr>
        <xdr:cNvPr id="993" name="Imagen 992" descr="Z-Style Keyboard Stand – GFWKEYZ0500 - Gator Frameworks">
          <a:extLst>
            <a:ext uri="{FF2B5EF4-FFF2-40B4-BE49-F238E27FC236}">
              <a16:creationId xmlns:a16="http://schemas.microsoft.com/office/drawing/2014/main" id="{8D97E01B-60AC-4D92-9C8B-46B19732C3E8}"/>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35718" y="12367965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985</xdr:row>
      <xdr:rowOff>58027</xdr:rowOff>
    </xdr:from>
    <xdr:to>
      <xdr:col>1</xdr:col>
      <xdr:colOff>1376338</xdr:colOff>
      <xdr:row>985</xdr:row>
      <xdr:rowOff>1244570</xdr:rowOff>
    </xdr:to>
    <xdr:pic>
      <xdr:nvPicPr>
        <xdr:cNvPr id="994" name="Imagen 993" descr="🧇 Gator Frameworks GFW-HP-HANGERDESK Soporte para Auriculares para  Escritorio | Audio Pro Perú">
          <a:extLst>
            <a:ext uri="{FF2B5EF4-FFF2-40B4-BE49-F238E27FC236}">
              <a16:creationId xmlns:a16="http://schemas.microsoft.com/office/drawing/2014/main" id="{B6329619-D31E-4E9F-B872-C4797EE85FBD}"/>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392129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987</xdr:row>
      <xdr:rowOff>104052</xdr:rowOff>
    </xdr:from>
    <xdr:to>
      <xdr:col>1</xdr:col>
      <xdr:colOff>1344180</xdr:colOff>
      <xdr:row>987</xdr:row>
      <xdr:rowOff>1225988</xdr:rowOff>
    </xdr:to>
    <xdr:pic>
      <xdr:nvPicPr>
        <xdr:cNvPr id="995" name="Imagen 994" descr="Amazon.com: Gator Frameworks Universal Shockmount For Microphones 55-60Mm  In Diameter (GFW-MIC-SM5560): Musical Instruments">
          <a:extLst>
            <a:ext uri="{FF2B5EF4-FFF2-40B4-BE49-F238E27FC236}">
              <a16:creationId xmlns:a16="http://schemas.microsoft.com/office/drawing/2014/main" id="{7B3C5325-0F7E-474F-9E6C-2BDF3DCD59BC}"/>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290624" y="12417925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986</xdr:row>
      <xdr:rowOff>81039</xdr:rowOff>
    </xdr:from>
    <xdr:to>
      <xdr:col>1</xdr:col>
      <xdr:colOff>1344181</xdr:colOff>
      <xdr:row>986</xdr:row>
      <xdr:rowOff>1232829</xdr:rowOff>
    </xdr:to>
    <xdr:pic>
      <xdr:nvPicPr>
        <xdr:cNvPr id="996" name="Imagen 995" descr="Gator Frameworks - GFW-MIC-SM4248 Amortiguador universal para micrófonos de  42-48 mm de diámetro - Audio Store">
          <a:extLst>
            <a:ext uri="{FF2B5EF4-FFF2-40B4-BE49-F238E27FC236}">
              <a16:creationId xmlns:a16="http://schemas.microsoft.com/office/drawing/2014/main" id="{9B3DA982-7E41-4459-9B7A-ACE06EB5CB96}"/>
            </a:ext>
          </a:extLst>
        </xdr:cNvPr>
        <xdr:cNvPicPr>
          <a:picLocks noChangeAspect="1"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02366" y="12405027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988</xdr:row>
      <xdr:rowOff>22017</xdr:rowOff>
    </xdr:from>
    <xdr:to>
      <xdr:col>1</xdr:col>
      <xdr:colOff>1371668</xdr:colOff>
      <xdr:row>988</xdr:row>
      <xdr:rowOff>1225978</xdr:rowOff>
    </xdr:to>
    <xdr:grpSp>
      <xdr:nvGrpSpPr>
        <xdr:cNvPr id="997" name="Grupo 996">
          <a:extLst>
            <a:ext uri="{FF2B5EF4-FFF2-40B4-BE49-F238E27FC236}">
              <a16:creationId xmlns:a16="http://schemas.microsoft.com/office/drawing/2014/main" id="{D64210B3-F77B-4292-885F-684CE0F44769}"/>
            </a:ext>
          </a:extLst>
        </xdr:cNvPr>
        <xdr:cNvGrpSpPr/>
      </xdr:nvGrpSpPr>
      <xdr:grpSpPr>
        <a:xfrm>
          <a:off x="1260102" y="1242977367"/>
          <a:ext cx="1225991" cy="1203961"/>
          <a:chOff x="1186556" y="13865679"/>
          <a:chExt cx="1225991" cy="1295401"/>
        </a:xfrm>
      </xdr:grpSpPr>
      <xdr:pic>
        <xdr:nvPicPr>
          <xdr:cNvPr id="998" name="Imagen 997" descr="Frameworks Clamp-On Studio Monitor Stand">
            <a:extLst>
              <a:ext uri="{FF2B5EF4-FFF2-40B4-BE49-F238E27FC236}">
                <a16:creationId xmlns:a16="http://schemas.microsoft.com/office/drawing/2014/main" id="{44A84B17-3D20-4143-B426-83896806DCB3}"/>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9" name="Imagen 998" descr="Frameworks Clamp-On Studio Monitor Stand">
            <a:extLst>
              <a:ext uri="{FF2B5EF4-FFF2-40B4-BE49-F238E27FC236}">
                <a16:creationId xmlns:a16="http://schemas.microsoft.com/office/drawing/2014/main" id="{D0526738-0359-492E-8E91-7816A4BD14D7}"/>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971</xdr:row>
      <xdr:rowOff>89647</xdr:rowOff>
    </xdr:from>
    <xdr:to>
      <xdr:col>1</xdr:col>
      <xdr:colOff>1167289</xdr:colOff>
      <xdr:row>971</xdr:row>
      <xdr:rowOff>1252441</xdr:rowOff>
    </xdr:to>
    <xdr:pic>
      <xdr:nvPicPr>
        <xdr:cNvPr id="1000" name="Imagen 999" descr="Frameworks RI-MUSICSTD1 Folding Music Stand With Carry Bag (12)">
          <a:extLst>
            <a:ext uri="{FF2B5EF4-FFF2-40B4-BE49-F238E27FC236}">
              <a16:creationId xmlns:a16="http://schemas.microsoft.com/office/drawing/2014/main" id="{4D916553-5DF9-4555-93B8-52EC18E0DB67}"/>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465284" y="12215089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1004</xdr:row>
      <xdr:rowOff>39219</xdr:rowOff>
    </xdr:from>
    <xdr:to>
      <xdr:col>1</xdr:col>
      <xdr:colOff>1331941</xdr:colOff>
      <xdr:row>1004</xdr:row>
      <xdr:rowOff>1187221</xdr:rowOff>
    </xdr:to>
    <xdr:pic>
      <xdr:nvPicPr>
        <xdr:cNvPr id="1001" name="5 Imagen">
          <a:extLst>
            <a:ext uri="{FF2B5EF4-FFF2-40B4-BE49-F238E27FC236}">
              <a16:creationId xmlns:a16="http://schemas.microsoft.com/office/drawing/2014/main" id="{F4374140-489F-4504-8FC0-E8A4B699340C}"/>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1958" y="1263263769"/>
          <a:ext cx="964408" cy="1148002"/>
        </a:xfrm>
        <a:prstGeom prst="rect">
          <a:avLst/>
        </a:prstGeom>
      </xdr:spPr>
    </xdr:pic>
    <xdr:clientData/>
  </xdr:twoCellAnchor>
  <xdr:twoCellAnchor>
    <xdr:from>
      <xdr:col>1</xdr:col>
      <xdr:colOff>424963</xdr:colOff>
      <xdr:row>1006</xdr:row>
      <xdr:rowOff>52527</xdr:rowOff>
    </xdr:from>
    <xdr:to>
      <xdr:col>1</xdr:col>
      <xdr:colOff>1186963</xdr:colOff>
      <xdr:row>1006</xdr:row>
      <xdr:rowOff>1156481</xdr:rowOff>
    </xdr:to>
    <xdr:pic>
      <xdr:nvPicPr>
        <xdr:cNvPr id="1002" name="1158 Imagen" descr="GFW-SPK-3000.jpg">
          <a:extLst>
            <a:ext uri="{FF2B5EF4-FFF2-40B4-BE49-F238E27FC236}">
              <a16:creationId xmlns:a16="http://schemas.microsoft.com/office/drawing/2014/main" id="{42B75BC6-6410-4BD6-B70F-224B288108DC}"/>
            </a:ext>
          </a:extLst>
        </xdr:cNvPr>
        <xdr:cNvPicPr>
          <a:picLocks noChangeAspect="1"/>
        </xdr:cNvPicPr>
      </xdr:nvPicPr>
      <xdr:blipFill>
        <a:blip xmlns:r="http://schemas.openxmlformats.org/officeDocument/2006/relationships" r:embed="rId850" cstate="email"/>
        <a:stretch>
          <a:fillRect/>
        </a:stretch>
      </xdr:blipFill>
      <xdr:spPr>
        <a:xfrm>
          <a:off x="1539388" y="12658107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990</xdr:row>
      <xdr:rowOff>120047</xdr:rowOff>
    </xdr:from>
    <xdr:to>
      <xdr:col>1</xdr:col>
      <xdr:colOff>1296222</xdr:colOff>
      <xdr:row>990</xdr:row>
      <xdr:rowOff>1237314</xdr:rowOff>
    </xdr:to>
    <xdr:pic>
      <xdr:nvPicPr>
        <xdr:cNvPr id="1003" name="1195 Imagen" descr="GFW-MIC-0250.jpg_340.jpg">
          <a:extLst>
            <a:ext uri="{FF2B5EF4-FFF2-40B4-BE49-F238E27FC236}">
              <a16:creationId xmlns:a16="http://schemas.microsoft.com/office/drawing/2014/main" id="{A794F441-DD8A-4C32-B7FC-FEB55945195D}"/>
            </a:ext>
          </a:extLst>
        </xdr:cNvPr>
        <xdr:cNvPicPr>
          <a:picLocks noChangeAspect="1"/>
        </xdr:cNvPicPr>
      </xdr:nvPicPr>
      <xdr:blipFill>
        <a:blip xmlns:r="http://schemas.openxmlformats.org/officeDocument/2006/relationships" r:embed="rId851" cstate="email"/>
        <a:stretch>
          <a:fillRect/>
        </a:stretch>
      </xdr:blipFill>
      <xdr:spPr>
        <a:xfrm>
          <a:off x="1444540" y="12456090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991</xdr:row>
      <xdr:rowOff>6989</xdr:rowOff>
    </xdr:from>
    <xdr:to>
      <xdr:col>1</xdr:col>
      <xdr:colOff>1259723</xdr:colOff>
      <xdr:row>991</xdr:row>
      <xdr:rowOff>1177203</xdr:rowOff>
    </xdr:to>
    <xdr:pic>
      <xdr:nvPicPr>
        <xdr:cNvPr id="1004" name="1196 Imagen" descr="GFW-MIC-0251.jpg_340.jpg">
          <a:extLst>
            <a:ext uri="{FF2B5EF4-FFF2-40B4-BE49-F238E27FC236}">
              <a16:creationId xmlns:a16="http://schemas.microsoft.com/office/drawing/2014/main" id="{E67CF36D-11AC-4251-A53B-35E5B2124084}"/>
            </a:ext>
          </a:extLst>
        </xdr:cNvPr>
        <xdr:cNvPicPr>
          <a:picLocks noChangeAspect="1"/>
        </xdr:cNvPicPr>
      </xdr:nvPicPr>
      <xdr:blipFill>
        <a:blip xmlns:r="http://schemas.openxmlformats.org/officeDocument/2006/relationships" r:embed="rId852" cstate="email"/>
        <a:stretch>
          <a:fillRect/>
        </a:stretch>
      </xdr:blipFill>
      <xdr:spPr>
        <a:xfrm>
          <a:off x="1417326" y="12467628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992</xdr:row>
      <xdr:rowOff>84428</xdr:rowOff>
    </xdr:from>
    <xdr:to>
      <xdr:col>1</xdr:col>
      <xdr:colOff>1255402</xdr:colOff>
      <xdr:row>992</xdr:row>
      <xdr:rowOff>1060517</xdr:rowOff>
    </xdr:to>
    <xdr:pic>
      <xdr:nvPicPr>
        <xdr:cNvPr id="1005" name="1197 Imagen" descr="GFW-MIC-0821-1.jpg">
          <a:extLst>
            <a:ext uri="{FF2B5EF4-FFF2-40B4-BE49-F238E27FC236}">
              <a16:creationId xmlns:a16="http://schemas.microsoft.com/office/drawing/2014/main" id="{32F0C2A4-712A-47A6-9279-E657B25E0A87}"/>
            </a:ext>
          </a:extLst>
        </xdr:cNvPr>
        <xdr:cNvPicPr>
          <a:picLocks noChangeAspect="1"/>
        </xdr:cNvPicPr>
      </xdr:nvPicPr>
      <xdr:blipFill>
        <a:blip xmlns:r="http://schemas.openxmlformats.org/officeDocument/2006/relationships" r:embed="rId853" cstate="email"/>
        <a:stretch>
          <a:fillRect/>
        </a:stretch>
      </xdr:blipFill>
      <xdr:spPr>
        <a:xfrm>
          <a:off x="1417327" y="12481070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995</xdr:row>
      <xdr:rowOff>1252242</xdr:rowOff>
    </xdr:from>
    <xdr:to>
      <xdr:col>1</xdr:col>
      <xdr:colOff>996863</xdr:colOff>
      <xdr:row>996</xdr:row>
      <xdr:rowOff>1142585</xdr:rowOff>
    </xdr:to>
    <xdr:pic>
      <xdr:nvPicPr>
        <xdr:cNvPr id="1006" name="1198 Imagen" descr="GFW-MIC-1200.jpg">
          <a:extLst>
            <a:ext uri="{FF2B5EF4-FFF2-40B4-BE49-F238E27FC236}">
              <a16:creationId xmlns:a16="http://schemas.microsoft.com/office/drawing/2014/main" id="{3EDF83CF-5BA0-4046-A001-ADA0681D8A10}"/>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48645" y="12530753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997</xdr:row>
      <xdr:rowOff>21013</xdr:rowOff>
    </xdr:from>
    <xdr:to>
      <xdr:col>1</xdr:col>
      <xdr:colOff>1119328</xdr:colOff>
      <xdr:row>997</xdr:row>
      <xdr:rowOff>1164964</xdr:rowOff>
    </xdr:to>
    <xdr:pic>
      <xdr:nvPicPr>
        <xdr:cNvPr id="1007" name="1199 Imagen" descr="GFW-MIC-2020.jpg">
          <a:extLst>
            <a:ext uri="{FF2B5EF4-FFF2-40B4-BE49-F238E27FC236}">
              <a16:creationId xmlns:a16="http://schemas.microsoft.com/office/drawing/2014/main" id="{62F50F49-840C-4F03-8917-B5B9ADA4EAD3}"/>
            </a:ext>
          </a:extLst>
        </xdr:cNvPr>
        <xdr:cNvPicPr>
          <a:picLocks noChangeAspect="1"/>
        </xdr:cNvPicPr>
      </xdr:nvPicPr>
      <xdr:blipFill>
        <a:blip xmlns:r="http://schemas.openxmlformats.org/officeDocument/2006/relationships" r:embed="rId855" cstate="email"/>
        <a:stretch>
          <a:fillRect/>
        </a:stretch>
      </xdr:blipFill>
      <xdr:spPr>
        <a:xfrm>
          <a:off x="1539789" y="12543777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999</xdr:row>
      <xdr:rowOff>1245638</xdr:rowOff>
    </xdr:from>
    <xdr:to>
      <xdr:col>1</xdr:col>
      <xdr:colOff>1228186</xdr:colOff>
      <xdr:row>1000</xdr:row>
      <xdr:rowOff>1204441</xdr:rowOff>
    </xdr:to>
    <xdr:pic>
      <xdr:nvPicPr>
        <xdr:cNvPr id="1008" name="1200 Imagen" descr="GFW-MIC-2120.jpg">
          <a:extLst>
            <a:ext uri="{FF2B5EF4-FFF2-40B4-BE49-F238E27FC236}">
              <a16:creationId xmlns:a16="http://schemas.microsoft.com/office/drawing/2014/main" id="{808E564C-4CC0-4549-8E5E-1530F285EE9A}"/>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98968" y="12581360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1005</xdr:row>
      <xdr:rowOff>17309</xdr:rowOff>
    </xdr:from>
    <xdr:to>
      <xdr:col>1</xdr:col>
      <xdr:colOff>1284318</xdr:colOff>
      <xdr:row>1005</xdr:row>
      <xdr:rowOff>1121526</xdr:rowOff>
    </xdr:to>
    <xdr:pic>
      <xdr:nvPicPr>
        <xdr:cNvPr id="1009" name="1201 Imagen" descr="GFW-MIC-CLIPW.jpg">
          <a:extLst>
            <a:ext uri="{FF2B5EF4-FFF2-40B4-BE49-F238E27FC236}">
              <a16:creationId xmlns:a16="http://schemas.microsoft.com/office/drawing/2014/main" id="{C321A21C-E256-4E6E-8EF6-8D1008EA4FED}"/>
            </a:ext>
          </a:extLst>
        </xdr:cNvPr>
        <xdr:cNvPicPr>
          <a:picLocks noChangeAspect="1"/>
        </xdr:cNvPicPr>
      </xdr:nvPicPr>
      <xdr:blipFill>
        <a:blip xmlns:r="http://schemas.openxmlformats.org/officeDocument/2006/relationships" r:embed="rId857" cstate="email"/>
        <a:stretch>
          <a:fillRect/>
        </a:stretch>
      </xdr:blipFill>
      <xdr:spPr>
        <a:xfrm>
          <a:off x="1458150" y="12645086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1007</xdr:row>
      <xdr:rowOff>255118</xdr:rowOff>
    </xdr:from>
    <xdr:to>
      <xdr:col>1</xdr:col>
      <xdr:colOff>1284909</xdr:colOff>
      <xdr:row>1007</xdr:row>
      <xdr:rowOff>1112368</xdr:rowOff>
    </xdr:to>
    <xdr:pic>
      <xdr:nvPicPr>
        <xdr:cNvPr id="1010" name="1202 Imagen" descr="GFW-UTILITY-TBL.jpg">
          <a:extLst>
            <a:ext uri="{FF2B5EF4-FFF2-40B4-BE49-F238E27FC236}">
              <a16:creationId xmlns:a16="http://schemas.microsoft.com/office/drawing/2014/main" id="{17BCA27F-A6FD-4816-B49C-AA2BDE3C7A37}"/>
            </a:ext>
          </a:extLst>
        </xdr:cNvPr>
        <xdr:cNvPicPr>
          <a:picLocks noChangeAspect="1"/>
        </xdr:cNvPicPr>
      </xdr:nvPicPr>
      <xdr:blipFill>
        <a:blip xmlns:r="http://schemas.openxmlformats.org/officeDocument/2006/relationships" r:embed="rId858" cstate="email"/>
        <a:stretch>
          <a:fillRect/>
        </a:stretch>
      </xdr:blipFill>
      <xdr:spPr>
        <a:xfrm>
          <a:off x="1414925" y="12672801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994</xdr:row>
      <xdr:rowOff>140771</xdr:rowOff>
    </xdr:from>
    <xdr:to>
      <xdr:col>1</xdr:col>
      <xdr:colOff>1388009</xdr:colOff>
      <xdr:row>994</xdr:row>
      <xdr:rowOff>1081364</xdr:rowOff>
    </xdr:to>
    <xdr:pic>
      <xdr:nvPicPr>
        <xdr:cNvPr id="1011" name="3471 Imagen">
          <a:extLst>
            <a:ext uri="{FF2B5EF4-FFF2-40B4-BE49-F238E27FC236}">
              <a16:creationId xmlns:a16="http://schemas.microsoft.com/office/drawing/2014/main" id="{7184174B-91A4-41FB-B2AD-B8F36E95777B}"/>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350992" y="1250697071"/>
          <a:ext cx="1151442" cy="940593"/>
        </a:xfrm>
        <a:prstGeom prst="rect">
          <a:avLst/>
        </a:prstGeom>
      </xdr:spPr>
    </xdr:pic>
    <xdr:clientData/>
  </xdr:twoCellAnchor>
  <xdr:twoCellAnchor>
    <xdr:from>
      <xdr:col>1</xdr:col>
      <xdr:colOff>294053</xdr:colOff>
      <xdr:row>995</xdr:row>
      <xdr:rowOff>231821</xdr:rowOff>
    </xdr:from>
    <xdr:to>
      <xdr:col>1</xdr:col>
      <xdr:colOff>1369581</xdr:colOff>
      <xdr:row>995</xdr:row>
      <xdr:rowOff>970006</xdr:rowOff>
    </xdr:to>
    <xdr:pic>
      <xdr:nvPicPr>
        <xdr:cNvPr id="1012" name="3473 Imagen">
          <a:extLst>
            <a:ext uri="{FF2B5EF4-FFF2-40B4-BE49-F238E27FC236}">
              <a16:creationId xmlns:a16="http://schemas.microsoft.com/office/drawing/2014/main" id="{4DFC9030-222B-4742-BD68-7C91CBB73D61}"/>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08478" y="1252054946"/>
          <a:ext cx="1075528" cy="738185"/>
        </a:xfrm>
        <a:prstGeom prst="rect">
          <a:avLst/>
        </a:prstGeom>
      </xdr:spPr>
    </xdr:pic>
    <xdr:clientData/>
  </xdr:twoCellAnchor>
  <xdr:twoCellAnchor>
    <xdr:from>
      <xdr:col>1</xdr:col>
      <xdr:colOff>201705</xdr:colOff>
      <xdr:row>993</xdr:row>
      <xdr:rowOff>15913</xdr:rowOff>
    </xdr:from>
    <xdr:to>
      <xdr:col>1</xdr:col>
      <xdr:colOff>1428276</xdr:colOff>
      <xdr:row>993</xdr:row>
      <xdr:rowOff>1194632</xdr:rowOff>
    </xdr:to>
    <xdr:grpSp>
      <xdr:nvGrpSpPr>
        <xdr:cNvPr id="1013" name="3608 Grupo">
          <a:extLst>
            <a:ext uri="{FF2B5EF4-FFF2-40B4-BE49-F238E27FC236}">
              <a16:creationId xmlns:a16="http://schemas.microsoft.com/office/drawing/2014/main" id="{75D30719-DA86-4475-9003-C0CC4F0B8E1E}"/>
            </a:ext>
          </a:extLst>
        </xdr:cNvPr>
        <xdr:cNvGrpSpPr/>
      </xdr:nvGrpSpPr>
      <xdr:grpSpPr>
        <a:xfrm>
          <a:off x="1316130" y="1249305388"/>
          <a:ext cx="1226571" cy="1178719"/>
          <a:chOff x="856201" y="621410999"/>
          <a:chExt cx="1232286" cy="1178719"/>
        </a:xfrm>
      </xdr:grpSpPr>
      <xdr:pic>
        <xdr:nvPicPr>
          <xdr:cNvPr id="1014" name="3299 Imagen">
            <a:extLst>
              <a:ext uri="{FF2B5EF4-FFF2-40B4-BE49-F238E27FC236}">
                <a16:creationId xmlns:a16="http://schemas.microsoft.com/office/drawing/2014/main" id="{052FAA01-61FC-527A-E48B-6E12ACA3AD21}"/>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5" name="3535 Imagen">
            <a:extLst>
              <a:ext uri="{FF2B5EF4-FFF2-40B4-BE49-F238E27FC236}">
                <a16:creationId xmlns:a16="http://schemas.microsoft.com/office/drawing/2014/main" id="{D66F5107-ED11-5AB5-92DB-C189FCAAD453}"/>
              </a:ext>
            </a:extLst>
          </xdr:cNvPr>
          <xdr:cNvPicPr>
            <a:picLocks noChangeAspect="1"/>
          </xdr:cNvPicPr>
        </xdr:nvPicPr>
        <xdr:blipFill rotWithShape="1">
          <a:blip xmlns:r="http://schemas.openxmlformats.org/officeDocument/2006/relationships" r:embed="rId863" cstate="email">
            <a:extLst>
              <a:ext uri="{BEBA8EAE-BF5A-486C-A8C5-ECC9F3942E4B}">
                <a14:imgProps xmlns:a14="http://schemas.microsoft.com/office/drawing/2010/main">
                  <a14:imgLayer r:embed="rId86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1000</xdr:row>
      <xdr:rowOff>1249831</xdr:rowOff>
    </xdr:from>
    <xdr:to>
      <xdr:col>1</xdr:col>
      <xdr:colOff>1398996</xdr:colOff>
      <xdr:row>1001</xdr:row>
      <xdr:rowOff>1202766</xdr:rowOff>
    </xdr:to>
    <xdr:pic>
      <xdr:nvPicPr>
        <xdr:cNvPr id="1016" name="1323 Imagen" descr="http://www.tevelam.com.ar/3317-large_default/gator-sm50-kit-x2-soporte-monitor.jpg">
          <a:extLst>
            <a:ext uri="{FF2B5EF4-FFF2-40B4-BE49-F238E27FC236}">
              <a16:creationId xmlns:a16="http://schemas.microsoft.com/office/drawing/2014/main" id="{ACEAD98D-D9F5-4F05-B456-793E237E4FF9}"/>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547050" y="12594070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1009</xdr:row>
      <xdr:rowOff>30632</xdr:rowOff>
    </xdr:from>
    <xdr:to>
      <xdr:col>1</xdr:col>
      <xdr:colOff>1466553</xdr:colOff>
      <xdr:row>1009</xdr:row>
      <xdr:rowOff>932332</xdr:rowOff>
    </xdr:to>
    <xdr:pic>
      <xdr:nvPicPr>
        <xdr:cNvPr id="1017" name="1042 Imagen" descr="http://www.tevelam.com.ar/3402-large_default/gfw-pickclip.jpg">
          <a:extLst>
            <a:ext uri="{FF2B5EF4-FFF2-40B4-BE49-F238E27FC236}">
              <a16:creationId xmlns:a16="http://schemas.microsoft.com/office/drawing/2014/main" id="{6B88FE63-6796-430A-A49A-2CE0ECBC7ED3}"/>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209378" y="12695893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1010</xdr:row>
      <xdr:rowOff>63781</xdr:rowOff>
    </xdr:from>
    <xdr:to>
      <xdr:col>1</xdr:col>
      <xdr:colOff>1504036</xdr:colOff>
      <xdr:row>1010</xdr:row>
      <xdr:rowOff>1079781</xdr:rowOff>
    </xdr:to>
    <xdr:pic>
      <xdr:nvPicPr>
        <xdr:cNvPr id="1018" name="1043 Imagen" descr="http://www.tevelam.com.ar/3403-large_default/gator-gfw-shelf115.jpg">
          <a:extLst>
            <a:ext uri="{FF2B5EF4-FFF2-40B4-BE49-F238E27FC236}">
              <a16:creationId xmlns:a16="http://schemas.microsoft.com/office/drawing/2014/main" id="{AC63E3BC-B170-45BC-A78A-DF5B169BABB2}"/>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195185" y="12708892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1008</xdr:row>
      <xdr:rowOff>55751</xdr:rowOff>
    </xdr:from>
    <xdr:to>
      <xdr:col>1</xdr:col>
      <xdr:colOff>1444455</xdr:colOff>
      <xdr:row>1008</xdr:row>
      <xdr:rowOff>951100</xdr:rowOff>
    </xdr:to>
    <xdr:pic>
      <xdr:nvPicPr>
        <xdr:cNvPr id="1019" name="1044 Imagen" descr="http://www.tevelam.com.ar/3400-large_default/gator-gfw-6xmicstandbag.jpg">
          <a:extLst>
            <a:ext uri="{FF2B5EF4-FFF2-40B4-BE49-F238E27FC236}">
              <a16:creationId xmlns:a16="http://schemas.microsoft.com/office/drawing/2014/main" id="{17FBABE1-3051-4287-9C3A-8A5692510D2D}"/>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318449" y="12683476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989</xdr:row>
      <xdr:rowOff>78441</xdr:rowOff>
    </xdr:from>
    <xdr:to>
      <xdr:col>1</xdr:col>
      <xdr:colOff>1436816</xdr:colOff>
      <xdr:row>989</xdr:row>
      <xdr:rowOff>1251377</xdr:rowOff>
    </xdr:to>
    <xdr:pic>
      <xdr:nvPicPr>
        <xdr:cNvPr id="1020" name="Imagen 1019" descr="Amazon.com: Gator Frameworks - Soporte para micrófono de difusión montado  en escritorio para podcasts y grabación (GFWMICBCBM1000): Musical  Instruments">
          <a:extLst>
            <a:ext uri="{FF2B5EF4-FFF2-40B4-BE49-F238E27FC236}">
              <a16:creationId xmlns:a16="http://schemas.microsoft.com/office/drawing/2014/main" id="{F081AA98-DCA1-42F5-A3C1-C9AC53F9ADC0}"/>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35970" y="12443006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998</xdr:row>
      <xdr:rowOff>27014</xdr:rowOff>
    </xdr:from>
    <xdr:to>
      <xdr:col>1</xdr:col>
      <xdr:colOff>1386367</xdr:colOff>
      <xdr:row>998</xdr:row>
      <xdr:rowOff>1142800</xdr:rowOff>
    </xdr:to>
    <xdr:pic>
      <xdr:nvPicPr>
        <xdr:cNvPr id="1021" name="Imagen 1020" descr="Gator Frameworks GFW-MIC-0600 @ Commercial Audio Solutions">
          <a:extLst>
            <a:ext uri="{FF2B5EF4-FFF2-40B4-BE49-F238E27FC236}">
              <a16:creationId xmlns:a16="http://schemas.microsoft.com/office/drawing/2014/main" id="{834C2A4E-FE9C-4BF5-ADBE-E713405EBAE7}"/>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82741" y="12556506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999</xdr:row>
      <xdr:rowOff>63635</xdr:rowOff>
    </xdr:from>
    <xdr:to>
      <xdr:col>1</xdr:col>
      <xdr:colOff>1024081</xdr:colOff>
      <xdr:row>999</xdr:row>
      <xdr:rowOff>1089517</xdr:rowOff>
    </xdr:to>
    <xdr:pic>
      <xdr:nvPicPr>
        <xdr:cNvPr id="1022" name="Imagen 1021" descr="Frameworks GFW-MIC-2100 Deluxe Tripod Mic Stand: Amazon.co.uk: Musical  Instruments">
          <a:extLst>
            <a:ext uri="{FF2B5EF4-FFF2-40B4-BE49-F238E27FC236}">
              <a16:creationId xmlns:a16="http://schemas.microsoft.com/office/drawing/2014/main" id="{9002D65F-6D38-489F-A1A7-B24B0F43A5EC}"/>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758297" y="12569540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1002</xdr:row>
      <xdr:rowOff>78242</xdr:rowOff>
    </xdr:from>
    <xdr:to>
      <xdr:col>1</xdr:col>
      <xdr:colOff>1423419</xdr:colOff>
      <xdr:row>1002</xdr:row>
      <xdr:rowOff>1192667</xdr:rowOff>
    </xdr:to>
    <xdr:pic>
      <xdr:nvPicPr>
        <xdr:cNvPr id="1023" name="Imagen 1022" descr="Gator Frameworks GFW-SPK-SP standard sub pole with 20mm adapter included:  Amazon.in: Electronics">
          <a:extLst>
            <a:ext uri="{FF2B5EF4-FFF2-40B4-BE49-F238E27FC236}">
              <a16:creationId xmlns:a16="http://schemas.microsoft.com/office/drawing/2014/main" id="{2EA5DBE3-CF04-48B4-AE95-91D33BDC059C}"/>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35686" y="12607691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1003</xdr:row>
      <xdr:rowOff>19611</xdr:rowOff>
    </xdr:from>
    <xdr:to>
      <xdr:col>1</xdr:col>
      <xdr:colOff>1418688</xdr:colOff>
      <xdr:row>1003</xdr:row>
      <xdr:rowOff>1190479</xdr:rowOff>
    </xdr:to>
    <xdr:pic>
      <xdr:nvPicPr>
        <xdr:cNvPr id="1024" name="Imagen 1023" descr="Universal Tablet Mount with Corner Grip System – GFW-TABLET1000 - Gator  Frameworks">
          <a:extLst>
            <a:ext uri="{FF2B5EF4-FFF2-40B4-BE49-F238E27FC236}">
              <a16:creationId xmlns:a16="http://schemas.microsoft.com/office/drawing/2014/main" id="{33B26DDE-5FE6-443B-BBA9-76117E7852EB}"/>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322077" y="12619773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1011</xdr:row>
      <xdr:rowOff>38521</xdr:rowOff>
    </xdr:from>
    <xdr:to>
      <xdr:col>1</xdr:col>
      <xdr:colOff>1345953</xdr:colOff>
      <xdr:row>1011</xdr:row>
      <xdr:rowOff>1241301</xdr:rowOff>
    </xdr:to>
    <xdr:pic>
      <xdr:nvPicPr>
        <xdr:cNvPr id="1025" name="Imagen 1024">
          <a:extLst>
            <a:ext uri="{FF2B5EF4-FFF2-40B4-BE49-F238E27FC236}">
              <a16:creationId xmlns:a16="http://schemas.microsoft.com/office/drawing/2014/main" id="{83A8A75C-D75D-45BC-80B0-5812999CABAF}"/>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599741" y="1272130846"/>
          <a:ext cx="860637" cy="1202780"/>
        </a:xfrm>
        <a:prstGeom prst="rect">
          <a:avLst/>
        </a:prstGeom>
      </xdr:spPr>
    </xdr:pic>
    <xdr:clientData/>
  </xdr:twoCellAnchor>
  <xdr:twoCellAnchor>
    <xdr:from>
      <xdr:col>1</xdr:col>
      <xdr:colOff>330417</xdr:colOff>
      <xdr:row>1012</xdr:row>
      <xdr:rowOff>64436</xdr:rowOff>
    </xdr:from>
    <xdr:to>
      <xdr:col>1</xdr:col>
      <xdr:colOff>1235292</xdr:colOff>
      <xdr:row>1012</xdr:row>
      <xdr:rowOff>1249392</xdr:rowOff>
    </xdr:to>
    <xdr:pic>
      <xdr:nvPicPr>
        <xdr:cNvPr id="1026" name="Imagen 1025">
          <a:extLst>
            <a:ext uri="{FF2B5EF4-FFF2-40B4-BE49-F238E27FC236}">
              <a16:creationId xmlns:a16="http://schemas.microsoft.com/office/drawing/2014/main" id="{12A16B9B-8EE3-49C4-895B-D47B4218E58C}"/>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44842" y="1273423586"/>
          <a:ext cx="904875" cy="1184956"/>
        </a:xfrm>
        <a:prstGeom prst="rect">
          <a:avLst/>
        </a:prstGeom>
      </xdr:spPr>
    </xdr:pic>
    <xdr:clientData/>
  </xdr:twoCellAnchor>
  <xdr:twoCellAnchor>
    <xdr:from>
      <xdr:col>1</xdr:col>
      <xdr:colOff>156882</xdr:colOff>
      <xdr:row>1014</xdr:row>
      <xdr:rowOff>230415</xdr:rowOff>
    </xdr:from>
    <xdr:to>
      <xdr:col>1</xdr:col>
      <xdr:colOff>1418919</xdr:colOff>
      <xdr:row>1014</xdr:row>
      <xdr:rowOff>1040044</xdr:rowOff>
    </xdr:to>
    <xdr:pic>
      <xdr:nvPicPr>
        <xdr:cNvPr id="1027" name="3301 Imagen">
          <a:extLst>
            <a:ext uri="{FF2B5EF4-FFF2-40B4-BE49-F238E27FC236}">
              <a16:creationId xmlns:a16="http://schemas.microsoft.com/office/drawing/2014/main" id="{5D4A0FB0-5F69-4B36-B679-BE2BE903B7E8}"/>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71307" y="1276123215"/>
          <a:ext cx="1262037" cy="809629"/>
        </a:xfrm>
        <a:prstGeom prst="rect">
          <a:avLst/>
        </a:prstGeom>
      </xdr:spPr>
    </xdr:pic>
    <xdr:clientData/>
  </xdr:twoCellAnchor>
  <xdr:twoCellAnchor>
    <xdr:from>
      <xdr:col>1</xdr:col>
      <xdr:colOff>362408</xdr:colOff>
      <xdr:row>1018</xdr:row>
      <xdr:rowOff>163076</xdr:rowOff>
    </xdr:from>
    <xdr:to>
      <xdr:col>1</xdr:col>
      <xdr:colOff>1291492</xdr:colOff>
      <xdr:row>1018</xdr:row>
      <xdr:rowOff>1052076</xdr:rowOff>
    </xdr:to>
    <xdr:pic>
      <xdr:nvPicPr>
        <xdr:cNvPr id="1028" name="1224 Imagen" descr="http://www.tevelam.com.ar/3280-large_default/gator-mediatray-1.jpg">
          <a:extLst>
            <a:ext uri="{FF2B5EF4-FFF2-40B4-BE49-F238E27FC236}">
              <a16:creationId xmlns:a16="http://schemas.microsoft.com/office/drawing/2014/main" id="{C6492E9B-6AEE-4424-A1BD-43EB310B3D62}"/>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6833" y="12811231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1019</xdr:row>
      <xdr:rowOff>88232</xdr:rowOff>
    </xdr:from>
    <xdr:to>
      <xdr:col>1</xdr:col>
      <xdr:colOff>1278189</xdr:colOff>
      <xdr:row>1019</xdr:row>
      <xdr:rowOff>1053615</xdr:rowOff>
    </xdr:to>
    <xdr:pic>
      <xdr:nvPicPr>
        <xdr:cNvPr id="1029" name="1225 Imagen" descr="http://www.tevelam.com.ar/3300-large_default/gator-mediatray-1.jpg">
          <a:extLst>
            <a:ext uri="{FF2B5EF4-FFF2-40B4-BE49-F238E27FC236}">
              <a16:creationId xmlns:a16="http://schemas.microsoft.com/office/drawing/2014/main" id="{64C086E9-63CB-46F5-9F22-19DD48B961DA}"/>
            </a:ext>
          </a:extLst>
        </xdr:cNvPr>
        <xdr:cNvPicPr>
          <a:picLocks noChangeAspect="1"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478214" y="12823151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1036</xdr:row>
      <xdr:rowOff>31283</xdr:rowOff>
    </xdr:from>
    <xdr:to>
      <xdr:col>1</xdr:col>
      <xdr:colOff>1376924</xdr:colOff>
      <xdr:row>1036</xdr:row>
      <xdr:rowOff>1188082</xdr:rowOff>
    </xdr:to>
    <xdr:pic>
      <xdr:nvPicPr>
        <xdr:cNvPr id="1030" name="1057 Imagen" descr="Resultado de imagen para Woofer 8 &quot;JBL Selenium 8PW PRO - 175 watts RMS">
          <a:extLst>
            <a:ext uri="{FF2B5EF4-FFF2-40B4-BE49-F238E27FC236}">
              <a16:creationId xmlns:a16="http://schemas.microsoft.com/office/drawing/2014/main" id="{847F67A9-B695-4A73-A53B-1FC171E07669}"/>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037942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1037</xdr:row>
      <xdr:rowOff>71903</xdr:rowOff>
    </xdr:from>
    <xdr:to>
      <xdr:col>1</xdr:col>
      <xdr:colOff>1345641</xdr:colOff>
      <xdr:row>1037</xdr:row>
      <xdr:rowOff>1228702</xdr:rowOff>
    </xdr:to>
    <xdr:pic>
      <xdr:nvPicPr>
        <xdr:cNvPr id="1031" name="1058 Imagen" descr="Resultado de imagen para Woofer 8 &quot;JBL Selenium 8PW PRO - 175 watts RMS">
          <a:extLst>
            <a:ext uri="{FF2B5EF4-FFF2-40B4-BE49-F238E27FC236}">
              <a16:creationId xmlns:a16="http://schemas.microsoft.com/office/drawing/2014/main" id="{C319A40D-8905-48DC-B9A1-5AA35F6081DD}"/>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051016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1034</xdr:row>
      <xdr:rowOff>39685</xdr:rowOff>
    </xdr:from>
    <xdr:to>
      <xdr:col>1</xdr:col>
      <xdr:colOff>1365717</xdr:colOff>
      <xdr:row>1034</xdr:row>
      <xdr:rowOff>1196484</xdr:rowOff>
    </xdr:to>
    <xdr:pic>
      <xdr:nvPicPr>
        <xdr:cNvPr id="1032" name="1059 Imagen" descr="Resultado de imagen para Woofer 8 &quot;JBL Selenium 8PW PRO - 175 watts RMS">
          <a:extLst>
            <a:ext uri="{FF2B5EF4-FFF2-40B4-BE49-F238E27FC236}">
              <a16:creationId xmlns:a16="http://schemas.microsoft.com/office/drawing/2014/main" id="{8F1908D8-6A7A-496A-914E-EF67DF0942B7}"/>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012689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1035</xdr:row>
      <xdr:rowOff>13073</xdr:rowOff>
    </xdr:from>
    <xdr:to>
      <xdr:col>1</xdr:col>
      <xdr:colOff>1379259</xdr:colOff>
      <xdr:row>1035</xdr:row>
      <xdr:rowOff>1169872</xdr:rowOff>
    </xdr:to>
    <xdr:pic>
      <xdr:nvPicPr>
        <xdr:cNvPr id="1033" name="1060 Imagen" descr="Resultado de imagen para Woofer 8 &quot;JBL Selenium 8PW PRO - 175 watts RMS">
          <a:extLst>
            <a:ext uri="{FF2B5EF4-FFF2-40B4-BE49-F238E27FC236}">
              <a16:creationId xmlns:a16="http://schemas.microsoft.com/office/drawing/2014/main" id="{D858A02A-FE41-48CC-A18D-D0B831BA619F}"/>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025091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1038</xdr:row>
      <xdr:rowOff>184735</xdr:rowOff>
    </xdr:from>
    <xdr:to>
      <xdr:col>1</xdr:col>
      <xdr:colOff>1243076</xdr:colOff>
      <xdr:row>1038</xdr:row>
      <xdr:rowOff>1137235</xdr:rowOff>
    </xdr:to>
    <xdr:pic>
      <xdr:nvPicPr>
        <xdr:cNvPr id="1034" name="Picture 671" descr="http://www.tevelam.com/components/com_virtuemart/shop_image/product/resized/Selenium_18SWS10_4e54f3916ca3f_100x100.png">
          <a:extLst>
            <a:ext uri="{FF2B5EF4-FFF2-40B4-BE49-F238E27FC236}">
              <a16:creationId xmlns:a16="http://schemas.microsoft.com/office/drawing/2014/main" id="{2C32F2D2-12C7-48D8-BDA0-1B6DBC95F07C}"/>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405001" y="1306481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1020</xdr:row>
      <xdr:rowOff>11477</xdr:rowOff>
    </xdr:from>
    <xdr:to>
      <xdr:col>1</xdr:col>
      <xdr:colOff>1269263</xdr:colOff>
      <xdr:row>1020</xdr:row>
      <xdr:rowOff>1200062</xdr:rowOff>
    </xdr:to>
    <xdr:pic>
      <xdr:nvPicPr>
        <xdr:cNvPr id="1035" name="Imagen 1034" descr="Red LED Lamp for Music Stands – GFWMUSLEDR - Gator Frameworks">
          <a:extLst>
            <a:ext uri="{FF2B5EF4-FFF2-40B4-BE49-F238E27FC236}">
              <a16:creationId xmlns:a16="http://schemas.microsoft.com/office/drawing/2014/main" id="{ECB55F25-FF63-4B01-81AF-0DFCDA4F7CF7}"/>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580867" y="12835052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1021</xdr:row>
      <xdr:rowOff>42821</xdr:rowOff>
    </xdr:from>
    <xdr:to>
      <xdr:col>1</xdr:col>
      <xdr:colOff>1391729</xdr:colOff>
      <xdr:row>1021</xdr:row>
      <xdr:rowOff>1156975</xdr:rowOff>
    </xdr:to>
    <xdr:pic>
      <xdr:nvPicPr>
        <xdr:cNvPr id="1036" name="Imagen 1035" descr="Frameworks GFW-MUS-2000 Deluxe Sheet Music Stand - Music Book Stands -  Akwil Ltd">
          <a:extLst>
            <a:ext uri="{FF2B5EF4-FFF2-40B4-BE49-F238E27FC236}">
              <a16:creationId xmlns:a16="http://schemas.microsoft.com/office/drawing/2014/main" id="{DF89F14D-AC93-4077-8A96-A805CAA8697C}"/>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90407" y="12848033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1022</xdr:row>
      <xdr:rowOff>65832</xdr:rowOff>
    </xdr:from>
    <xdr:to>
      <xdr:col>1</xdr:col>
      <xdr:colOff>1248926</xdr:colOff>
      <xdr:row>1022</xdr:row>
      <xdr:rowOff>1140797</xdr:rowOff>
    </xdr:to>
    <xdr:pic>
      <xdr:nvPicPr>
        <xdr:cNvPr id="1037" name="Imagen 1036" descr="LED Lamp for Music Stands-GFW-MUS-LED - Gator Frameworks">
          <a:extLst>
            <a:ext uri="{FF2B5EF4-FFF2-40B4-BE49-F238E27FC236}">
              <a16:creationId xmlns:a16="http://schemas.microsoft.com/office/drawing/2014/main" id="{73918D32-83B2-4056-871E-B19C3F178A8B}"/>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06178" y="12860932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1023</xdr:row>
      <xdr:rowOff>20811</xdr:rowOff>
    </xdr:from>
    <xdr:to>
      <xdr:col>1</xdr:col>
      <xdr:colOff>1384928</xdr:colOff>
      <xdr:row>1023</xdr:row>
      <xdr:rowOff>1187355</xdr:rowOff>
    </xdr:to>
    <xdr:pic>
      <xdr:nvPicPr>
        <xdr:cNvPr id="1038" name="Imagen 1037" descr="🧇 Gator Frameworks GFW-GTR-1000 Pedestal para Guitarra Individual | Audio  Pro Perú">
          <a:extLst>
            <a:ext uri="{FF2B5EF4-FFF2-40B4-BE49-F238E27FC236}">
              <a16:creationId xmlns:a16="http://schemas.microsoft.com/office/drawing/2014/main" id="{B3F06BA6-F7FE-4088-B6EB-762E2ADDBF00}"/>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29139" y="12873150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1024</xdr:row>
      <xdr:rowOff>43823</xdr:rowOff>
    </xdr:from>
    <xdr:to>
      <xdr:col>1</xdr:col>
      <xdr:colOff>1158771</xdr:colOff>
      <xdr:row>1024</xdr:row>
      <xdr:rowOff>1159608</xdr:rowOff>
    </xdr:to>
    <xdr:pic>
      <xdr:nvPicPr>
        <xdr:cNvPr id="1039" name="Imagen 1038" descr="Double Guitar Stand-GFW-GTR-2000 - Gator Frameworks">
          <a:extLst>
            <a:ext uri="{FF2B5EF4-FFF2-40B4-BE49-F238E27FC236}">
              <a16:creationId xmlns:a16="http://schemas.microsoft.com/office/drawing/2014/main" id="{BE33AD46-5B3D-4C18-905E-15D50CAE4242}"/>
            </a:ext>
          </a:extLst>
        </xdr:cNvPr>
        <xdr:cNvPicPr>
          <a:picLocks noChangeAspect="1" noChangeArrowheads="1"/>
        </xdr:cNvPicPr>
      </xdr:nvPicPr>
      <xdr:blipFill rotWithShape="1">
        <a:blip xmlns:r="http://schemas.openxmlformats.org/officeDocument/2006/relationships" r:embed="rId886" cstate="email">
          <a:extLst>
            <a:ext uri="{28A0092B-C50C-407E-A947-70E740481C1C}">
              <a14:useLocalDpi xmlns:a14="http://schemas.microsoft.com/office/drawing/2010/main"/>
            </a:ext>
          </a:extLst>
        </a:blip>
        <a:srcRect/>
        <a:stretch/>
      </xdr:blipFill>
      <xdr:spPr bwMode="auto">
        <a:xfrm>
          <a:off x="1574065" y="12886048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1025</xdr:row>
      <xdr:rowOff>66033</xdr:rowOff>
    </xdr:from>
    <xdr:to>
      <xdr:col>1</xdr:col>
      <xdr:colOff>1132794</xdr:colOff>
      <xdr:row>1025</xdr:row>
      <xdr:rowOff>1244770</xdr:rowOff>
    </xdr:to>
    <xdr:pic>
      <xdr:nvPicPr>
        <xdr:cNvPr id="1040" name="Imagen 1039" descr="Gator Frameworks GFW-GTR-3000 Triple Guitar Stand | Sweetwater">
          <a:extLst>
            <a:ext uri="{FF2B5EF4-FFF2-40B4-BE49-F238E27FC236}">
              <a16:creationId xmlns:a16="http://schemas.microsoft.com/office/drawing/2014/main" id="{9851C2EA-FB31-44E3-AE7D-B302A1A65CF6}"/>
            </a:ext>
          </a:extLst>
        </xdr:cNvPr>
        <xdr:cNvPicPr>
          <a:picLocks noChangeAspect="1"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622904" y="12898939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1013</xdr:row>
      <xdr:rowOff>56029</xdr:rowOff>
    </xdr:from>
    <xdr:to>
      <xdr:col>1</xdr:col>
      <xdr:colOff>1301253</xdr:colOff>
      <xdr:row>1013</xdr:row>
      <xdr:rowOff>1227604</xdr:rowOff>
    </xdr:to>
    <xdr:pic>
      <xdr:nvPicPr>
        <xdr:cNvPr id="1041" name="Imagen 1040">
          <a:extLst>
            <a:ext uri="{FF2B5EF4-FFF2-40B4-BE49-F238E27FC236}">
              <a16:creationId xmlns:a16="http://schemas.microsoft.com/office/drawing/2014/main" id="{28D6EAC5-3392-4FD7-B8FD-DE3FB21AD325}"/>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604686" y="1274682004"/>
          <a:ext cx="810992" cy="1171575"/>
        </a:xfrm>
        <a:prstGeom prst="rect">
          <a:avLst/>
        </a:prstGeom>
      </xdr:spPr>
    </xdr:pic>
    <xdr:clientData/>
  </xdr:twoCellAnchor>
  <xdr:twoCellAnchor>
    <xdr:from>
      <xdr:col>1</xdr:col>
      <xdr:colOff>442635</xdr:colOff>
      <xdr:row>1015</xdr:row>
      <xdr:rowOff>35718</xdr:rowOff>
    </xdr:from>
    <xdr:to>
      <xdr:col>1</xdr:col>
      <xdr:colOff>1256229</xdr:colOff>
      <xdr:row>1015</xdr:row>
      <xdr:rowOff>1223961</xdr:rowOff>
    </xdr:to>
    <xdr:pic>
      <xdr:nvPicPr>
        <xdr:cNvPr id="1042" name="Imagen 1041">
          <a:extLst>
            <a:ext uri="{FF2B5EF4-FFF2-40B4-BE49-F238E27FC236}">
              <a16:creationId xmlns:a16="http://schemas.microsoft.com/office/drawing/2014/main" id="{D3E036DC-42E6-4BE9-91D1-982206D3415B}"/>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57060" y="1277195343"/>
          <a:ext cx="813594" cy="1188243"/>
        </a:xfrm>
        <a:prstGeom prst="rect">
          <a:avLst/>
        </a:prstGeom>
      </xdr:spPr>
    </xdr:pic>
    <xdr:clientData/>
  </xdr:twoCellAnchor>
  <xdr:twoCellAnchor>
    <xdr:from>
      <xdr:col>1</xdr:col>
      <xdr:colOff>430728</xdr:colOff>
      <xdr:row>1016</xdr:row>
      <xdr:rowOff>43422</xdr:rowOff>
    </xdr:from>
    <xdr:to>
      <xdr:col>1</xdr:col>
      <xdr:colOff>1401897</xdr:colOff>
      <xdr:row>1016</xdr:row>
      <xdr:rowOff>1231664</xdr:rowOff>
    </xdr:to>
    <xdr:pic>
      <xdr:nvPicPr>
        <xdr:cNvPr id="1043" name="Imagen 1042">
          <a:extLst>
            <a:ext uri="{FF2B5EF4-FFF2-40B4-BE49-F238E27FC236}">
              <a16:creationId xmlns:a16="http://schemas.microsoft.com/office/drawing/2014/main" id="{160029D3-19E5-45F1-9B1A-E210D58177D1}"/>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278469872"/>
          <a:ext cx="971169" cy="1188242"/>
        </a:xfrm>
        <a:prstGeom prst="rect">
          <a:avLst/>
        </a:prstGeom>
      </xdr:spPr>
    </xdr:pic>
    <xdr:clientData/>
  </xdr:twoCellAnchor>
  <xdr:twoCellAnchor>
    <xdr:from>
      <xdr:col>1</xdr:col>
      <xdr:colOff>218834</xdr:colOff>
      <xdr:row>1056</xdr:row>
      <xdr:rowOff>112057</xdr:rowOff>
    </xdr:from>
    <xdr:to>
      <xdr:col>1</xdr:col>
      <xdr:colOff>1171334</xdr:colOff>
      <xdr:row>1056</xdr:row>
      <xdr:rowOff>1064557</xdr:rowOff>
    </xdr:to>
    <xdr:pic>
      <xdr:nvPicPr>
        <xdr:cNvPr id="1044" name="Picture 632" descr="http://www.tevelam.com/components/com_virtuemart/shop_image/product/resized/Selenium_ADF2525_4e564c06cbf37_100x100.png">
          <a:extLst>
            <a:ext uri="{FF2B5EF4-FFF2-40B4-BE49-F238E27FC236}">
              <a16:creationId xmlns:a16="http://schemas.microsoft.com/office/drawing/2014/main" id="{0402AE32-992B-4404-8071-92713AB36223}"/>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29211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1045</xdr:row>
      <xdr:rowOff>86845</xdr:rowOff>
    </xdr:from>
    <xdr:to>
      <xdr:col>1</xdr:col>
      <xdr:colOff>1171334</xdr:colOff>
      <xdr:row>1045</xdr:row>
      <xdr:rowOff>1039345</xdr:rowOff>
    </xdr:to>
    <xdr:pic>
      <xdr:nvPicPr>
        <xdr:cNvPr id="1045" name="Picture 641" descr="http://www.tevelam.com/components/com_virtuemart/shop_image/product/resized/Selenium_D_305_4e53f4b04b87a_100x100.png">
          <a:extLst>
            <a:ext uri="{FF2B5EF4-FFF2-40B4-BE49-F238E27FC236}">
              <a16:creationId xmlns:a16="http://schemas.microsoft.com/office/drawing/2014/main" id="{7414C2AE-C055-4E31-8C57-4415CF9A6AA2}"/>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152512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1050</xdr:row>
      <xdr:rowOff>89646</xdr:rowOff>
    </xdr:from>
    <xdr:to>
      <xdr:col>1</xdr:col>
      <xdr:colOff>1171334</xdr:colOff>
      <xdr:row>1050</xdr:row>
      <xdr:rowOff>1042146</xdr:rowOff>
    </xdr:to>
    <xdr:pic>
      <xdr:nvPicPr>
        <xdr:cNvPr id="1046" name="Picture 644" descr="http://www.tevelam.com/components/com_virtuemart/shop_image/product/resized/Selenium_D408_TI_4e53fcf932c45_100x100.png">
          <a:extLst>
            <a:ext uri="{FF2B5EF4-FFF2-40B4-BE49-F238E27FC236}">
              <a16:creationId xmlns:a16="http://schemas.microsoft.com/office/drawing/2014/main" id="{AE96502B-500B-45CB-A4FB-FA50D4EDCFFC}"/>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215881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1051</xdr:row>
      <xdr:rowOff>73538</xdr:rowOff>
    </xdr:from>
    <xdr:to>
      <xdr:col>1</xdr:col>
      <xdr:colOff>1171334</xdr:colOff>
      <xdr:row>1051</xdr:row>
      <xdr:rowOff>1026038</xdr:rowOff>
    </xdr:to>
    <xdr:pic>
      <xdr:nvPicPr>
        <xdr:cNvPr id="1047" name="Picture 645" descr="http://www.tevelam.com/components/com_virtuemart/shop_image/product/resized/Selenium_D3300_T_4e53fce3c511b_100x100.png">
          <a:extLst>
            <a:ext uri="{FF2B5EF4-FFF2-40B4-BE49-F238E27FC236}">
              <a16:creationId xmlns:a16="http://schemas.microsoft.com/office/drawing/2014/main" id="{93D52F12-51EA-4EB6-9775-53D02ECAD3CE}"/>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22838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81242</xdr:rowOff>
    </xdr:from>
    <xdr:to>
      <xdr:col>1</xdr:col>
      <xdr:colOff>1171334</xdr:colOff>
      <xdr:row>1052</xdr:row>
      <xdr:rowOff>1033742</xdr:rowOff>
    </xdr:to>
    <xdr:pic>
      <xdr:nvPicPr>
        <xdr:cNvPr id="1048" name="Picture 646" descr="http://www.tevelam.com/components/com_virtuemart/shop_image/product/resized/Selenium_D3305_T_4e53fcefc26d5_100x100.png">
          <a:extLst>
            <a:ext uri="{FF2B5EF4-FFF2-40B4-BE49-F238E27FC236}">
              <a16:creationId xmlns:a16="http://schemas.microsoft.com/office/drawing/2014/main" id="{27916820-11EC-4E8C-AEFA-B63AE76F233C}"/>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241133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1054</xdr:row>
      <xdr:rowOff>82362</xdr:rowOff>
    </xdr:from>
    <xdr:to>
      <xdr:col>1</xdr:col>
      <xdr:colOff>1171334</xdr:colOff>
      <xdr:row>1054</xdr:row>
      <xdr:rowOff>1034862</xdr:rowOff>
    </xdr:to>
    <xdr:pic>
      <xdr:nvPicPr>
        <xdr:cNvPr id="1049" name="Picture 648" descr="http://www.tevelam.com/components/com_virtuemart/shop_image/product/resized/Selenium_D220_TI_4e53fcc0764d2_100x100.png">
          <a:extLst>
            <a:ext uri="{FF2B5EF4-FFF2-40B4-BE49-F238E27FC236}">
              <a16:creationId xmlns:a16="http://schemas.microsoft.com/office/drawing/2014/main" id="{6CC92A44-D0A1-49D6-9B1E-AE7A0DE9F903}"/>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26648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1055</xdr:row>
      <xdr:rowOff>68635</xdr:rowOff>
    </xdr:from>
    <xdr:to>
      <xdr:col>1</xdr:col>
      <xdr:colOff>1171334</xdr:colOff>
      <xdr:row>1055</xdr:row>
      <xdr:rowOff>1021135</xdr:rowOff>
    </xdr:to>
    <xdr:pic>
      <xdr:nvPicPr>
        <xdr:cNvPr id="1050" name="Picture 649" descr="http://www.tevelam.com/components/com_virtuemart/shop_image/product/resized/Selenium_D4400_T_4e53fd051b21d_100x100.png">
          <a:extLst>
            <a:ext uri="{FF2B5EF4-FFF2-40B4-BE49-F238E27FC236}">
              <a16:creationId xmlns:a16="http://schemas.microsoft.com/office/drawing/2014/main" id="{3B3A3209-CFA9-46FD-AAC7-4B1410E4A874}"/>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27901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112059</xdr:rowOff>
    </xdr:from>
    <xdr:to>
      <xdr:col>1</xdr:col>
      <xdr:colOff>1171334</xdr:colOff>
      <xdr:row>1039</xdr:row>
      <xdr:rowOff>1064559</xdr:rowOff>
    </xdr:to>
    <xdr:pic>
      <xdr:nvPicPr>
        <xdr:cNvPr id="1051" name="Picture 651" descr="http://www.tevelam.com/components/com_virtuemart/shop_image/product/resized/Selenium_12MB3P_4e9c6d41306a4_100x100.png">
          <a:extLst>
            <a:ext uri="{FF2B5EF4-FFF2-40B4-BE49-F238E27FC236}">
              <a16:creationId xmlns:a16="http://schemas.microsoft.com/office/drawing/2014/main" id="{621BCC0B-FD17-48BB-8BF3-1FC52EF2B798}"/>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333259" y="1307675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1046</xdr:row>
      <xdr:rowOff>114390</xdr:rowOff>
    </xdr:from>
    <xdr:to>
      <xdr:col>1</xdr:col>
      <xdr:colOff>1177683</xdr:colOff>
      <xdr:row>1046</xdr:row>
      <xdr:rowOff>1077475</xdr:rowOff>
    </xdr:to>
    <xdr:pic>
      <xdr:nvPicPr>
        <xdr:cNvPr id="1052" name="4372 Imagen">
          <a:extLst>
            <a:ext uri="{FF2B5EF4-FFF2-40B4-BE49-F238E27FC236}">
              <a16:creationId xmlns:a16="http://schemas.microsoft.com/office/drawing/2014/main" id="{C73D6A0F-45F6-43A1-8886-BF65A9120B13}"/>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29024" y="13165455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1049</xdr:row>
      <xdr:rowOff>147855</xdr:rowOff>
    </xdr:from>
    <xdr:to>
      <xdr:col>1</xdr:col>
      <xdr:colOff>1167098</xdr:colOff>
      <xdr:row>1049</xdr:row>
      <xdr:rowOff>1155790</xdr:rowOff>
    </xdr:to>
    <xdr:pic>
      <xdr:nvPicPr>
        <xdr:cNvPr id="1053" name="4373 Imagen">
          <a:extLst>
            <a:ext uri="{FF2B5EF4-FFF2-40B4-BE49-F238E27FC236}">
              <a16:creationId xmlns:a16="http://schemas.microsoft.com/office/drawing/2014/main" id="{29A10742-8A68-4802-977D-D319FB4A1B43}"/>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50190" y="13203795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1047</xdr:row>
      <xdr:rowOff>93071</xdr:rowOff>
    </xdr:from>
    <xdr:to>
      <xdr:col>1</xdr:col>
      <xdr:colOff>1197530</xdr:colOff>
      <xdr:row>1047</xdr:row>
      <xdr:rowOff>1229481</xdr:rowOff>
    </xdr:to>
    <xdr:pic>
      <xdr:nvPicPr>
        <xdr:cNvPr id="1054" name="4353 Imagen">
          <a:extLst>
            <a:ext uri="{FF2B5EF4-FFF2-40B4-BE49-F238E27FC236}">
              <a16:creationId xmlns:a16="http://schemas.microsoft.com/office/drawing/2014/main" id="{C4ECECEF-5FC6-431D-B96D-BBBC1F1FF13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71357" y="1317791096"/>
          <a:ext cx="940598" cy="1136410"/>
        </a:xfrm>
        <a:prstGeom prst="rect">
          <a:avLst/>
        </a:prstGeom>
      </xdr:spPr>
    </xdr:pic>
    <xdr:clientData/>
  </xdr:twoCellAnchor>
  <xdr:twoCellAnchor>
    <xdr:from>
      <xdr:col>1</xdr:col>
      <xdr:colOff>285147</xdr:colOff>
      <xdr:row>1048</xdr:row>
      <xdr:rowOff>78257</xdr:rowOff>
    </xdr:from>
    <xdr:to>
      <xdr:col>1</xdr:col>
      <xdr:colOff>1273750</xdr:colOff>
      <xdr:row>1048</xdr:row>
      <xdr:rowOff>1256976</xdr:rowOff>
    </xdr:to>
    <xdr:pic>
      <xdr:nvPicPr>
        <xdr:cNvPr id="1055" name="Imagen 1054">
          <a:extLst>
            <a:ext uri="{FF2B5EF4-FFF2-40B4-BE49-F238E27FC236}">
              <a16:creationId xmlns:a16="http://schemas.microsoft.com/office/drawing/2014/main" id="{0EA5B77A-973E-494A-AAC1-E462DB54C457}"/>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399572" y="1319043107"/>
          <a:ext cx="988603" cy="1178719"/>
        </a:xfrm>
        <a:prstGeom prst="rect">
          <a:avLst/>
        </a:prstGeom>
      </xdr:spPr>
    </xdr:pic>
    <xdr:clientData/>
  </xdr:twoCellAnchor>
  <xdr:twoCellAnchor>
    <xdr:from>
      <xdr:col>1</xdr:col>
      <xdr:colOff>340274</xdr:colOff>
      <xdr:row>1044</xdr:row>
      <xdr:rowOff>77555</xdr:rowOff>
    </xdr:from>
    <xdr:to>
      <xdr:col>1</xdr:col>
      <xdr:colOff>1343574</xdr:colOff>
      <xdr:row>1044</xdr:row>
      <xdr:rowOff>1082526</xdr:rowOff>
    </xdr:to>
    <xdr:pic>
      <xdr:nvPicPr>
        <xdr:cNvPr id="1056" name="1062 Imagen" descr="http://emersonxsomx.com.br/assets/uploads/2018/10/d2603.jpg">
          <a:extLst>
            <a:ext uri="{FF2B5EF4-FFF2-40B4-BE49-F238E27FC236}">
              <a16:creationId xmlns:a16="http://schemas.microsoft.com/office/drawing/2014/main" id="{EC7328E1-E492-41C8-B7D2-7E255C9BEEEB}"/>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454699" y="13139751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1043</xdr:row>
      <xdr:rowOff>46043</xdr:rowOff>
    </xdr:from>
    <xdr:to>
      <xdr:col>1</xdr:col>
      <xdr:colOff>1505785</xdr:colOff>
      <xdr:row>1043</xdr:row>
      <xdr:rowOff>1138146</xdr:rowOff>
    </xdr:to>
    <xdr:pic>
      <xdr:nvPicPr>
        <xdr:cNvPr id="1057" name="1071 Imagen">
          <a:extLst>
            <a:ext uri="{FF2B5EF4-FFF2-40B4-BE49-F238E27FC236}">
              <a16:creationId xmlns:a16="http://schemas.microsoft.com/office/drawing/2014/main" id="{A517E194-E427-4AA7-A9F9-F07A32A2B4D4}"/>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48896" y="1312676768"/>
          <a:ext cx="1371314" cy="1092103"/>
        </a:xfrm>
        <a:prstGeom prst="rect">
          <a:avLst/>
        </a:prstGeom>
      </xdr:spPr>
    </xdr:pic>
    <xdr:clientData/>
  </xdr:twoCellAnchor>
  <xdr:twoCellAnchor>
    <xdr:from>
      <xdr:col>1</xdr:col>
      <xdr:colOff>256933</xdr:colOff>
      <xdr:row>1040</xdr:row>
      <xdr:rowOff>31433</xdr:rowOff>
    </xdr:from>
    <xdr:to>
      <xdr:col>1</xdr:col>
      <xdr:colOff>1384058</xdr:colOff>
      <xdr:row>1040</xdr:row>
      <xdr:rowOff>1188232</xdr:rowOff>
    </xdr:to>
    <xdr:pic>
      <xdr:nvPicPr>
        <xdr:cNvPr id="1058" name="1058 Imagen" descr="Resultado de imagen para Woofer 8 &quot;JBL Selenium 8PW PRO - 175 watts RMS">
          <a:extLst>
            <a:ext uri="{FF2B5EF4-FFF2-40B4-BE49-F238E27FC236}">
              <a16:creationId xmlns:a16="http://schemas.microsoft.com/office/drawing/2014/main" id="{C23DF631-BB31-4B81-B429-F4BA384150EE}"/>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088616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1041</xdr:row>
      <xdr:rowOff>27231</xdr:rowOff>
    </xdr:from>
    <xdr:to>
      <xdr:col>1</xdr:col>
      <xdr:colOff>1384058</xdr:colOff>
      <xdr:row>1041</xdr:row>
      <xdr:rowOff>1184030</xdr:rowOff>
    </xdr:to>
    <xdr:pic>
      <xdr:nvPicPr>
        <xdr:cNvPr id="1059" name="1058 Imagen" descr="Resultado de imagen para Woofer 8 &quot;JBL Selenium 8PW PRO - 175 watts RMS">
          <a:extLst>
            <a:ext uri="{FF2B5EF4-FFF2-40B4-BE49-F238E27FC236}">
              <a16:creationId xmlns:a16="http://schemas.microsoft.com/office/drawing/2014/main" id="{28BBE116-6752-486A-8FB4-3BA115E0867A}"/>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01243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1053</xdr:row>
      <xdr:rowOff>75454</xdr:rowOff>
    </xdr:from>
    <xdr:to>
      <xdr:col>1</xdr:col>
      <xdr:colOff>1268961</xdr:colOff>
      <xdr:row>1053</xdr:row>
      <xdr:rowOff>1027954</xdr:rowOff>
    </xdr:to>
    <xdr:pic>
      <xdr:nvPicPr>
        <xdr:cNvPr id="1060" name="Picture 648" descr="http://www.tevelam.com/components/com_virtuemart/shop_image/product/resized/Selenium_D220_TI_4e53fcc0764d2_100x100.png">
          <a:extLst>
            <a:ext uri="{FF2B5EF4-FFF2-40B4-BE49-F238E27FC236}">
              <a16:creationId xmlns:a16="http://schemas.microsoft.com/office/drawing/2014/main" id="{4940CFE2-9CBB-40AA-98F0-232665C59BC0}"/>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430886" y="1325374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1042</xdr:row>
      <xdr:rowOff>23029</xdr:rowOff>
    </xdr:from>
    <xdr:to>
      <xdr:col>1</xdr:col>
      <xdr:colOff>1411272</xdr:colOff>
      <xdr:row>1042</xdr:row>
      <xdr:rowOff>1179828</xdr:rowOff>
    </xdr:to>
    <xdr:pic>
      <xdr:nvPicPr>
        <xdr:cNvPr id="1061" name="1058 Imagen" descr="Resultado de imagen para Woofer 8 &quot;JBL Selenium 8PW PRO - 175 watts RMS">
          <a:extLst>
            <a:ext uri="{FF2B5EF4-FFF2-40B4-BE49-F238E27FC236}">
              <a16:creationId xmlns:a16="http://schemas.microsoft.com/office/drawing/2014/main" id="{7C4D21B2-F14B-4949-ABF1-F5C3413AE199}"/>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113869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1057</xdr:row>
      <xdr:rowOff>201706</xdr:rowOff>
    </xdr:from>
    <xdr:to>
      <xdr:col>1</xdr:col>
      <xdr:colOff>1173256</xdr:colOff>
      <xdr:row>1057</xdr:row>
      <xdr:rowOff>1154206</xdr:rowOff>
    </xdr:to>
    <xdr:pic>
      <xdr:nvPicPr>
        <xdr:cNvPr id="1062" name="Picture 633" descr="http://www.tevelam.com/components/com_virtuemart/shop_image/product/resized/ADM_25_25_4e53ed21608ff_100x100.png">
          <a:extLst>
            <a:ext uri="{FF2B5EF4-FFF2-40B4-BE49-F238E27FC236}">
              <a16:creationId xmlns:a16="http://schemas.microsoft.com/office/drawing/2014/main" id="{4B103191-BA81-4E40-821E-D654C4F600EF}"/>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35181" y="1330567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1058</xdr:row>
      <xdr:rowOff>278464</xdr:rowOff>
    </xdr:from>
    <xdr:to>
      <xdr:col>1</xdr:col>
      <xdr:colOff>1163731</xdr:colOff>
      <xdr:row>1058</xdr:row>
      <xdr:rowOff>1230964</xdr:rowOff>
    </xdr:to>
    <xdr:pic>
      <xdr:nvPicPr>
        <xdr:cNvPr id="1063" name="Picture 634" descr="http://www.tevelam.com/components/com_virtuemart/shop_image/product/resized/Selenium_HM_1725_4e53f358dc996_100x100.png">
          <a:extLst>
            <a:ext uri="{FF2B5EF4-FFF2-40B4-BE49-F238E27FC236}">
              <a16:creationId xmlns:a16="http://schemas.microsoft.com/office/drawing/2014/main" id="{D7FDE7BB-4857-4685-A1D3-5419E83767B7}"/>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25656" y="1331911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1059</xdr:row>
      <xdr:rowOff>250451</xdr:rowOff>
    </xdr:from>
    <xdr:to>
      <xdr:col>1</xdr:col>
      <xdr:colOff>1182781</xdr:colOff>
      <xdr:row>1059</xdr:row>
      <xdr:rowOff>1202951</xdr:rowOff>
    </xdr:to>
    <xdr:pic>
      <xdr:nvPicPr>
        <xdr:cNvPr id="1064" name="Picture 635" descr="http://www.tevelam.com/components/com_virtuemart/shop_image/product/resized/Selenium_HL_1450_4e53f29d641d9_100x100.png">
          <a:extLst>
            <a:ext uri="{FF2B5EF4-FFF2-40B4-BE49-F238E27FC236}">
              <a16:creationId xmlns:a16="http://schemas.microsoft.com/office/drawing/2014/main" id="{447F5DC9-3FEB-4662-BB9C-D69F00D25150}"/>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44706" y="1333150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1060</xdr:row>
      <xdr:rowOff>224817</xdr:rowOff>
    </xdr:from>
    <xdr:to>
      <xdr:col>1</xdr:col>
      <xdr:colOff>1173256</xdr:colOff>
      <xdr:row>1060</xdr:row>
      <xdr:rowOff>1177317</xdr:rowOff>
    </xdr:to>
    <xdr:pic>
      <xdr:nvPicPr>
        <xdr:cNvPr id="1065" name="Picture 636" descr="http://www.tevelam.com/components/com_virtuemart/shop_image/product/resized/Selenium_HC_2325_4e53f3451affb_100x100.png">
          <a:extLst>
            <a:ext uri="{FF2B5EF4-FFF2-40B4-BE49-F238E27FC236}">
              <a16:creationId xmlns:a16="http://schemas.microsoft.com/office/drawing/2014/main" id="{79CD6D62-E3F9-4D24-A4FB-B996C9888963}"/>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34391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1061</xdr:row>
      <xdr:rowOff>230140</xdr:rowOff>
    </xdr:from>
    <xdr:to>
      <xdr:col>1</xdr:col>
      <xdr:colOff>1173256</xdr:colOff>
      <xdr:row>1061</xdr:row>
      <xdr:rowOff>1182640</xdr:rowOff>
    </xdr:to>
    <xdr:pic>
      <xdr:nvPicPr>
        <xdr:cNvPr id="1066" name="Picture 637" descr="http://www.tevelam.com/components/com_virtuemart/shop_image/product/resized/Selenium_HM_2525_4e53f2cca9a69_100x100.png">
          <a:extLst>
            <a:ext uri="{FF2B5EF4-FFF2-40B4-BE49-F238E27FC236}">
              <a16:creationId xmlns:a16="http://schemas.microsoft.com/office/drawing/2014/main" id="{1EB7792E-F7E8-417D-B6B4-E6EA35C5E3CC}"/>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356637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1062</xdr:row>
      <xdr:rowOff>275942</xdr:rowOff>
    </xdr:from>
    <xdr:to>
      <xdr:col>1</xdr:col>
      <xdr:colOff>1173256</xdr:colOff>
      <xdr:row>1062</xdr:row>
      <xdr:rowOff>1228442</xdr:rowOff>
    </xdr:to>
    <xdr:pic>
      <xdr:nvPicPr>
        <xdr:cNvPr id="1067" name="Picture 638" descr="http://www.tevelam.com/components/com_virtuemart/shop_image/product/resized/Selenium_HM_1125_4e53f2ab62220_100x100.png">
          <a:extLst>
            <a:ext uri="{FF2B5EF4-FFF2-40B4-BE49-F238E27FC236}">
              <a16:creationId xmlns:a16="http://schemas.microsoft.com/office/drawing/2014/main" id="{7DA07389-7EE6-456D-877D-F26741A366DB}"/>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5181" y="1336976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1063</xdr:row>
      <xdr:rowOff>224117</xdr:rowOff>
    </xdr:from>
    <xdr:to>
      <xdr:col>1</xdr:col>
      <xdr:colOff>1163731</xdr:colOff>
      <xdr:row>1063</xdr:row>
      <xdr:rowOff>1176617</xdr:rowOff>
    </xdr:to>
    <xdr:pic>
      <xdr:nvPicPr>
        <xdr:cNvPr id="1068" name="Picture 639" descr="http://www.tevelam.com/components/com_virtuemart/shop_image/product/resized/Selenium_HL_1425_4e53f330b90f6_100x100.png">
          <a:extLst>
            <a:ext uri="{FF2B5EF4-FFF2-40B4-BE49-F238E27FC236}">
              <a16:creationId xmlns:a16="http://schemas.microsoft.com/office/drawing/2014/main" id="{554C7A81-9396-48FC-9C6B-D9CC5C983324}"/>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38191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1068</xdr:row>
      <xdr:rowOff>303117</xdr:rowOff>
    </xdr:from>
    <xdr:to>
      <xdr:col>1</xdr:col>
      <xdr:colOff>1163731</xdr:colOff>
      <xdr:row>1068</xdr:row>
      <xdr:rowOff>1065117</xdr:rowOff>
    </xdr:to>
    <xdr:pic>
      <xdr:nvPicPr>
        <xdr:cNvPr id="1069" name="Picture 653" descr="http://www.tevelam.com/components/com_virtuemart/shop_image/product/resized/Selenium_RPD300_4e56499154fc7_100x100.png">
          <a:extLst>
            <a:ext uri="{FF2B5EF4-FFF2-40B4-BE49-F238E27FC236}">
              <a16:creationId xmlns:a16="http://schemas.microsoft.com/office/drawing/2014/main" id="{1660B36F-C8A4-4397-9AFA-EE3F7369179C}"/>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5656" y="13446044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1064</xdr:row>
      <xdr:rowOff>219914</xdr:rowOff>
    </xdr:from>
    <xdr:to>
      <xdr:col>1</xdr:col>
      <xdr:colOff>1173256</xdr:colOff>
      <xdr:row>1064</xdr:row>
      <xdr:rowOff>1172414</xdr:rowOff>
    </xdr:to>
    <xdr:pic>
      <xdr:nvPicPr>
        <xdr:cNvPr id="1070" name="Picture 675" descr="http://www.tevelam.com/components/com_virtuemart/shop_image/product/resized/Selenium_ST302_4e5501f476ac9_100x100.png">
          <a:extLst>
            <a:ext uri="{FF2B5EF4-FFF2-40B4-BE49-F238E27FC236}">
              <a16:creationId xmlns:a16="http://schemas.microsoft.com/office/drawing/2014/main" id="{33032E5B-FCCA-4722-A4A9-BFAEF00E5547}"/>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5181" y="1339453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1065</xdr:row>
      <xdr:rowOff>215712</xdr:rowOff>
    </xdr:from>
    <xdr:to>
      <xdr:col>1</xdr:col>
      <xdr:colOff>1173256</xdr:colOff>
      <xdr:row>1065</xdr:row>
      <xdr:rowOff>1168212</xdr:rowOff>
    </xdr:to>
    <xdr:pic>
      <xdr:nvPicPr>
        <xdr:cNvPr id="1071" name="Picture 677" descr="http://www.tevelam.com/components/com_virtuemart/shop_image/product/resized/Selenium_DT150_4e5501dd2dceb_100x100.png">
          <a:extLst>
            <a:ext uri="{FF2B5EF4-FFF2-40B4-BE49-F238E27FC236}">
              <a16:creationId xmlns:a16="http://schemas.microsoft.com/office/drawing/2014/main" id="{FABE6D29-BE91-4C82-A34A-59D81C494B6F}"/>
            </a:ext>
          </a:extLst>
        </xdr:cNvPr>
        <xdr:cNvPicPr>
          <a:picLocks noChangeArrowheads="1"/>
        </xdr:cNvPicPr>
      </xdr:nvPicPr>
      <xdr:blipFill>
        <a:blip xmlns:r="http://schemas.openxmlformats.org/officeDocument/2006/relationships" r:embed="rId913" cstate="email"/>
        <a:stretch>
          <a:fillRect/>
        </a:stretch>
      </xdr:blipFill>
      <xdr:spPr bwMode="auto">
        <a:xfrm>
          <a:off x="1335181" y="1340716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1066</xdr:row>
      <xdr:rowOff>201985</xdr:rowOff>
    </xdr:from>
    <xdr:to>
      <xdr:col>1</xdr:col>
      <xdr:colOff>1154206</xdr:colOff>
      <xdr:row>1066</xdr:row>
      <xdr:rowOff>1154485</xdr:rowOff>
    </xdr:to>
    <xdr:pic>
      <xdr:nvPicPr>
        <xdr:cNvPr id="1072" name="Picture 678" descr="http://www.tevelam.com/components/com_virtuemart/shop_image/product/resized/Selenium_ST400_4e6a0c17959f2_100x100.png">
          <a:extLst>
            <a:ext uri="{FF2B5EF4-FFF2-40B4-BE49-F238E27FC236}">
              <a16:creationId xmlns:a16="http://schemas.microsoft.com/office/drawing/2014/main" id="{E01E238C-2945-4E96-BD09-B3A146F4299F}"/>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41969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1067</xdr:row>
      <xdr:rowOff>221595</xdr:rowOff>
    </xdr:from>
    <xdr:to>
      <xdr:col>1</xdr:col>
      <xdr:colOff>1154206</xdr:colOff>
      <xdr:row>1067</xdr:row>
      <xdr:rowOff>1174095</xdr:rowOff>
    </xdr:to>
    <xdr:pic>
      <xdr:nvPicPr>
        <xdr:cNvPr id="1073" name="Picture 679" descr="http://www.tevelam.com/components/com_virtuemart/shop_image/product/resized/Selenium_ST304_4e55020b073da_100x100.png">
          <a:extLst>
            <a:ext uri="{FF2B5EF4-FFF2-40B4-BE49-F238E27FC236}">
              <a16:creationId xmlns:a16="http://schemas.microsoft.com/office/drawing/2014/main" id="{856C69ED-90F6-4C70-BF97-941A7725612D}"/>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43256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1069</xdr:row>
      <xdr:rowOff>280147</xdr:rowOff>
    </xdr:from>
    <xdr:to>
      <xdr:col>1</xdr:col>
      <xdr:colOff>1154206</xdr:colOff>
      <xdr:row>1069</xdr:row>
      <xdr:rowOff>1042147</xdr:rowOff>
    </xdr:to>
    <xdr:pic>
      <xdr:nvPicPr>
        <xdr:cNvPr id="1074" name="Picture 655" descr="http://www.tevelam.com/components/com_virtuemart/shop_image/product/resized/Selenium_RPD220T_4e5649747aaf8_100x100.png">
          <a:extLst>
            <a:ext uri="{FF2B5EF4-FFF2-40B4-BE49-F238E27FC236}">
              <a16:creationId xmlns:a16="http://schemas.microsoft.com/office/drawing/2014/main" id="{1CC4C7AB-5F99-4BEC-8693-819E8FB52A5E}"/>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6131" y="13458483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1073</xdr:row>
      <xdr:rowOff>156710</xdr:rowOff>
    </xdr:from>
    <xdr:to>
      <xdr:col>1</xdr:col>
      <xdr:colOff>1170079</xdr:colOff>
      <xdr:row>1073</xdr:row>
      <xdr:rowOff>1109210</xdr:rowOff>
    </xdr:to>
    <xdr:pic>
      <xdr:nvPicPr>
        <xdr:cNvPr id="1075" name="Picture 658" descr="http://www.tevelam.com/components/com_virtuemart/shop_image/product/resized/Selenium_RPST304_4e5648c85bf78_100x100.png">
          <a:extLst>
            <a:ext uri="{FF2B5EF4-FFF2-40B4-BE49-F238E27FC236}">
              <a16:creationId xmlns:a16="http://schemas.microsoft.com/office/drawing/2014/main" id="{B84F8023-5A33-4E72-B2F1-5975110999C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5079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1074</xdr:row>
      <xdr:rowOff>235848</xdr:rowOff>
    </xdr:from>
    <xdr:to>
      <xdr:col>1</xdr:col>
      <xdr:colOff>1180662</xdr:colOff>
      <xdr:row>1074</xdr:row>
      <xdr:rowOff>997848</xdr:rowOff>
    </xdr:to>
    <xdr:pic>
      <xdr:nvPicPr>
        <xdr:cNvPr id="1076" name="Picture 659" descr="http://www.tevelam.com/components/com_virtuemart/shop_image/product/resized/Selenium_RPD3300_4e56488011bb9_100x100.png">
          <a:extLst>
            <a:ext uri="{FF2B5EF4-FFF2-40B4-BE49-F238E27FC236}">
              <a16:creationId xmlns:a16="http://schemas.microsoft.com/office/drawing/2014/main" id="{9DA1AEEA-879C-41B1-9304-CF5A3FFA333E}"/>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42587" y="13521381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1075</xdr:row>
      <xdr:rowOff>140368</xdr:rowOff>
    </xdr:from>
    <xdr:to>
      <xdr:col>1</xdr:col>
      <xdr:colOff>1170079</xdr:colOff>
      <xdr:row>1075</xdr:row>
      <xdr:rowOff>1092868</xdr:rowOff>
    </xdr:to>
    <xdr:pic>
      <xdr:nvPicPr>
        <xdr:cNvPr id="1077" name="Picture 660" descr="http://www.tevelam.com/components/com_virtuemart/shop_image/product/resized/Selenium_RPD405__4e6138494a694_100x100.png">
          <a:extLst>
            <a:ext uri="{FF2B5EF4-FFF2-40B4-BE49-F238E27FC236}">
              <a16:creationId xmlns:a16="http://schemas.microsoft.com/office/drawing/2014/main" id="{FD8E9F91-CDDC-48A2-9956-202245F0FE87}"/>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53309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1076</xdr:row>
      <xdr:rowOff>133520</xdr:rowOff>
    </xdr:from>
    <xdr:to>
      <xdr:col>1</xdr:col>
      <xdr:colOff>1170079</xdr:colOff>
      <xdr:row>1076</xdr:row>
      <xdr:rowOff>1086020</xdr:rowOff>
    </xdr:to>
    <xdr:pic>
      <xdr:nvPicPr>
        <xdr:cNvPr id="1078" name="Picture 661" descr="http://www.tevelam.com/components/com_virtuemart/shop_image/product/resized/Selenium_RPST350_4e5648efa9599_100x100.png">
          <a:extLst>
            <a:ext uri="{FF2B5EF4-FFF2-40B4-BE49-F238E27FC236}">
              <a16:creationId xmlns:a16="http://schemas.microsoft.com/office/drawing/2014/main" id="{F1A88E02-ACB9-4945-876D-2E418B26ABEB}"/>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54569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1077</xdr:row>
      <xdr:rowOff>227211</xdr:rowOff>
    </xdr:from>
    <xdr:to>
      <xdr:col>1</xdr:col>
      <xdr:colOff>1170079</xdr:colOff>
      <xdr:row>1077</xdr:row>
      <xdr:rowOff>989211</xdr:rowOff>
    </xdr:to>
    <xdr:pic>
      <xdr:nvPicPr>
        <xdr:cNvPr id="1079" name="Picture 662" descr="http://www.tevelam.com/components/com_virtuemart/shop_image/product/resized/Selenium_RPD300T_4e56486fbd095_100x100.png">
          <a:extLst>
            <a:ext uri="{FF2B5EF4-FFF2-40B4-BE49-F238E27FC236}">
              <a16:creationId xmlns:a16="http://schemas.microsoft.com/office/drawing/2014/main" id="{14A6B3EA-F167-445C-A081-DB35095F1575}"/>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2004" y="13559299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1078</xdr:row>
      <xdr:rowOff>171416</xdr:rowOff>
    </xdr:from>
    <xdr:to>
      <xdr:col>1</xdr:col>
      <xdr:colOff>1159496</xdr:colOff>
      <xdr:row>1078</xdr:row>
      <xdr:rowOff>1123916</xdr:rowOff>
    </xdr:to>
    <xdr:pic>
      <xdr:nvPicPr>
        <xdr:cNvPr id="1080" name="Picture 663" descr="http://www.tevelam.com/components/com_virtuemart/shop_image/product/resized/Selenium_RPST200_4e5648d58b11a_100x100.png">
          <a:extLst>
            <a:ext uri="{FF2B5EF4-FFF2-40B4-BE49-F238E27FC236}">
              <a16:creationId xmlns:a16="http://schemas.microsoft.com/office/drawing/2014/main" id="{96D47E87-4D69-41D1-AA97-1E11BEA777E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21421" y="1357141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1079</xdr:row>
      <xdr:rowOff>271461</xdr:rowOff>
    </xdr:from>
    <xdr:to>
      <xdr:col>1</xdr:col>
      <xdr:colOff>1189924</xdr:colOff>
      <xdr:row>1079</xdr:row>
      <xdr:rowOff>1033461</xdr:rowOff>
    </xdr:to>
    <xdr:pic>
      <xdr:nvPicPr>
        <xdr:cNvPr id="1081" name="Picture 667" descr="http://www.tevelam.com/components/com_virtuemart/shop_image/product/resized/Selenium_RPD4400_4e564899e3385_100x100.png">
          <a:extLst>
            <a:ext uri="{FF2B5EF4-FFF2-40B4-BE49-F238E27FC236}">
              <a16:creationId xmlns:a16="http://schemas.microsoft.com/office/drawing/2014/main" id="{8A892DB6-2998-426C-A46D-1861B10AA843}"/>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51849" y="1358507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1080</xdr:row>
      <xdr:rowOff>92904</xdr:rowOff>
    </xdr:from>
    <xdr:to>
      <xdr:col>1</xdr:col>
      <xdr:colOff>1155264</xdr:colOff>
      <xdr:row>1080</xdr:row>
      <xdr:rowOff>854904</xdr:rowOff>
    </xdr:to>
    <xdr:pic>
      <xdr:nvPicPr>
        <xdr:cNvPr id="1082" name="Picture 669" descr="http://www.tevelam.com/components/com_virtuemart/shop_image/product/resized/Selenium_RPD3300_4e56488cc668e_100x100.png">
          <a:extLst>
            <a:ext uri="{FF2B5EF4-FFF2-40B4-BE49-F238E27FC236}">
              <a16:creationId xmlns:a16="http://schemas.microsoft.com/office/drawing/2014/main" id="{3FFDA151-1144-4C14-8CA4-255DB58DE861}"/>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17189" y="13595961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1081</xdr:row>
      <xdr:rowOff>70180</xdr:rowOff>
    </xdr:from>
    <xdr:to>
      <xdr:col>1</xdr:col>
      <xdr:colOff>1154206</xdr:colOff>
      <xdr:row>1081</xdr:row>
      <xdr:rowOff>1022680</xdr:rowOff>
    </xdr:to>
    <xdr:pic>
      <xdr:nvPicPr>
        <xdr:cNvPr id="1083" name="Picture 670" descr="http://www.tevelam.com/components/com_virtuemart/shop_image/product/resized/Selenium_RPST300_4e5648e375ccf_100x100.png">
          <a:extLst>
            <a:ext uri="{FF2B5EF4-FFF2-40B4-BE49-F238E27FC236}">
              <a16:creationId xmlns:a16="http://schemas.microsoft.com/office/drawing/2014/main" id="{A6BFC346-58CD-476E-A9AC-0FF1117A2F3F}"/>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16131" y="13608402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1085</xdr:row>
      <xdr:rowOff>123224</xdr:rowOff>
    </xdr:from>
    <xdr:to>
      <xdr:col>1</xdr:col>
      <xdr:colOff>1178019</xdr:colOff>
      <xdr:row>1085</xdr:row>
      <xdr:rowOff>1132078</xdr:rowOff>
    </xdr:to>
    <xdr:pic>
      <xdr:nvPicPr>
        <xdr:cNvPr id="1084" name="Picture 707" descr="http://www.tevelam.com/components/com_virtuemart/shop_image/product/resized/Warwick_Cable_P3_4ede738186f4e_100x100.png">
          <a:extLst>
            <a:ext uri="{FF2B5EF4-FFF2-40B4-BE49-F238E27FC236}">
              <a16:creationId xmlns:a16="http://schemas.microsoft.com/office/drawing/2014/main" id="{5BB85566-D28B-4DDE-9D19-E0449FB606D6}"/>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39944" y="13659605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1083</xdr:row>
      <xdr:rowOff>167346</xdr:rowOff>
    </xdr:from>
    <xdr:to>
      <xdr:col>1</xdr:col>
      <xdr:colOff>1261363</xdr:colOff>
      <xdr:row>1083</xdr:row>
      <xdr:rowOff>1073806</xdr:rowOff>
    </xdr:to>
    <xdr:pic>
      <xdr:nvPicPr>
        <xdr:cNvPr id="1085" name="Picture 711" descr="http://www.tevelam.com/components/com_virtuemart/shop_image/product/resized/Warwick_cable_RC_4ede6f9a12f9e_100x100.png">
          <a:extLst>
            <a:ext uri="{FF2B5EF4-FFF2-40B4-BE49-F238E27FC236}">
              <a16:creationId xmlns:a16="http://schemas.microsoft.com/office/drawing/2014/main" id="{2F6E204D-6284-4D96-A0C1-0D300BCD32E6}"/>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423288" y="13634710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1085</xdr:row>
      <xdr:rowOff>1234470</xdr:rowOff>
    </xdr:from>
    <xdr:to>
      <xdr:col>1</xdr:col>
      <xdr:colOff>1163731</xdr:colOff>
      <xdr:row>1086</xdr:row>
      <xdr:rowOff>920706</xdr:rowOff>
    </xdr:to>
    <xdr:pic>
      <xdr:nvPicPr>
        <xdr:cNvPr id="1086" name="Picture 721" descr="http://www.tevelam.com/components/com_virtuemart/shop_image/product/resized/Warwick_cable_3__4ede7591666d4_100x100.png">
          <a:extLst>
            <a:ext uri="{FF2B5EF4-FFF2-40B4-BE49-F238E27FC236}">
              <a16:creationId xmlns:a16="http://schemas.microsoft.com/office/drawing/2014/main" id="{E8962F21-9941-4D6D-AE84-5978F0F0DD6B}"/>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25656" y="13670718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1084</xdr:row>
      <xdr:rowOff>105195</xdr:rowOff>
    </xdr:from>
    <xdr:to>
      <xdr:col>1</xdr:col>
      <xdr:colOff>1189923</xdr:colOff>
      <xdr:row>1084</xdr:row>
      <xdr:rowOff>1057694</xdr:rowOff>
    </xdr:to>
    <xdr:pic>
      <xdr:nvPicPr>
        <xdr:cNvPr id="1087" name="Picture 725" descr="http://www.tevelam.com/components/com_virtuemart/shop_image/product/resized/Warwick_Cable_P3_4ede72b5b97cf_100x100.png">
          <a:extLst>
            <a:ext uri="{FF2B5EF4-FFF2-40B4-BE49-F238E27FC236}">
              <a16:creationId xmlns:a16="http://schemas.microsoft.com/office/drawing/2014/main" id="{4383D974-3286-40E1-B915-00B594BCBB02}"/>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51848" y="13646757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1082</xdr:row>
      <xdr:rowOff>255972</xdr:rowOff>
    </xdr:from>
    <xdr:to>
      <xdr:col>1</xdr:col>
      <xdr:colOff>1201831</xdr:colOff>
      <xdr:row>1082</xdr:row>
      <xdr:rowOff>991994</xdr:rowOff>
    </xdr:to>
    <xdr:pic>
      <xdr:nvPicPr>
        <xdr:cNvPr id="1088" name="Picture 625" descr="http://www.tevelam.com/components/com_virtuemart/shop_image/product/resized/Salsa_CONGA_FTC9_4e9db169d7f67_100x100.gif">
          <a:extLst>
            <a:ext uri="{FF2B5EF4-FFF2-40B4-BE49-F238E27FC236}">
              <a16:creationId xmlns:a16="http://schemas.microsoft.com/office/drawing/2014/main" id="{B7753EF1-B420-478D-B251-988F914F51F2}"/>
            </a:ext>
          </a:extLst>
        </xdr:cNvPr>
        <xdr:cNvPicPr>
          <a:picLocks noChangeArrowheads="1"/>
        </xdr:cNvPicPr>
      </xdr:nvPicPr>
      <xdr:blipFill>
        <a:blip xmlns:r="http://schemas.openxmlformats.org/officeDocument/2006/relationships" r:embed="rId929" cstate="email"/>
        <a:stretch>
          <a:fillRect/>
        </a:stretch>
      </xdr:blipFill>
      <xdr:spPr bwMode="auto">
        <a:xfrm>
          <a:off x="1363756" y="13622928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1070</xdr:row>
      <xdr:rowOff>269594</xdr:rowOff>
    </xdr:from>
    <xdr:to>
      <xdr:col>1</xdr:col>
      <xdr:colOff>1189922</xdr:colOff>
      <xdr:row>1070</xdr:row>
      <xdr:rowOff>1031594</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A4208373-E8DD-4476-9B67-8B93A8407810}"/>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51847" y="13471045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1072</xdr:row>
      <xdr:rowOff>250347</xdr:rowOff>
    </xdr:from>
    <xdr:to>
      <xdr:col>1</xdr:col>
      <xdr:colOff>1214532</xdr:colOff>
      <xdr:row>1072</xdr:row>
      <xdr:rowOff>1012347</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33874E7B-CCE9-4B93-8A32-6A48DF446480}"/>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76457" y="13496189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1071</xdr:row>
      <xdr:rowOff>253485</xdr:rowOff>
    </xdr:from>
    <xdr:to>
      <xdr:col>1</xdr:col>
      <xdr:colOff>1273271</xdr:colOff>
      <xdr:row>1071</xdr:row>
      <xdr:rowOff>1015485</xdr:rowOff>
    </xdr:to>
    <xdr:pic>
      <xdr:nvPicPr>
        <xdr:cNvPr id="1091" name="Picture 656" descr="http://www.tevelam.com/components/com_virtuemart/shop_image/product/resized/Selenium_RPD250X_4e56490b3e5f0_100x100.png">
          <a:extLst>
            <a:ext uri="{FF2B5EF4-FFF2-40B4-BE49-F238E27FC236}">
              <a16:creationId xmlns:a16="http://schemas.microsoft.com/office/drawing/2014/main" id="{033BE8B3-64B5-4616-92DA-0DB909363BF6}"/>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435196" y="13483553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1089</xdr:row>
      <xdr:rowOff>240506</xdr:rowOff>
    </xdr:from>
    <xdr:to>
      <xdr:col>1</xdr:col>
      <xdr:colOff>1141319</xdr:colOff>
      <xdr:row>1089</xdr:row>
      <xdr:rowOff>1193006</xdr:rowOff>
    </xdr:to>
    <xdr:pic>
      <xdr:nvPicPr>
        <xdr:cNvPr id="1092" name="Picture 700" descr="http://www.tevelam.com/components/com_virtuemart/shop_image/product/resized/Warwick_cable_3__4ede7763b1673_100x100.png">
          <a:extLst>
            <a:ext uri="{FF2B5EF4-FFF2-40B4-BE49-F238E27FC236}">
              <a16:creationId xmlns:a16="http://schemas.microsoft.com/office/drawing/2014/main" id="{FBBF2476-40D4-478C-8CB0-02A6C8E71018}"/>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03244" y="1371145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1096</xdr:row>
      <xdr:rowOff>194422</xdr:rowOff>
    </xdr:from>
    <xdr:to>
      <xdr:col>1</xdr:col>
      <xdr:colOff>1150844</xdr:colOff>
      <xdr:row>1096</xdr:row>
      <xdr:rowOff>1146922</xdr:rowOff>
    </xdr:to>
    <xdr:pic>
      <xdr:nvPicPr>
        <xdr:cNvPr id="1093" name="Picture 702" descr="http://www.tevelam.com/components/com_virtuemart/shop_image/product/resized/Warwick_cable_2x_4edf8c0102c7a_100x100.png">
          <a:extLst>
            <a:ext uri="{FF2B5EF4-FFF2-40B4-BE49-F238E27FC236}">
              <a16:creationId xmlns:a16="http://schemas.microsoft.com/office/drawing/2014/main" id="{9406F77F-FB14-4C94-9E37-28196D810E74}"/>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12769" y="1379966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1087</xdr:row>
      <xdr:rowOff>246530</xdr:rowOff>
    </xdr:from>
    <xdr:to>
      <xdr:col>1</xdr:col>
      <xdr:colOff>1131794</xdr:colOff>
      <xdr:row>1087</xdr:row>
      <xdr:rowOff>1199030</xdr:rowOff>
    </xdr:to>
    <xdr:pic>
      <xdr:nvPicPr>
        <xdr:cNvPr id="1094" name="Picture 703" descr="http://www.tevelam.com/components/com_virtuemart/shop_image/product/resized/Warwick_cable_3__4ede7644ea306_100x100.png">
          <a:extLst>
            <a:ext uri="{FF2B5EF4-FFF2-40B4-BE49-F238E27FC236}">
              <a16:creationId xmlns:a16="http://schemas.microsoft.com/office/drawing/2014/main" id="{A4DCFF23-88A4-41DE-8C0F-12EB9E3E66C0}"/>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293719" y="13686175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1094</xdr:row>
      <xdr:rowOff>174252</xdr:rowOff>
    </xdr:from>
    <xdr:to>
      <xdr:col>1</xdr:col>
      <xdr:colOff>1141319</xdr:colOff>
      <xdr:row>1094</xdr:row>
      <xdr:rowOff>1126752</xdr:rowOff>
    </xdr:to>
    <xdr:pic>
      <xdr:nvPicPr>
        <xdr:cNvPr id="1095" name="Picture 706" descr="http://www.tevelam.com/components/com_virtuemart/shop_image/product/resized/Warwick_cable_6__4edf8af47193d_100x100.png">
          <a:extLst>
            <a:ext uri="{FF2B5EF4-FFF2-40B4-BE49-F238E27FC236}">
              <a16:creationId xmlns:a16="http://schemas.microsoft.com/office/drawing/2014/main" id="{AF48E021-8143-4E38-B694-77156660BACB}"/>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77413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1101</xdr:row>
      <xdr:rowOff>197224</xdr:rowOff>
    </xdr:from>
    <xdr:to>
      <xdr:col>1</xdr:col>
      <xdr:colOff>1150844</xdr:colOff>
      <xdr:row>1101</xdr:row>
      <xdr:rowOff>1149724</xdr:rowOff>
    </xdr:to>
    <xdr:pic>
      <xdr:nvPicPr>
        <xdr:cNvPr id="1096" name="Picture 708" descr="http://www.tevelam.com/components/com_virtuemart/shop_image/product/resized/Warwick_cable_2x_4edfad71dea3c_100x100.png">
          <a:extLst>
            <a:ext uri="{FF2B5EF4-FFF2-40B4-BE49-F238E27FC236}">
              <a16:creationId xmlns:a16="http://schemas.microsoft.com/office/drawing/2014/main" id="{4CB9F052-80F9-4CA4-9F3A-B2A01372EE75}"/>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3863037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1092</xdr:row>
      <xdr:rowOff>265998</xdr:rowOff>
    </xdr:from>
    <xdr:to>
      <xdr:col>1</xdr:col>
      <xdr:colOff>1141319</xdr:colOff>
      <xdr:row>1092</xdr:row>
      <xdr:rowOff>1218498</xdr:rowOff>
    </xdr:to>
    <xdr:pic>
      <xdr:nvPicPr>
        <xdr:cNvPr id="1097" name="Picture 710" descr="http://www.tevelam.com/components/com_virtuemart/shop_image/product/resized/Warwick_cable_6__4ede7a4351459_100x100.png">
          <a:extLst>
            <a:ext uri="{FF2B5EF4-FFF2-40B4-BE49-F238E27FC236}">
              <a16:creationId xmlns:a16="http://schemas.microsoft.com/office/drawing/2014/main" id="{C5FEA113-B317-4CAF-8B51-5275D5FDD8C0}"/>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03244" y="1374971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1099</xdr:row>
      <xdr:rowOff>205628</xdr:rowOff>
    </xdr:from>
    <xdr:to>
      <xdr:col>1</xdr:col>
      <xdr:colOff>1150844</xdr:colOff>
      <xdr:row>1099</xdr:row>
      <xdr:rowOff>1158128</xdr:rowOff>
    </xdr:to>
    <xdr:pic>
      <xdr:nvPicPr>
        <xdr:cNvPr id="1098" name="Picture 712" descr="http://www.tevelam.com/components/com_virtuemart/shop_image/product/resized/Warwick_cable_2x_4edfaa4f97d4a_100x100.png">
          <a:extLst>
            <a:ext uri="{FF2B5EF4-FFF2-40B4-BE49-F238E27FC236}">
              <a16:creationId xmlns:a16="http://schemas.microsoft.com/office/drawing/2014/main" id="{8FDB11CF-0AFB-4BDD-8870-99B1F04C6C0B}"/>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8377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224398</xdr:rowOff>
    </xdr:from>
    <xdr:to>
      <xdr:col>1</xdr:col>
      <xdr:colOff>1150844</xdr:colOff>
      <xdr:row>1090</xdr:row>
      <xdr:rowOff>1176898</xdr:rowOff>
    </xdr:to>
    <xdr:pic>
      <xdr:nvPicPr>
        <xdr:cNvPr id="1099" name="Picture 714" descr="http://www.tevelam.com/components/com_virtuemart/shop_image/product/resized/Warwick_cable_3__4ede7889ccd18_100x100.png">
          <a:extLst>
            <a:ext uri="{FF2B5EF4-FFF2-40B4-BE49-F238E27FC236}">
              <a16:creationId xmlns:a16="http://schemas.microsoft.com/office/drawing/2014/main" id="{0EC803DD-0A96-49DA-8FB9-9B1B4D3954A6}"/>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3723958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225939</xdr:rowOff>
    </xdr:from>
    <xdr:to>
      <xdr:col>1</xdr:col>
      <xdr:colOff>1150844</xdr:colOff>
      <xdr:row>1097</xdr:row>
      <xdr:rowOff>1178439</xdr:rowOff>
    </xdr:to>
    <xdr:pic>
      <xdr:nvPicPr>
        <xdr:cNvPr id="1100" name="Picture 716" descr="http://www.tevelam.com/components/com_virtuemart/shop_image/product/resized/Warwick_cable_2x_4edf8c8824d3b_100x100.png">
          <a:extLst>
            <a:ext uri="{FF2B5EF4-FFF2-40B4-BE49-F238E27FC236}">
              <a16:creationId xmlns:a16="http://schemas.microsoft.com/office/drawing/2014/main" id="{A519E7AF-6009-4C41-81F4-8725FA4EA803}"/>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2769" y="1381265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1088</xdr:row>
      <xdr:rowOff>266139</xdr:rowOff>
    </xdr:from>
    <xdr:to>
      <xdr:col>1</xdr:col>
      <xdr:colOff>1141319</xdr:colOff>
      <xdr:row>1088</xdr:row>
      <xdr:rowOff>1218639</xdr:rowOff>
    </xdr:to>
    <xdr:pic>
      <xdr:nvPicPr>
        <xdr:cNvPr id="1101" name="Picture 717" descr="http://www.tevelam.com/components/com_virtuemart/shop_image/product/resized/Warwick_cable_3__4ede76a5a4318_100x100.png">
          <a:extLst>
            <a:ext uri="{FF2B5EF4-FFF2-40B4-BE49-F238E27FC236}">
              <a16:creationId xmlns:a16="http://schemas.microsoft.com/office/drawing/2014/main" id="{022178D8-4F67-4072-8C18-44CE45011BD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369903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193862</xdr:rowOff>
    </xdr:from>
    <xdr:to>
      <xdr:col>1</xdr:col>
      <xdr:colOff>1141319</xdr:colOff>
      <xdr:row>1095</xdr:row>
      <xdr:rowOff>1146362</xdr:rowOff>
    </xdr:to>
    <xdr:pic>
      <xdr:nvPicPr>
        <xdr:cNvPr id="1102" name="Picture 720" descr="http://www.tevelam.com/components/com_virtuemart/shop_image/product/resized/Warwicki_cable_2_4edf8ba0ad590_100x100.png">
          <a:extLst>
            <a:ext uri="{FF2B5EF4-FFF2-40B4-BE49-F238E27FC236}">
              <a16:creationId xmlns:a16="http://schemas.microsoft.com/office/drawing/2014/main" id="{99D03351-7958-4AF8-8EA8-5579D9AAD003}"/>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78699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1093</xdr:row>
      <xdr:rowOff>237985</xdr:rowOff>
    </xdr:from>
    <xdr:to>
      <xdr:col>1</xdr:col>
      <xdr:colOff>1141319</xdr:colOff>
      <xdr:row>1093</xdr:row>
      <xdr:rowOff>1190485</xdr:rowOff>
    </xdr:to>
    <xdr:pic>
      <xdr:nvPicPr>
        <xdr:cNvPr id="1103" name="Picture 724" descr="http://www.tevelam.com/components/com_virtuemart/shop_image/product/resized/Warwick_cable_P6_4ede7ae5c971e_100x100.png">
          <a:extLst>
            <a:ext uri="{FF2B5EF4-FFF2-40B4-BE49-F238E27FC236}">
              <a16:creationId xmlns:a16="http://schemas.microsoft.com/office/drawing/2014/main" id="{C88A39AB-C1C4-4C6C-9A85-6B0431A284E7}"/>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7620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1100</xdr:row>
      <xdr:rowOff>165708</xdr:rowOff>
    </xdr:from>
    <xdr:to>
      <xdr:col>1</xdr:col>
      <xdr:colOff>1150844</xdr:colOff>
      <xdr:row>1100</xdr:row>
      <xdr:rowOff>1118208</xdr:rowOff>
    </xdr:to>
    <xdr:pic>
      <xdr:nvPicPr>
        <xdr:cNvPr id="1104" name="Picture 726" descr="http://www.tevelam.com/components/com_virtuemart/shop_image/product/resized/Warwick_cable_2x_4edfaaaf2245a_100x100.png">
          <a:extLst>
            <a:ext uri="{FF2B5EF4-FFF2-40B4-BE49-F238E27FC236}">
              <a16:creationId xmlns:a16="http://schemas.microsoft.com/office/drawing/2014/main" id="{99A7980A-765D-427A-9880-5317CB59D64C}"/>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385005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1091</xdr:row>
      <xdr:rowOff>232102</xdr:rowOff>
    </xdr:from>
    <xdr:to>
      <xdr:col>1</xdr:col>
      <xdr:colOff>1141319</xdr:colOff>
      <xdr:row>1091</xdr:row>
      <xdr:rowOff>1184602</xdr:rowOff>
    </xdr:to>
    <xdr:pic>
      <xdr:nvPicPr>
        <xdr:cNvPr id="1105" name="Picture 728" descr="http://www.tevelam.com/components/com_virtuemart/shop_image/product/resized/Warwick_cable_6__4ede799fce37e_100x100.png">
          <a:extLst>
            <a:ext uri="{FF2B5EF4-FFF2-40B4-BE49-F238E27FC236}">
              <a16:creationId xmlns:a16="http://schemas.microsoft.com/office/drawing/2014/main" id="{DD398667-94A6-4D17-8657-3BA786EA01A9}"/>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03244" y="1373670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186018</xdr:rowOff>
    </xdr:from>
    <xdr:to>
      <xdr:col>1</xdr:col>
      <xdr:colOff>1150844</xdr:colOff>
      <xdr:row>1098</xdr:row>
      <xdr:rowOff>1138518</xdr:rowOff>
    </xdr:to>
    <xdr:pic>
      <xdr:nvPicPr>
        <xdr:cNvPr id="1106" name="Picture 729" descr="http://www.tevelam.com/components/com_virtuemart/shop_image/product/resized/Warwick_cable_2x_4edfaa02b839a_100x100.png">
          <a:extLst>
            <a:ext uri="{FF2B5EF4-FFF2-40B4-BE49-F238E27FC236}">
              <a16:creationId xmlns:a16="http://schemas.microsoft.com/office/drawing/2014/main" id="{D98BA801-70FE-4178-86D4-FFA45D9B0172}"/>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2769" y="13824921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1102</xdr:row>
      <xdr:rowOff>201706</xdr:rowOff>
    </xdr:from>
    <xdr:to>
      <xdr:col>1</xdr:col>
      <xdr:colOff>1153367</xdr:colOff>
      <xdr:row>1102</xdr:row>
      <xdr:rowOff>1154206</xdr:rowOff>
    </xdr:to>
    <xdr:pic>
      <xdr:nvPicPr>
        <xdr:cNvPr id="1107" name="Picture 722" descr="http://www.tevelam.com/components/com_virtuemart/shop_image/product/resized/Warwick_cable_2x_4edfb90f216e8_100x100.png">
          <a:extLst>
            <a:ext uri="{FF2B5EF4-FFF2-40B4-BE49-F238E27FC236}">
              <a16:creationId xmlns:a16="http://schemas.microsoft.com/office/drawing/2014/main" id="{0BA97DB8-678F-4A89-86A0-169281107F81}"/>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5292" y="1387575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1106</xdr:row>
      <xdr:rowOff>192041</xdr:rowOff>
    </xdr:from>
    <xdr:to>
      <xdr:col>1</xdr:col>
      <xdr:colOff>1129555</xdr:colOff>
      <xdr:row>1106</xdr:row>
      <xdr:rowOff>1144541</xdr:rowOff>
    </xdr:to>
    <xdr:pic>
      <xdr:nvPicPr>
        <xdr:cNvPr id="1108" name="Picture 824" descr="http://www.tevelam.com/components/com_virtuemart/shop_image/product/resized/Warwick_P6_5_P6__4ee647136497a_100x100.png">
          <a:extLst>
            <a:ext uri="{FF2B5EF4-FFF2-40B4-BE49-F238E27FC236}">
              <a16:creationId xmlns:a16="http://schemas.microsoft.com/office/drawing/2014/main" id="{1213590B-A268-4917-B745-C797A94EA92E}"/>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1480" y="1392632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1104</xdr:row>
      <xdr:rowOff>40906</xdr:rowOff>
    </xdr:from>
    <xdr:to>
      <xdr:col>1</xdr:col>
      <xdr:colOff>1172417</xdr:colOff>
      <xdr:row>1104</xdr:row>
      <xdr:rowOff>1217243</xdr:rowOff>
    </xdr:to>
    <xdr:pic>
      <xdr:nvPicPr>
        <xdr:cNvPr id="1109" name="Picture 828" descr="http://www.tevelam.com/components/com_virtuemart/shop_image/product/resized/Warwick_P6_5_P6__4ee64549c1bf5_100x100.png">
          <a:extLst>
            <a:ext uri="{FF2B5EF4-FFF2-40B4-BE49-F238E27FC236}">
              <a16:creationId xmlns:a16="http://schemas.microsoft.com/office/drawing/2014/main" id="{ACE49B40-42D9-4B4B-B24D-F1C672B5588A}"/>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42" y="13899479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1107</xdr:row>
      <xdr:rowOff>190221</xdr:rowOff>
    </xdr:from>
    <xdr:to>
      <xdr:col>1</xdr:col>
      <xdr:colOff>1189085</xdr:colOff>
      <xdr:row>1107</xdr:row>
      <xdr:rowOff>1142721</xdr:rowOff>
    </xdr:to>
    <xdr:pic>
      <xdr:nvPicPr>
        <xdr:cNvPr id="1110" name="Picture 833" descr="http://www.tevelam.com/components/com_virtuemart/shop_image/product/resized/Warwick_P6_5_P6__4ee6477d6be2e_100x100.png">
          <a:extLst>
            <a:ext uri="{FF2B5EF4-FFF2-40B4-BE49-F238E27FC236}">
              <a16:creationId xmlns:a16="http://schemas.microsoft.com/office/drawing/2014/main" id="{01652FED-EE86-4CFA-B935-55645CBE324B}"/>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1010" y="1393897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1105</xdr:row>
      <xdr:rowOff>177194</xdr:rowOff>
    </xdr:from>
    <xdr:to>
      <xdr:col>1</xdr:col>
      <xdr:colOff>1139080</xdr:colOff>
      <xdr:row>1105</xdr:row>
      <xdr:rowOff>1129694</xdr:rowOff>
    </xdr:to>
    <xdr:pic>
      <xdr:nvPicPr>
        <xdr:cNvPr id="1111" name="Picture 836" descr="http://www.tevelam.com/components/com_virtuemart/shop_image/product/resized/Warwick_P6_5_P6__4ee645cb245bc_100x100.png">
          <a:extLst>
            <a:ext uri="{FF2B5EF4-FFF2-40B4-BE49-F238E27FC236}">
              <a16:creationId xmlns:a16="http://schemas.microsoft.com/office/drawing/2014/main" id="{DFA0095A-CBDA-45CE-A7D4-4A6D96CBE3C5}"/>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01005" y="139135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1111</xdr:row>
      <xdr:rowOff>173412</xdr:rowOff>
    </xdr:from>
    <xdr:to>
      <xdr:col>1</xdr:col>
      <xdr:colOff>1134317</xdr:colOff>
      <xdr:row>1111</xdr:row>
      <xdr:rowOff>1125912</xdr:rowOff>
    </xdr:to>
    <xdr:pic>
      <xdr:nvPicPr>
        <xdr:cNvPr id="1112" name="Picture 838" descr="http://www.tevelam.com/components/com_virtuemart/shop_image/product/resized/Warwick_P6_5_P6__4ee652eb00096_100x100.png">
          <a:extLst>
            <a:ext uri="{FF2B5EF4-FFF2-40B4-BE49-F238E27FC236}">
              <a16:creationId xmlns:a16="http://schemas.microsoft.com/office/drawing/2014/main" id="{A6D1031E-8815-4B1A-8EAF-6233D4E41CB3}"/>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6242" y="1398948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1103</xdr:row>
      <xdr:rowOff>239134</xdr:rowOff>
    </xdr:from>
    <xdr:to>
      <xdr:col>1</xdr:col>
      <xdr:colOff>1291478</xdr:colOff>
      <xdr:row>1103</xdr:row>
      <xdr:rowOff>1026530</xdr:rowOff>
    </xdr:to>
    <xdr:pic>
      <xdr:nvPicPr>
        <xdr:cNvPr id="1113" name="Imagen 1112">
          <a:extLst>
            <a:ext uri="{FF2B5EF4-FFF2-40B4-BE49-F238E27FC236}">
              <a16:creationId xmlns:a16="http://schemas.microsoft.com/office/drawing/2014/main" id="{76436598-E7DD-46AA-8B45-77BBA4EED7D0}"/>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215278" y="1388879359"/>
          <a:ext cx="1190625" cy="787396"/>
        </a:xfrm>
        <a:prstGeom prst="rect">
          <a:avLst/>
        </a:prstGeom>
      </xdr:spPr>
    </xdr:pic>
    <xdr:clientData/>
  </xdr:twoCellAnchor>
  <xdr:twoCellAnchor>
    <xdr:from>
      <xdr:col>1</xdr:col>
      <xdr:colOff>243730</xdr:colOff>
      <xdr:row>1112</xdr:row>
      <xdr:rowOff>122380</xdr:rowOff>
    </xdr:from>
    <xdr:to>
      <xdr:col>1</xdr:col>
      <xdr:colOff>1196230</xdr:colOff>
      <xdr:row>1112</xdr:row>
      <xdr:rowOff>1074880</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015DE932-218B-4A6B-A82C-958C23BCD29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8155" y="1400164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1113</xdr:row>
      <xdr:rowOff>130084</xdr:rowOff>
    </xdr:from>
    <xdr:to>
      <xdr:col>1</xdr:col>
      <xdr:colOff>1172414</xdr:colOff>
      <xdr:row>1113</xdr:row>
      <xdr:rowOff>1082584</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666EBFDB-A7E0-443B-87C7-507C7DCCE3B4}"/>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39" y="14014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1114</xdr:row>
      <xdr:rowOff>102073</xdr:rowOff>
    </xdr:from>
    <xdr:to>
      <xdr:col>1</xdr:col>
      <xdr:colOff>1208137</xdr:colOff>
      <xdr:row>1114</xdr:row>
      <xdr:rowOff>1054573</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D9B7F89A-C531-4CF5-8696-5B7D69FD6FEA}"/>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2677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1119</xdr:row>
      <xdr:rowOff>81062</xdr:rowOff>
    </xdr:from>
    <xdr:to>
      <xdr:col>1</xdr:col>
      <xdr:colOff>1208137</xdr:colOff>
      <xdr:row>1119</xdr:row>
      <xdr:rowOff>1033562</xdr:rowOff>
    </xdr:to>
    <xdr:pic>
      <xdr:nvPicPr>
        <xdr:cNvPr id="1117" name="Picture 833" descr="http://www.tevelam.com/components/com_virtuemart/shop_image/product/resized/Warwick_P6_5_P6__4ee6477d6be2e_100x100.png">
          <a:extLst>
            <a:ext uri="{FF2B5EF4-FFF2-40B4-BE49-F238E27FC236}">
              <a16:creationId xmlns:a16="http://schemas.microsoft.com/office/drawing/2014/main" id="{BF620DD2-225A-487C-9DB3-1043C60A45CF}"/>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8990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1109</xdr:row>
      <xdr:rowOff>170709</xdr:rowOff>
    </xdr:from>
    <xdr:to>
      <xdr:col>1</xdr:col>
      <xdr:colOff>1172418</xdr:colOff>
      <xdr:row>1109</xdr:row>
      <xdr:rowOff>1123209</xdr:rowOff>
    </xdr:to>
    <xdr:pic>
      <xdr:nvPicPr>
        <xdr:cNvPr id="1118" name="Picture 840" descr="http://www.tevelam.com/components/com_virtuemart/shop_image/product/resized/Warwick_P6_5_P6__4ee651abe71dd_100x100.png">
          <a:extLst>
            <a:ext uri="{FF2B5EF4-FFF2-40B4-BE49-F238E27FC236}">
              <a16:creationId xmlns:a16="http://schemas.microsoft.com/office/drawing/2014/main" id="{9EE3DEA2-8037-474C-BA75-1D59133C7595}"/>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34343" y="139641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1115</xdr:row>
      <xdr:rowOff>121684</xdr:rowOff>
    </xdr:from>
    <xdr:to>
      <xdr:col>1</xdr:col>
      <xdr:colOff>1184324</xdr:colOff>
      <xdr:row>1115</xdr:row>
      <xdr:rowOff>1074184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B444588F-38E6-45D8-B902-B1388AA78673}"/>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46249" y="1403963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1116</xdr:row>
      <xdr:rowOff>93668</xdr:rowOff>
    </xdr:from>
    <xdr:to>
      <xdr:col>1</xdr:col>
      <xdr:colOff>1148605</xdr:colOff>
      <xdr:row>1116</xdr:row>
      <xdr:rowOff>1046168</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0C5E1DB0-0EF1-4F14-A888-1A1D8BF6AA2F}"/>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10530" y="1405202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1110</xdr:row>
      <xdr:rowOff>178414</xdr:rowOff>
    </xdr:from>
    <xdr:to>
      <xdr:col>1</xdr:col>
      <xdr:colOff>1208137</xdr:colOff>
      <xdr:row>1110</xdr:row>
      <xdr:rowOff>1130914</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ECC85921-90B7-4610-99C5-EE1A067EF3BA}"/>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7686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1108</xdr:row>
      <xdr:rowOff>139193</xdr:rowOff>
    </xdr:from>
    <xdr:to>
      <xdr:col>1</xdr:col>
      <xdr:colOff>1172418</xdr:colOff>
      <xdr:row>1108</xdr:row>
      <xdr:rowOff>1091693</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03BB12B4-EB59-4731-A15D-E838C0F1A92D}"/>
            </a:ext>
          </a:extLst>
        </xdr:cNvPr>
        <xdr:cNvPicPr>
          <a:picLocks noChangeArrowheads="1"/>
        </xdr:cNvPicPr>
      </xdr:nvPicPr>
      <xdr:blipFill>
        <a:blip xmlns:r="http://schemas.openxmlformats.org/officeDocument/2006/relationships" r:embed="rId953" cstate="email">
          <a:extLst>
            <a:ext uri="{BEBA8EAE-BF5A-486C-A8C5-ECC9F3942E4B}">
              <a14:imgProps xmlns:a14="http://schemas.microsoft.com/office/drawing/2010/main">
                <a14:imgLayer r:embed="rId95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95113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1118</xdr:row>
      <xdr:rowOff>109076</xdr:rowOff>
    </xdr:from>
    <xdr:to>
      <xdr:col>1</xdr:col>
      <xdr:colOff>1208137</xdr:colOff>
      <xdr:row>1118</xdr:row>
      <xdr:rowOff>1061576</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4DE330E2-2066-4B5E-9A41-F71F983CAAEC}"/>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7751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1117</xdr:row>
      <xdr:rowOff>113280</xdr:rowOff>
    </xdr:from>
    <xdr:to>
      <xdr:col>1</xdr:col>
      <xdr:colOff>1267668</xdr:colOff>
      <xdr:row>1117</xdr:row>
      <xdr:rowOff>1065780</xdr:rowOff>
    </xdr:to>
    <xdr:pic>
      <xdr:nvPicPr>
        <xdr:cNvPr id="1124" name="Picture 838" descr="http://www.tevelam.com/components/com_virtuemart/shop_image/product/resized/Warwick_P6_5_P6__4ee652eb00096_100x100.png">
          <a:extLst>
            <a:ext uri="{FF2B5EF4-FFF2-40B4-BE49-F238E27FC236}">
              <a16:creationId xmlns:a16="http://schemas.microsoft.com/office/drawing/2014/main" id="{8D23E45B-244D-4CE9-9061-6EAA62E90074}"/>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29593" y="1406489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1129</xdr:row>
      <xdr:rowOff>172987</xdr:rowOff>
    </xdr:from>
    <xdr:to>
      <xdr:col>1</xdr:col>
      <xdr:colOff>1283073</xdr:colOff>
      <xdr:row>1129</xdr:row>
      <xdr:rowOff>1101674</xdr:rowOff>
    </xdr:to>
    <xdr:pic>
      <xdr:nvPicPr>
        <xdr:cNvPr id="1125" name="14 Imagen">
          <a:extLst>
            <a:ext uri="{FF2B5EF4-FFF2-40B4-BE49-F238E27FC236}">
              <a16:creationId xmlns:a16="http://schemas.microsoft.com/office/drawing/2014/main" id="{71814D7D-1AE3-4ABE-9D53-0EB0AB6BAED5}"/>
            </a:ext>
          </a:extLst>
        </xdr:cNvPr>
        <xdr:cNvPicPr>
          <a:picLocks noChangeAspect="1"/>
        </xdr:cNvPicPr>
      </xdr:nvPicPr>
      <xdr:blipFill>
        <a:blip xmlns:r="http://schemas.openxmlformats.org/officeDocument/2006/relationships" r:embed="rId955" cstate="email">
          <a:extLst>
            <a:ext uri="{28A0092B-C50C-407E-A947-70E740481C1C}">
              <a14:useLocalDpi xmlns:a14="http://schemas.microsoft.com/office/drawing/2010/main"/>
            </a:ext>
          </a:extLst>
        </a:blip>
        <a:stretch>
          <a:fillRect/>
        </a:stretch>
      </xdr:blipFill>
      <xdr:spPr>
        <a:xfrm>
          <a:off x="1159249" y="1421750662"/>
          <a:ext cx="1238249" cy="928687"/>
        </a:xfrm>
        <a:prstGeom prst="rect">
          <a:avLst/>
        </a:prstGeom>
      </xdr:spPr>
    </xdr:pic>
    <xdr:clientData/>
  </xdr:twoCellAnchor>
  <xdr:twoCellAnchor>
    <xdr:from>
      <xdr:col>1</xdr:col>
      <xdr:colOff>171029</xdr:colOff>
      <xdr:row>1140</xdr:row>
      <xdr:rowOff>104536</xdr:rowOff>
    </xdr:from>
    <xdr:to>
      <xdr:col>1</xdr:col>
      <xdr:colOff>1123529</xdr:colOff>
      <xdr:row>1140</xdr:row>
      <xdr:rowOff>1057036</xdr:rowOff>
    </xdr:to>
    <xdr:pic>
      <xdr:nvPicPr>
        <xdr:cNvPr id="1126" name="Picture 701" descr="http://www.tevelam.com/components/com_virtuemart/shop_image/product/resized/Warwick_Cable_de_4eea067a871b8_100x100.png">
          <a:extLst>
            <a:ext uri="{FF2B5EF4-FFF2-40B4-BE49-F238E27FC236}">
              <a16:creationId xmlns:a16="http://schemas.microsoft.com/office/drawing/2014/main" id="{314932C6-3307-4D1E-A17A-FE1F22DC2A17}"/>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5617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1136</xdr:row>
      <xdr:rowOff>157062</xdr:rowOff>
    </xdr:from>
    <xdr:to>
      <xdr:col>1</xdr:col>
      <xdr:colOff>1140196</xdr:colOff>
      <xdr:row>1136</xdr:row>
      <xdr:rowOff>1109562</xdr:rowOff>
    </xdr:to>
    <xdr:pic>
      <xdr:nvPicPr>
        <xdr:cNvPr id="1127" name="Picture 704" descr="http://www.tevelam.com/components/com_virtuemart/shop_image/product/resized/Warwick_Cables_d_4eea050a514f6_100x100.png">
          <a:extLst>
            <a:ext uri="{FF2B5EF4-FFF2-40B4-BE49-F238E27FC236}">
              <a16:creationId xmlns:a16="http://schemas.microsoft.com/office/drawing/2014/main" id="{48E03AFF-89E0-402F-ACF7-2D834C1052E1}"/>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30602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1130</xdr:row>
      <xdr:rowOff>122745</xdr:rowOff>
    </xdr:from>
    <xdr:to>
      <xdr:col>1</xdr:col>
      <xdr:colOff>1128290</xdr:colOff>
      <xdr:row>1130</xdr:row>
      <xdr:rowOff>1075245</xdr:rowOff>
    </xdr:to>
    <xdr:pic>
      <xdr:nvPicPr>
        <xdr:cNvPr id="1128" name="Picture 705" descr="http://www.tevelam.com/components/com_virtuemart/shop_image/product/resized/Warwick_XLRM_XLR_4ee664b8285f0_100x100.png">
          <a:extLst>
            <a:ext uri="{FF2B5EF4-FFF2-40B4-BE49-F238E27FC236}">
              <a16:creationId xmlns:a16="http://schemas.microsoft.com/office/drawing/2014/main" id="{F1EF97F7-5806-4E03-9E62-3D5A0C2EA4BD}"/>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90215" y="142296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1126</xdr:row>
      <xdr:rowOff>172892</xdr:rowOff>
    </xdr:from>
    <xdr:to>
      <xdr:col>1</xdr:col>
      <xdr:colOff>1114003</xdr:colOff>
      <xdr:row>1126</xdr:row>
      <xdr:rowOff>1125392</xdr:rowOff>
    </xdr:to>
    <xdr:pic>
      <xdr:nvPicPr>
        <xdr:cNvPr id="1129" name="Picture 709" descr="http://www.tevelam.com/components/com_virtuemart/shop_image/product/resized/Warwick_XLRM_XLR_4ee6638d4b641_100x100.png">
          <a:extLst>
            <a:ext uri="{FF2B5EF4-FFF2-40B4-BE49-F238E27FC236}">
              <a16:creationId xmlns:a16="http://schemas.microsoft.com/office/drawing/2014/main" id="{A5699A2D-D9C6-44E8-A061-31B0581D065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5928" y="1417950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1124</xdr:row>
      <xdr:rowOff>159865</xdr:rowOff>
    </xdr:from>
    <xdr:to>
      <xdr:col>1</xdr:col>
      <xdr:colOff>1116384</xdr:colOff>
      <xdr:row>1124</xdr:row>
      <xdr:rowOff>1112365</xdr:rowOff>
    </xdr:to>
    <xdr:pic>
      <xdr:nvPicPr>
        <xdr:cNvPr id="1130" name="Picture 713" descr="http://www.tevelam.com/components/com_virtuemart/shop_image/product/resized/Warwick_XLRM_XLR_4ee662a238864_100x100.png">
          <a:extLst>
            <a:ext uri="{FF2B5EF4-FFF2-40B4-BE49-F238E27FC236}">
              <a16:creationId xmlns:a16="http://schemas.microsoft.com/office/drawing/2014/main" id="{A50C76EF-18ED-408B-BD17-CAB586493947}"/>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8309" y="14154034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1141</xdr:row>
      <xdr:rowOff>76523</xdr:rowOff>
    </xdr:from>
    <xdr:to>
      <xdr:col>1</xdr:col>
      <xdr:colOff>1123529</xdr:colOff>
      <xdr:row>1141</xdr:row>
      <xdr:rowOff>1029023</xdr:rowOff>
    </xdr:to>
    <xdr:pic>
      <xdr:nvPicPr>
        <xdr:cNvPr id="1131" name="Picture 715" descr="http://www.tevelam.com/components/com_virtuemart/shop_image/product/resized/Warwick_cable_p__4eea0ce71216f_100x100.png">
          <a:extLst>
            <a:ext uri="{FF2B5EF4-FFF2-40B4-BE49-F238E27FC236}">
              <a16:creationId xmlns:a16="http://schemas.microsoft.com/office/drawing/2014/main" id="{339230C2-8DE1-459A-B898-5DD2301E6259}"/>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36856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1138</xdr:row>
      <xdr:rowOff>124847</xdr:rowOff>
    </xdr:from>
    <xdr:to>
      <xdr:col>1</xdr:col>
      <xdr:colOff>1123529</xdr:colOff>
      <xdr:row>1138</xdr:row>
      <xdr:rowOff>1077347</xdr:rowOff>
    </xdr:to>
    <xdr:pic>
      <xdr:nvPicPr>
        <xdr:cNvPr id="1132" name="Picture 718" descr="http://www.tevelam.com/components/com_virtuemart/shop_image/product/resized/Warwick_cable_Mi_4eea063d0ff7e_100x100.png">
          <a:extLst>
            <a:ext uri="{FF2B5EF4-FFF2-40B4-BE49-F238E27FC236}">
              <a16:creationId xmlns:a16="http://schemas.microsoft.com/office/drawing/2014/main" id="{B3FC1DD7-0065-4292-B17C-DEA30FD984D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3103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1128</xdr:row>
      <xdr:rowOff>181156</xdr:rowOff>
    </xdr:from>
    <xdr:to>
      <xdr:col>1</xdr:col>
      <xdr:colOff>1118766</xdr:colOff>
      <xdr:row>1128</xdr:row>
      <xdr:rowOff>1133656</xdr:rowOff>
    </xdr:to>
    <xdr:pic>
      <xdr:nvPicPr>
        <xdr:cNvPr id="1133" name="Picture 723" descr="http://www.tevelam.com/components/com_virtuemart/shop_image/product/resized/Warwick_XLRM_XLR_4ee66449eae4a_100x100.png">
          <a:extLst>
            <a:ext uri="{FF2B5EF4-FFF2-40B4-BE49-F238E27FC236}">
              <a16:creationId xmlns:a16="http://schemas.microsoft.com/office/drawing/2014/main" id="{180F5915-BAF4-4479-8EF4-4B60F300EC1D}"/>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0691" y="1420492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167569</xdr:rowOff>
    </xdr:from>
    <xdr:to>
      <xdr:col>1</xdr:col>
      <xdr:colOff>1140196</xdr:colOff>
      <xdr:row>1125</xdr:row>
      <xdr:rowOff>1120069</xdr:rowOff>
    </xdr:to>
    <xdr:pic>
      <xdr:nvPicPr>
        <xdr:cNvPr id="1134" name="Picture 727" descr="http://www.tevelam.com/components/com_virtuemart/shop_image/product/resized/Warwick_XLRM_XLR_4ee66327c9b6b_100x100.png">
          <a:extLst>
            <a:ext uri="{FF2B5EF4-FFF2-40B4-BE49-F238E27FC236}">
              <a16:creationId xmlns:a16="http://schemas.microsoft.com/office/drawing/2014/main" id="{698F0EBF-7087-46D3-AEB5-6FF0D36E8CF5}"/>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02121" y="1416677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1142</xdr:row>
      <xdr:rowOff>69939</xdr:rowOff>
    </xdr:from>
    <xdr:to>
      <xdr:col>1</xdr:col>
      <xdr:colOff>1123529</xdr:colOff>
      <xdr:row>1142</xdr:row>
      <xdr:rowOff>1022439</xdr:rowOff>
    </xdr:to>
    <xdr:pic>
      <xdr:nvPicPr>
        <xdr:cNvPr id="1135" name="Picture 730" descr="http://www.tevelam.com/components/com_virtuemart/shop_image/product/resized/Warwick_Manguera_4ee78cb5caa38_100x100.png">
          <a:extLst>
            <a:ext uri="{FF2B5EF4-FFF2-40B4-BE49-F238E27FC236}">
              <a16:creationId xmlns:a16="http://schemas.microsoft.com/office/drawing/2014/main" id="{9EBF8665-2C81-45F7-A3DB-C4C2D9B2C11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8116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1143</xdr:row>
      <xdr:rowOff>113361</xdr:rowOff>
    </xdr:from>
    <xdr:to>
      <xdr:col>1</xdr:col>
      <xdr:colOff>1123529</xdr:colOff>
      <xdr:row>1143</xdr:row>
      <xdr:rowOff>1065861</xdr:rowOff>
    </xdr:to>
    <xdr:pic>
      <xdr:nvPicPr>
        <xdr:cNvPr id="1136" name="Picture 732" descr="http://www.tevelam.com/components/com_virtuemart/shop_image/product/resized/Warwick_Manguera_4ee78d9f85a96_100x100.png">
          <a:extLst>
            <a:ext uri="{FF2B5EF4-FFF2-40B4-BE49-F238E27FC236}">
              <a16:creationId xmlns:a16="http://schemas.microsoft.com/office/drawing/2014/main" id="{42E3ED33-EC2A-4BCC-903A-28FAE060A385}"/>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94265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1137</xdr:row>
      <xdr:rowOff>317966</xdr:rowOff>
    </xdr:from>
    <xdr:to>
      <xdr:col>1</xdr:col>
      <xdr:colOff>1223205</xdr:colOff>
      <xdr:row>1137</xdr:row>
      <xdr:rowOff>965769</xdr:rowOff>
    </xdr:to>
    <xdr:pic>
      <xdr:nvPicPr>
        <xdr:cNvPr id="1137" name="Picture 715" descr="http://www.tevelam.com/components/com_virtuemart/shop_image/product/resized/Warwick_cable_p__4eea0ce71216f_100x100.png">
          <a:extLst>
            <a:ext uri="{FF2B5EF4-FFF2-40B4-BE49-F238E27FC236}">
              <a16:creationId xmlns:a16="http://schemas.microsoft.com/office/drawing/2014/main" id="{F9AE500A-C096-4E1E-A594-B9336A0CDB36}"/>
            </a:ext>
          </a:extLst>
        </xdr:cNvPr>
        <xdr:cNvPicPr>
          <a:picLocks noChangeArrowheads="1"/>
        </xdr:cNvPicPr>
      </xdr:nvPicPr>
      <xdr:blipFill>
        <a:blip xmlns:r="http://schemas.openxmlformats.org/officeDocument/2006/relationships" r:embed="rId961" cstate="email"/>
        <a:stretch>
          <a:fillRect/>
        </a:stretch>
      </xdr:blipFill>
      <xdr:spPr bwMode="auto">
        <a:xfrm>
          <a:off x="1230687" y="14320302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1134</xdr:row>
      <xdr:rowOff>306760</xdr:rowOff>
    </xdr:from>
    <xdr:to>
      <xdr:col>1</xdr:col>
      <xdr:colOff>1227287</xdr:colOff>
      <xdr:row>1134</xdr:row>
      <xdr:rowOff>937785</xdr:rowOff>
    </xdr:to>
    <xdr:pic>
      <xdr:nvPicPr>
        <xdr:cNvPr id="1138" name="4216 Imagen">
          <a:extLst>
            <a:ext uri="{FF2B5EF4-FFF2-40B4-BE49-F238E27FC236}">
              <a16:creationId xmlns:a16="http://schemas.microsoft.com/office/drawing/2014/main" id="{93EAB32B-1EEE-4E32-A594-86A60064645B}"/>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8556" y="1428218560"/>
          <a:ext cx="1113156" cy="631025"/>
        </a:xfrm>
        <a:prstGeom prst="rect">
          <a:avLst/>
        </a:prstGeom>
      </xdr:spPr>
    </xdr:pic>
    <xdr:clientData/>
  </xdr:twoCellAnchor>
  <xdr:twoCellAnchor>
    <xdr:from>
      <xdr:col>1</xdr:col>
      <xdr:colOff>56729</xdr:colOff>
      <xdr:row>1135</xdr:row>
      <xdr:rowOff>243022</xdr:rowOff>
    </xdr:from>
    <xdr:to>
      <xdr:col>1</xdr:col>
      <xdr:colOff>1274911</xdr:colOff>
      <xdr:row>1135</xdr:row>
      <xdr:rowOff>933584</xdr:rowOff>
    </xdr:to>
    <xdr:pic>
      <xdr:nvPicPr>
        <xdr:cNvPr id="1139" name="1184 Imagen">
          <a:extLst>
            <a:ext uri="{FF2B5EF4-FFF2-40B4-BE49-F238E27FC236}">
              <a16:creationId xmlns:a16="http://schemas.microsoft.com/office/drawing/2014/main" id="{D0883A6F-4D89-4B91-951C-45D9FE5F24DE}"/>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171154" y="1429421647"/>
          <a:ext cx="1218182" cy="690562"/>
        </a:xfrm>
        <a:prstGeom prst="rect">
          <a:avLst/>
        </a:prstGeom>
      </xdr:spPr>
    </xdr:pic>
    <xdr:clientData/>
  </xdr:twoCellAnchor>
  <xdr:twoCellAnchor>
    <xdr:from>
      <xdr:col>1</xdr:col>
      <xdr:colOff>111594</xdr:colOff>
      <xdr:row>1132</xdr:row>
      <xdr:rowOff>222295</xdr:rowOff>
    </xdr:from>
    <xdr:to>
      <xdr:col>1</xdr:col>
      <xdr:colOff>1456906</xdr:colOff>
      <xdr:row>1132</xdr:row>
      <xdr:rowOff>1023870</xdr:rowOff>
    </xdr:to>
    <xdr:pic>
      <xdr:nvPicPr>
        <xdr:cNvPr id="1140" name="1484 Imagen">
          <a:extLst>
            <a:ext uri="{FF2B5EF4-FFF2-40B4-BE49-F238E27FC236}">
              <a16:creationId xmlns:a16="http://schemas.microsoft.com/office/drawing/2014/main" id="{B3684945-F6F4-4953-89B9-71D6C0F73477}"/>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26019" y="1425600445"/>
          <a:ext cx="1345312" cy="801575"/>
        </a:xfrm>
        <a:prstGeom prst="rect">
          <a:avLst/>
        </a:prstGeom>
      </xdr:spPr>
    </xdr:pic>
    <xdr:clientData/>
  </xdr:twoCellAnchor>
  <xdr:twoCellAnchor>
    <xdr:from>
      <xdr:col>1</xdr:col>
      <xdr:colOff>117057</xdr:colOff>
      <xdr:row>1133</xdr:row>
      <xdr:rowOff>294294</xdr:rowOff>
    </xdr:from>
    <xdr:to>
      <xdr:col>1</xdr:col>
      <xdr:colOff>1230213</xdr:colOff>
      <xdr:row>1133</xdr:row>
      <xdr:rowOff>925319</xdr:rowOff>
    </xdr:to>
    <xdr:pic>
      <xdr:nvPicPr>
        <xdr:cNvPr id="1141" name="1176 Imagen">
          <a:extLst>
            <a:ext uri="{FF2B5EF4-FFF2-40B4-BE49-F238E27FC236}">
              <a16:creationId xmlns:a16="http://schemas.microsoft.com/office/drawing/2014/main" id="{581145CC-659C-4BF5-822A-86499CCC73CE}"/>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31482" y="1426939269"/>
          <a:ext cx="1113156" cy="631025"/>
        </a:xfrm>
        <a:prstGeom prst="rect">
          <a:avLst/>
        </a:prstGeom>
      </xdr:spPr>
    </xdr:pic>
    <xdr:clientData/>
  </xdr:twoCellAnchor>
  <xdr:twoCellAnchor>
    <xdr:from>
      <xdr:col>1</xdr:col>
      <xdr:colOff>247230</xdr:colOff>
      <xdr:row>1120</xdr:row>
      <xdr:rowOff>246529</xdr:rowOff>
    </xdr:from>
    <xdr:to>
      <xdr:col>1</xdr:col>
      <xdr:colOff>1199730</xdr:colOff>
      <xdr:row>1120</xdr:row>
      <xdr:rowOff>1199029</xdr:rowOff>
    </xdr:to>
    <xdr:pic>
      <xdr:nvPicPr>
        <xdr:cNvPr id="1142" name="Picture 833" descr="http://www.tevelam.com/components/com_virtuemart/shop_image/product/resized/Warwick_P6_5_P6__4ee6477d6be2e_100x100.png">
          <a:extLst>
            <a:ext uri="{FF2B5EF4-FFF2-40B4-BE49-F238E27FC236}">
              <a16:creationId xmlns:a16="http://schemas.microsoft.com/office/drawing/2014/main" id="{12CB86FE-0E8E-4A7D-8F23-F657A3657C99}"/>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61655" y="141042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1121</xdr:row>
      <xdr:rowOff>198104</xdr:rowOff>
    </xdr:from>
    <xdr:to>
      <xdr:col>1</xdr:col>
      <xdr:colOff>1245654</xdr:colOff>
      <xdr:row>1121</xdr:row>
      <xdr:rowOff>1150604</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6F77B8A0-1221-459F-8423-BCCCE9AAB898}"/>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07579" y="1411641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1123</xdr:row>
      <xdr:rowOff>222016</xdr:rowOff>
    </xdr:from>
    <xdr:to>
      <xdr:col>1</xdr:col>
      <xdr:colOff>1175917</xdr:colOff>
      <xdr:row>1123</xdr:row>
      <xdr:rowOff>1174516</xdr:rowOff>
    </xdr:to>
    <xdr:pic>
      <xdr:nvPicPr>
        <xdr:cNvPr id="1144" name="Picture 838" descr="http://www.tevelam.com/components/com_virtuemart/shop_image/product/resized/Warwick_P6_5_P6__4ee652eb00096_100x100.png">
          <a:extLst>
            <a:ext uri="{FF2B5EF4-FFF2-40B4-BE49-F238E27FC236}">
              <a16:creationId xmlns:a16="http://schemas.microsoft.com/office/drawing/2014/main" id="{A9E235A7-5A12-4FA4-AAC5-73B9DB62655B}"/>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1419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1127</xdr:row>
      <xdr:rowOff>191599</xdr:rowOff>
    </xdr:from>
    <xdr:to>
      <xdr:col>1</xdr:col>
      <xdr:colOff>1233747</xdr:colOff>
      <xdr:row>1127</xdr:row>
      <xdr:rowOff>1144099</xdr:rowOff>
    </xdr:to>
    <xdr:pic>
      <xdr:nvPicPr>
        <xdr:cNvPr id="1145" name="Picture 723" descr="http://www.tevelam.com/components/com_virtuemart/shop_image/product/resized/Warwick_XLRM_XLR_4ee66449eae4a_100x100.png">
          <a:extLst>
            <a:ext uri="{FF2B5EF4-FFF2-40B4-BE49-F238E27FC236}">
              <a16:creationId xmlns:a16="http://schemas.microsoft.com/office/drawing/2014/main" id="{CA8A3E27-6C96-47DD-A403-FFE2EFBB3275}"/>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95672" y="14192356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1131</xdr:row>
      <xdr:rowOff>265978</xdr:rowOff>
    </xdr:from>
    <xdr:to>
      <xdr:col>1</xdr:col>
      <xdr:colOff>1402134</xdr:colOff>
      <xdr:row>1131</xdr:row>
      <xdr:rowOff>992355</xdr:rowOff>
    </xdr:to>
    <xdr:pic>
      <xdr:nvPicPr>
        <xdr:cNvPr id="1146" name="1484 Imagen">
          <a:extLst>
            <a:ext uri="{FF2B5EF4-FFF2-40B4-BE49-F238E27FC236}">
              <a16:creationId xmlns:a16="http://schemas.microsoft.com/office/drawing/2014/main" id="{A087D25B-F2C6-4AFF-8B76-BBD1F7ADA8B4}"/>
            </a:ext>
          </a:extLst>
        </xdr:cNvPr>
        <xdr:cNvPicPr>
          <a:picLocks noChangeAspect="1"/>
        </xdr:cNvPicPr>
      </xdr:nvPicPr>
      <xdr:blipFill>
        <a:blip xmlns:r="http://schemas.openxmlformats.org/officeDocument/2006/relationships" r:embed="rId965" cstate="email">
          <a:extLst>
            <a:ext uri="{28A0092B-C50C-407E-A947-70E740481C1C}">
              <a14:useLocalDpi xmlns:a14="http://schemas.microsoft.com/office/drawing/2010/main"/>
            </a:ext>
          </a:extLst>
        </a:blip>
        <a:stretch>
          <a:fillRect/>
        </a:stretch>
      </xdr:blipFill>
      <xdr:spPr>
        <a:xfrm>
          <a:off x="1297455" y="1424377303"/>
          <a:ext cx="1219104" cy="726377"/>
        </a:xfrm>
        <a:prstGeom prst="rect">
          <a:avLst/>
        </a:prstGeom>
      </xdr:spPr>
    </xdr:pic>
    <xdr:clientData/>
  </xdr:twoCellAnchor>
  <xdr:twoCellAnchor>
    <xdr:from>
      <xdr:col>1</xdr:col>
      <xdr:colOff>282950</xdr:colOff>
      <xdr:row>1139</xdr:row>
      <xdr:rowOff>119063</xdr:rowOff>
    </xdr:from>
    <xdr:to>
      <xdr:col>1</xdr:col>
      <xdr:colOff>1273550</xdr:colOff>
      <xdr:row>1139</xdr:row>
      <xdr:rowOff>1109663</xdr:rowOff>
    </xdr:to>
    <xdr:pic>
      <xdr:nvPicPr>
        <xdr:cNvPr id="1147" name="Imagen 114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57BC94E8-F9A7-46AC-8320-5AC66B3D2341}"/>
            </a:ext>
          </a:extLst>
        </xdr:cNvPr>
        <xdr:cNvPicPr>
          <a:picLocks noChangeAspect="1"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97375" y="14343649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1122</xdr:row>
      <xdr:rowOff>90146</xdr:rowOff>
    </xdr:from>
    <xdr:to>
      <xdr:col>1</xdr:col>
      <xdr:colOff>1356212</xdr:colOff>
      <xdr:row>1122</xdr:row>
      <xdr:rowOff>1192325</xdr:rowOff>
    </xdr:to>
    <xdr:pic>
      <xdr:nvPicPr>
        <xdr:cNvPr id="1148" name="Imagen 1147" descr="Warwick P6,5/P6,5-90*x3M-RCL 30253 TC D/GOLD.">
          <a:extLst>
            <a:ext uri="{FF2B5EF4-FFF2-40B4-BE49-F238E27FC236}">
              <a16:creationId xmlns:a16="http://schemas.microsoft.com/office/drawing/2014/main" id="{A094D4AE-AD67-4666-BA85-240F2FC1897C}"/>
            </a:ext>
          </a:extLst>
        </xdr:cNvPr>
        <xdr:cNvPicPr>
          <a:picLocks noChangeAspect="1" noChangeArrowheads="1"/>
        </xdr:cNvPicPr>
      </xdr:nvPicPr>
      <xdr:blipFill rotWithShape="1">
        <a:blip xmlns:r="http://schemas.openxmlformats.org/officeDocument/2006/relationships" r:embed="rId967" cstate="email">
          <a:extLst>
            <a:ext uri="{28A0092B-C50C-407E-A947-70E740481C1C}">
              <a14:useLocalDpi xmlns:a14="http://schemas.microsoft.com/office/drawing/2010/main"/>
            </a:ext>
          </a:extLst>
        </a:blip>
        <a:srcRect/>
        <a:stretch/>
      </xdr:blipFill>
      <xdr:spPr bwMode="auto">
        <a:xfrm>
          <a:off x="1314030" y="14128000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1157</xdr:row>
      <xdr:rowOff>52624</xdr:rowOff>
    </xdr:from>
    <xdr:to>
      <xdr:col>1</xdr:col>
      <xdr:colOff>1306575</xdr:colOff>
      <xdr:row>1157</xdr:row>
      <xdr:rowOff>1171812</xdr:rowOff>
    </xdr:to>
    <xdr:pic>
      <xdr:nvPicPr>
        <xdr:cNvPr id="1149" name="21 Imagen">
          <a:extLst>
            <a:ext uri="{FF2B5EF4-FFF2-40B4-BE49-F238E27FC236}">
              <a16:creationId xmlns:a16="http://schemas.microsoft.com/office/drawing/2014/main" id="{3F87D90E-44E4-4009-99B6-787D12FCF83C}"/>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01812" y="1457101399"/>
          <a:ext cx="1119188" cy="1119188"/>
        </a:xfrm>
        <a:prstGeom prst="rect">
          <a:avLst/>
        </a:prstGeom>
      </xdr:spPr>
    </xdr:pic>
    <xdr:clientData/>
  </xdr:twoCellAnchor>
  <xdr:twoCellAnchor>
    <xdr:from>
      <xdr:col>1</xdr:col>
      <xdr:colOff>246918</xdr:colOff>
      <xdr:row>1147</xdr:row>
      <xdr:rowOff>155761</xdr:rowOff>
    </xdr:from>
    <xdr:to>
      <xdr:col>1</xdr:col>
      <xdr:colOff>1199418</xdr:colOff>
      <xdr:row>1147</xdr:row>
      <xdr:rowOff>1108261</xdr:rowOff>
    </xdr:to>
    <xdr:pic>
      <xdr:nvPicPr>
        <xdr:cNvPr id="1150" name="Picture 694" descr="http://www.tevelam.com/components/com_virtuemart/shop_image/product/resized/Warwick_pipeta_p_4ee792a05c3a1_100x100.png">
          <a:extLst>
            <a:ext uri="{FF2B5EF4-FFF2-40B4-BE49-F238E27FC236}">
              <a16:creationId xmlns:a16="http://schemas.microsoft.com/office/drawing/2014/main" id="{749A8912-69A3-4275-8609-87122475F53D}"/>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61343" y="1444536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1149</xdr:row>
      <xdr:rowOff>160964</xdr:rowOff>
    </xdr:from>
    <xdr:to>
      <xdr:col>1</xdr:col>
      <xdr:colOff>1214726</xdr:colOff>
      <xdr:row>1149</xdr:row>
      <xdr:rowOff>1113464</xdr:rowOff>
    </xdr:to>
    <xdr:pic>
      <xdr:nvPicPr>
        <xdr:cNvPr id="1151" name="Picture 695" descr="http://www.tevelam.com/components/com_virtuemart/shop_image/product/resized/Warwick_Rockstan_4f5fa1465f893_100x100.png">
          <a:extLst>
            <a:ext uri="{FF2B5EF4-FFF2-40B4-BE49-F238E27FC236}">
              <a16:creationId xmlns:a16="http://schemas.microsoft.com/office/drawing/2014/main" id="{BCA4E11A-C453-47EE-88D8-FD2F5E405EDC}"/>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76651" y="1447075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1150</xdr:row>
      <xdr:rowOff>199284</xdr:rowOff>
    </xdr:from>
    <xdr:to>
      <xdr:col>1</xdr:col>
      <xdr:colOff>1194316</xdr:colOff>
      <xdr:row>1150</xdr:row>
      <xdr:rowOff>1151784</xdr:rowOff>
    </xdr:to>
    <xdr:pic>
      <xdr:nvPicPr>
        <xdr:cNvPr id="1152" name="Picture 696" descr="http://www.tevelam.com/components/com_virtuemart/shop_image/product/resized/Warwick_Jirafa___4ee790619572c_100x100.png">
          <a:extLst>
            <a:ext uri="{FF2B5EF4-FFF2-40B4-BE49-F238E27FC236}">
              <a16:creationId xmlns:a16="http://schemas.microsoft.com/office/drawing/2014/main" id="{28F299F4-0B7D-464F-9627-8919D4500111}"/>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48380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1151</xdr:row>
      <xdr:rowOff>93031</xdr:rowOff>
    </xdr:from>
    <xdr:to>
      <xdr:col>1</xdr:col>
      <xdr:colOff>1194316</xdr:colOff>
      <xdr:row>1151</xdr:row>
      <xdr:rowOff>1045531</xdr:rowOff>
    </xdr:to>
    <xdr:pic>
      <xdr:nvPicPr>
        <xdr:cNvPr id="1153" name="Picture 697" descr="http://www.tevelam.com/components/com_virtuemart/shop_image/product/resized/Warwick_soporte__4ee79342459e8_100x100.png">
          <a:extLst>
            <a:ext uri="{FF2B5EF4-FFF2-40B4-BE49-F238E27FC236}">
              <a16:creationId xmlns:a16="http://schemas.microsoft.com/office/drawing/2014/main" id="{15B8FD67-6E5E-415A-89B8-2319B0DAD602}"/>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56241" y="1449540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1152</xdr:row>
      <xdr:rowOff>184080</xdr:rowOff>
    </xdr:from>
    <xdr:to>
      <xdr:col>1</xdr:col>
      <xdr:colOff>1216427</xdr:colOff>
      <xdr:row>1152</xdr:row>
      <xdr:rowOff>1136580</xdr:rowOff>
    </xdr:to>
    <xdr:pic>
      <xdr:nvPicPr>
        <xdr:cNvPr id="1154" name="Picture 698" descr="http://www.tevelam.com/components/com_virtuemart/shop_image/product/resized/Warwick_Pie_de_m_4ee791568c5b6_100x100.png">
          <a:extLst>
            <a:ext uri="{FF2B5EF4-FFF2-40B4-BE49-F238E27FC236}">
              <a16:creationId xmlns:a16="http://schemas.microsoft.com/office/drawing/2014/main" id="{AAF8902C-FFAF-466E-8BEB-45827E98FA3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8352" y="1450898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1153</xdr:row>
      <xdr:rowOff>184977</xdr:rowOff>
    </xdr:from>
    <xdr:to>
      <xdr:col>1</xdr:col>
      <xdr:colOff>1230035</xdr:colOff>
      <xdr:row>1153</xdr:row>
      <xdr:rowOff>1137477</xdr:rowOff>
    </xdr:to>
    <xdr:pic>
      <xdr:nvPicPr>
        <xdr:cNvPr id="1155" name="Picture 699" descr="http://www.tevelam.com/components/com_virtuemart/shop_image/product/resized/Warwick_Rockstan_4f5fa12dee0b5_100x100.png">
          <a:extLst>
            <a:ext uri="{FF2B5EF4-FFF2-40B4-BE49-F238E27FC236}">
              <a16:creationId xmlns:a16="http://schemas.microsoft.com/office/drawing/2014/main" id="{BC7499A9-B26C-4F54-8EF2-33F37D54E8E6}"/>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91960" y="1452166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1144</xdr:row>
      <xdr:rowOff>201706</xdr:rowOff>
    </xdr:from>
    <xdr:to>
      <xdr:col>1</xdr:col>
      <xdr:colOff>1206563</xdr:colOff>
      <xdr:row>1144</xdr:row>
      <xdr:rowOff>1154206</xdr:rowOff>
    </xdr:to>
    <xdr:pic>
      <xdr:nvPicPr>
        <xdr:cNvPr id="1156" name="Picture 731" descr="http://www.tevelam.com/components/com_virtuemart/shop_image/product/resized/Warwick_Manguera_4eea0e143fc9a_100x100.png">
          <a:extLst>
            <a:ext uri="{FF2B5EF4-FFF2-40B4-BE49-F238E27FC236}">
              <a16:creationId xmlns:a16="http://schemas.microsoft.com/office/drawing/2014/main" id="{366051CC-E8E7-43BA-89CC-09DDF570EBF0}"/>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0781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1146</xdr:row>
      <xdr:rowOff>169489</xdr:rowOff>
    </xdr:from>
    <xdr:to>
      <xdr:col>1</xdr:col>
      <xdr:colOff>1206563</xdr:colOff>
      <xdr:row>1146</xdr:row>
      <xdr:rowOff>1121989</xdr:rowOff>
    </xdr:to>
    <xdr:pic>
      <xdr:nvPicPr>
        <xdr:cNvPr id="1157" name="Picture 733" descr="http://www.tevelam.com/components/com_virtuemart/shop_image/product/resized/Warwick_Manguera_4ee78fc79c681_100x100.png">
          <a:extLst>
            <a:ext uri="{FF2B5EF4-FFF2-40B4-BE49-F238E27FC236}">
              <a16:creationId xmlns:a16="http://schemas.microsoft.com/office/drawing/2014/main" id="{0CBAF9D6-8F91-45EC-A729-BC69BCCE6C2E}"/>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3283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1145</xdr:row>
      <xdr:rowOff>185598</xdr:rowOff>
    </xdr:from>
    <xdr:to>
      <xdr:col>1</xdr:col>
      <xdr:colOff>1206563</xdr:colOff>
      <xdr:row>1145</xdr:row>
      <xdr:rowOff>1138098</xdr:rowOff>
    </xdr:to>
    <xdr:pic>
      <xdr:nvPicPr>
        <xdr:cNvPr id="1158" name="Picture 734" descr="http://www.tevelam.com/components/com_virtuemart/shop_image/product/resized/Warwick_Manguera_4ee78ec2de755_100x100.png">
          <a:extLst>
            <a:ext uri="{FF2B5EF4-FFF2-40B4-BE49-F238E27FC236}">
              <a16:creationId xmlns:a16="http://schemas.microsoft.com/office/drawing/2014/main" id="{67E19A95-97E6-4FEA-8E4C-DC50711920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2032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1155</xdr:row>
      <xdr:rowOff>157864</xdr:rowOff>
    </xdr:from>
    <xdr:to>
      <xdr:col>1</xdr:col>
      <xdr:colOff>1194316</xdr:colOff>
      <xdr:row>1155</xdr:row>
      <xdr:rowOff>1110364</xdr:rowOff>
    </xdr:to>
    <xdr:pic>
      <xdr:nvPicPr>
        <xdr:cNvPr id="1159" name="Picture 843" descr="http://www.tevelam.com/components/com_virtuemart/shop_image/product/resized/Warwick_Rockstan_4f5fa1b55782f_100x100.png">
          <a:extLst>
            <a:ext uri="{FF2B5EF4-FFF2-40B4-BE49-F238E27FC236}">
              <a16:creationId xmlns:a16="http://schemas.microsoft.com/office/drawing/2014/main" id="{A74093E3-0AE9-4483-BAD4-00CC46FAB51A}"/>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5467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1156</xdr:row>
      <xdr:rowOff>126447</xdr:rowOff>
    </xdr:from>
    <xdr:to>
      <xdr:col>1</xdr:col>
      <xdr:colOff>1180709</xdr:colOff>
      <xdr:row>1156</xdr:row>
      <xdr:rowOff>1078947</xdr:rowOff>
    </xdr:to>
    <xdr:pic>
      <xdr:nvPicPr>
        <xdr:cNvPr id="1160" name="Picture 844" descr="http://www.tevelam.com/components/com_virtuemart/shop_image/product/resized/Warwick_Stand_Gu_4ee8fedd8f649_100x100.png">
          <a:extLst>
            <a:ext uri="{FF2B5EF4-FFF2-40B4-BE49-F238E27FC236}">
              <a16:creationId xmlns:a16="http://schemas.microsoft.com/office/drawing/2014/main" id="{DDDF9F03-3875-4F89-A451-4C9A91194564}"/>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55908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1160</xdr:row>
      <xdr:rowOff>150459</xdr:rowOff>
    </xdr:from>
    <xdr:to>
      <xdr:col>1</xdr:col>
      <xdr:colOff>1194316</xdr:colOff>
      <xdr:row>1160</xdr:row>
      <xdr:rowOff>1102959</xdr:rowOff>
    </xdr:to>
    <xdr:pic>
      <xdr:nvPicPr>
        <xdr:cNvPr id="1161" name="Picture 846" descr="http://www.tevelam.com/components/com_virtuemart/shop_image/product/resized/Warwick_Stand_mu_4ee9035549d82_100x100.png">
          <a:extLst>
            <a:ext uri="{FF2B5EF4-FFF2-40B4-BE49-F238E27FC236}">
              <a16:creationId xmlns:a16="http://schemas.microsoft.com/office/drawing/2014/main" id="{3193B132-DC9F-47F5-AE58-5D70F96160E9}"/>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56241" y="146099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1162</xdr:row>
      <xdr:rowOff>114841</xdr:rowOff>
    </xdr:from>
    <xdr:to>
      <xdr:col>1</xdr:col>
      <xdr:colOff>1180709</xdr:colOff>
      <xdr:row>1162</xdr:row>
      <xdr:rowOff>1067341</xdr:rowOff>
    </xdr:to>
    <xdr:pic>
      <xdr:nvPicPr>
        <xdr:cNvPr id="1162" name="Picture 847" descr="http://www.tevelam.com/components/com_virtuemart/shop_image/product/resized/Warwick_Rockstan_4f5fa10b851e8_100x100.png">
          <a:extLst>
            <a:ext uri="{FF2B5EF4-FFF2-40B4-BE49-F238E27FC236}">
              <a16:creationId xmlns:a16="http://schemas.microsoft.com/office/drawing/2014/main" id="{8922EBEF-26AB-48F4-B938-1CD0A6807871}"/>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63497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1158</xdr:row>
      <xdr:rowOff>104436</xdr:rowOff>
    </xdr:from>
    <xdr:to>
      <xdr:col>1</xdr:col>
      <xdr:colOff>1180709</xdr:colOff>
      <xdr:row>1158</xdr:row>
      <xdr:rowOff>1056936</xdr:rowOff>
    </xdr:to>
    <xdr:pic>
      <xdr:nvPicPr>
        <xdr:cNvPr id="1163" name="Picture 851" descr="http://www.tevelam.com/components/com_virtuemart/shop_image/product/resized/Warwick_Rockstan_4f5fa15c81239_100x100.png">
          <a:extLst>
            <a:ext uri="{FF2B5EF4-FFF2-40B4-BE49-F238E27FC236}">
              <a16:creationId xmlns:a16="http://schemas.microsoft.com/office/drawing/2014/main" id="{C7733A71-E0B1-4087-9E4F-23B55F92E48C}"/>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584200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1161</xdr:row>
      <xdr:rowOff>119044</xdr:rowOff>
    </xdr:from>
    <xdr:to>
      <xdr:col>1</xdr:col>
      <xdr:colOff>1180709</xdr:colOff>
      <xdr:row>1161</xdr:row>
      <xdr:rowOff>1071544</xdr:rowOff>
    </xdr:to>
    <xdr:pic>
      <xdr:nvPicPr>
        <xdr:cNvPr id="1164" name="Picture 852" descr="http://www.tevelam.com/components/com_virtuemart/shop_image/product/resized/Warwick_Stand_Mu_4ee903de7bed8_100x100.png">
          <a:extLst>
            <a:ext uri="{FF2B5EF4-FFF2-40B4-BE49-F238E27FC236}">
              <a16:creationId xmlns:a16="http://schemas.microsoft.com/office/drawing/2014/main" id="{03CFE37E-7403-45D1-BF6E-B77EE20B5FFD}"/>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42634" y="1462235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1159</xdr:row>
      <xdr:rowOff>113841</xdr:rowOff>
    </xdr:from>
    <xdr:to>
      <xdr:col>1</xdr:col>
      <xdr:colOff>1207923</xdr:colOff>
      <xdr:row>1159</xdr:row>
      <xdr:rowOff>1066341</xdr:rowOff>
    </xdr:to>
    <xdr:pic>
      <xdr:nvPicPr>
        <xdr:cNvPr id="1165" name="Picture 853" descr="http://www.tevelam.com/components/com_virtuemart/shop_image/product/resized/Warwick_Stand_Mu_4ee90250868bf_100x100.png">
          <a:extLst>
            <a:ext uri="{FF2B5EF4-FFF2-40B4-BE49-F238E27FC236}">
              <a16:creationId xmlns:a16="http://schemas.microsoft.com/office/drawing/2014/main" id="{C1CA4398-6D27-4989-BE9E-1F2EC7775E2C}"/>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69848" y="1459696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1168</xdr:row>
      <xdr:rowOff>64994</xdr:rowOff>
    </xdr:from>
    <xdr:to>
      <xdr:col>1</xdr:col>
      <xdr:colOff>1225613</xdr:colOff>
      <xdr:row>1168</xdr:row>
      <xdr:rowOff>1017494</xdr:rowOff>
    </xdr:to>
    <xdr:pic>
      <xdr:nvPicPr>
        <xdr:cNvPr id="1166" name="Picture 879" descr="http://www.tevelam.com/components/com_virtuemart/shop_image/product/resized/Warwick_Correa_R_4f5fa284d78c9_100x100.png">
          <a:extLst>
            <a:ext uri="{FF2B5EF4-FFF2-40B4-BE49-F238E27FC236}">
              <a16:creationId xmlns:a16="http://schemas.microsoft.com/office/drawing/2014/main" id="{4AA8468D-5916-4ACE-808E-FC2200BB9362}"/>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87538" y="147104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1148</xdr:row>
      <xdr:rowOff>62247</xdr:rowOff>
    </xdr:from>
    <xdr:to>
      <xdr:col>1</xdr:col>
      <xdr:colOff>1032732</xdr:colOff>
      <xdr:row>1148</xdr:row>
      <xdr:rowOff>1260834</xdr:rowOff>
    </xdr:to>
    <xdr:pic>
      <xdr:nvPicPr>
        <xdr:cNvPr id="1167" name="Picture 695" descr="http://www.tevelam.com/components/com_virtuemart/shop_image/product/resized/Warwick_Rockstan_4f5fa1465f893_100x100.png">
          <a:extLst>
            <a:ext uri="{FF2B5EF4-FFF2-40B4-BE49-F238E27FC236}">
              <a16:creationId xmlns:a16="http://schemas.microsoft.com/office/drawing/2014/main" id="{757815BE-533C-4791-8247-D6A4DCE4E2C6}"/>
            </a:ext>
          </a:extLst>
        </xdr:cNvPr>
        <xdr:cNvPicPr>
          <a:picLocks noChangeArrowheads="1"/>
        </xdr:cNvPicPr>
      </xdr:nvPicPr>
      <xdr:blipFill>
        <a:blip xmlns:r="http://schemas.openxmlformats.org/officeDocument/2006/relationships" r:embed="rId983" cstate="email"/>
        <a:stretch>
          <a:fillRect/>
        </a:stretch>
      </xdr:blipFill>
      <xdr:spPr bwMode="auto">
        <a:xfrm>
          <a:off x="1574220" y="14457095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1154</xdr:row>
      <xdr:rowOff>196197</xdr:rowOff>
    </xdr:from>
    <xdr:to>
      <xdr:col>1</xdr:col>
      <xdr:colOff>1211323</xdr:colOff>
      <xdr:row>1154</xdr:row>
      <xdr:rowOff>1148697</xdr:rowOff>
    </xdr:to>
    <xdr:pic>
      <xdr:nvPicPr>
        <xdr:cNvPr id="1168" name="Picture 699" descr="http://www.tevelam.com/components/com_virtuemart/shop_image/product/resized/Warwick_Rockstan_4f5fa12dee0b5_100x100.png">
          <a:extLst>
            <a:ext uri="{FF2B5EF4-FFF2-40B4-BE49-F238E27FC236}">
              <a16:creationId xmlns:a16="http://schemas.microsoft.com/office/drawing/2014/main" id="{9600D82E-82CD-4EFE-9E36-5B524525A6DB}"/>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73248" y="1453444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1163</xdr:row>
      <xdr:rowOff>32235</xdr:rowOff>
    </xdr:from>
    <xdr:to>
      <xdr:col>1</xdr:col>
      <xdr:colOff>1309221</xdr:colOff>
      <xdr:row>1163</xdr:row>
      <xdr:rowOff>1136211</xdr:rowOff>
    </xdr:to>
    <xdr:pic>
      <xdr:nvPicPr>
        <xdr:cNvPr id="1169" name="Imagen 1168" descr="Resultado de imagen para RST NY1CP DRUMMER B.">
          <a:extLst>
            <a:ext uri="{FF2B5EF4-FFF2-40B4-BE49-F238E27FC236}">
              <a16:creationId xmlns:a16="http://schemas.microsoft.com/office/drawing/2014/main" id="{B2AB7536-9425-4FB4-A68B-C7E3F772BA4F}"/>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22979" y="14646819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1164</xdr:row>
      <xdr:rowOff>164681</xdr:rowOff>
    </xdr:from>
    <xdr:to>
      <xdr:col>1</xdr:col>
      <xdr:colOff>1388286</xdr:colOff>
      <xdr:row>1164</xdr:row>
      <xdr:rowOff>1258042</xdr:rowOff>
    </xdr:to>
    <xdr:pic>
      <xdr:nvPicPr>
        <xdr:cNvPr id="1170" name="Imagen 1169" descr="Resultado de imagen para RST NY1CP DRUMMER G.">
          <a:extLst>
            <a:ext uri="{FF2B5EF4-FFF2-40B4-BE49-F238E27FC236}">
              <a16:creationId xmlns:a16="http://schemas.microsoft.com/office/drawing/2014/main" id="{9A48221F-8D5B-4C2F-A317-4DE3897EA032}"/>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412627" y="14660812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1165</xdr:row>
      <xdr:rowOff>184762</xdr:rowOff>
    </xdr:from>
    <xdr:to>
      <xdr:col>1</xdr:col>
      <xdr:colOff>1362138</xdr:colOff>
      <xdr:row>1165</xdr:row>
      <xdr:rowOff>957345</xdr:rowOff>
    </xdr:to>
    <xdr:pic>
      <xdr:nvPicPr>
        <xdr:cNvPr id="1171" name="Imagen 1170" descr="Resultado de imagen para RST NB1CE BULB G">
          <a:extLst>
            <a:ext uri="{FF2B5EF4-FFF2-40B4-BE49-F238E27FC236}">
              <a16:creationId xmlns:a16="http://schemas.microsoft.com/office/drawing/2014/main" id="{8AA47F6A-44CF-4105-885F-B818F26CE510}"/>
            </a:ext>
          </a:extLst>
        </xdr:cNvPr>
        <xdr:cNvPicPr>
          <a:picLocks noChangeAspect="1" noChangeArrowheads="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bwMode="auto">
        <a:xfrm>
          <a:off x="1248896" y="14673681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1166</xdr:row>
      <xdr:rowOff>112702</xdr:rowOff>
    </xdr:from>
    <xdr:to>
      <xdr:col>1</xdr:col>
      <xdr:colOff>1263775</xdr:colOff>
      <xdr:row>1166</xdr:row>
      <xdr:rowOff>1234535</xdr:rowOff>
    </xdr:to>
    <xdr:pic>
      <xdr:nvPicPr>
        <xdr:cNvPr id="1172" name="Imagen 1171">
          <a:extLst>
            <a:ext uri="{FF2B5EF4-FFF2-40B4-BE49-F238E27FC236}">
              <a16:creationId xmlns:a16="http://schemas.microsoft.com/office/drawing/2014/main" id="{FA6CFE70-0817-40A0-8737-1A2D690BFE73}"/>
            </a:ext>
          </a:extLst>
        </xdr:cNvPr>
        <xdr:cNvPicPr>
          <a:picLocks noChangeAspect="1"/>
        </xdr:cNvPicPr>
      </xdr:nvPicPr>
      <xdr:blipFill>
        <a:blip xmlns:r="http://schemas.openxmlformats.org/officeDocument/2006/relationships" r:embed="rId987" cstate="email">
          <a:extLst>
            <a:ext uri="{28A0092B-C50C-407E-A947-70E740481C1C}">
              <a14:useLocalDpi xmlns:a14="http://schemas.microsoft.com/office/drawing/2010/main"/>
            </a:ext>
          </a:extLst>
        </a:blip>
        <a:stretch>
          <a:fillRect/>
        </a:stretch>
      </xdr:blipFill>
      <xdr:spPr>
        <a:xfrm>
          <a:off x="1256367" y="1468562902"/>
          <a:ext cx="1121833" cy="1121833"/>
        </a:xfrm>
        <a:prstGeom prst="rect">
          <a:avLst/>
        </a:prstGeom>
      </xdr:spPr>
    </xdr:pic>
    <xdr:clientData/>
  </xdr:twoCellAnchor>
  <xdr:twoCellAnchor>
    <xdr:from>
      <xdr:col>1</xdr:col>
      <xdr:colOff>155640</xdr:colOff>
      <xdr:row>1167</xdr:row>
      <xdr:rowOff>112858</xdr:rowOff>
    </xdr:from>
    <xdr:to>
      <xdr:col>1</xdr:col>
      <xdr:colOff>1362140</xdr:colOff>
      <xdr:row>1167</xdr:row>
      <xdr:rowOff>980692</xdr:rowOff>
    </xdr:to>
    <xdr:pic>
      <xdr:nvPicPr>
        <xdr:cNvPr id="1173" name="Imagen 1172">
          <a:extLst>
            <a:ext uri="{FF2B5EF4-FFF2-40B4-BE49-F238E27FC236}">
              <a16:creationId xmlns:a16="http://schemas.microsoft.com/office/drawing/2014/main" id="{508B1B19-3D19-4C98-BB4F-AA347EA58F19}"/>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270065" y="1469829883"/>
          <a:ext cx="1206500" cy="867834"/>
        </a:xfrm>
        <a:prstGeom prst="rect">
          <a:avLst/>
        </a:prstGeom>
      </xdr:spPr>
    </xdr:pic>
    <xdr:clientData/>
  </xdr:twoCellAnchor>
  <xdr:twoCellAnchor>
    <xdr:from>
      <xdr:col>1</xdr:col>
      <xdr:colOff>209180</xdr:colOff>
      <xdr:row>1169</xdr:row>
      <xdr:rowOff>34728</xdr:rowOff>
    </xdr:from>
    <xdr:to>
      <xdr:col>1</xdr:col>
      <xdr:colOff>1317484</xdr:colOff>
      <xdr:row>1169</xdr:row>
      <xdr:rowOff>1230645</xdr:rowOff>
    </xdr:to>
    <xdr:pic>
      <xdr:nvPicPr>
        <xdr:cNvPr id="1174" name="Imagen 1173">
          <a:extLst>
            <a:ext uri="{FF2B5EF4-FFF2-40B4-BE49-F238E27FC236}">
              <a16:creationId xmlns:a16="http://schemas.microsoft.com/office/drawing/2014/main" id="{3491631C-40C4-4E02-AE33-56940688C96C}"/>
            </a:ext>
          </a:extLst>
        </xdr:cNvPr>
        <xdr:cNvPicPr>
          <a:picLocks noChangeAspect="1"/>
        </xdr:cNvPicPr>
      </xdr:nvPicPr>
      <xdr:blipFill rotWithShape="1">
        <a:blip xmlns:r="http://schemas.openxmlformats.org/officeDocument/2006/relationships" r:embed="rId989" cstate="email">
          <a:extLst>
            <a:ext uri="{28A0092B-C50C-407E-A947-70E740481C1C}">
              <a14:useLocalDpi xmlns:a14="http://schemas.microsoft.com/office/drawing/2010/main"/>
            </a:ext>
          </a:extLst>
        </a:blip>
        <a:srcRect/>
        <a:stretch/>
      </xdr:blipFill>
      <xdr:spPr>
        <a:xfrm>
          <a:off x="1323605" y="1472285403"/>
          <a:ext cx="1108304" cy="1195917"/>
        </a:xfrm>
        <a:prstGeom prst="rect">
          <a:avLst/>
        </a:prstGeom>
      </xdr:spPr>
    </xdr:pic>
    <xdr:clientData/>
  </xdr:twoCellAnchor>
  <xdr:twoCellAnchor>
    <xdr:from>
      <xdr:col>1</xdr:col>
      <xdr:colOff>130266</xdr:colOff>
      <xdr:row>1172</xdr:row>
      <xdr:rowOff>77229</xdr:rowOff>
    </xdr:from>
    <xdr:to>
      <xdr:col>1</xdr:col>
      <xdr:colOff>1082766</xdr:colOff>
      <xdr:row>1172</xdr:row>
      <xdr:rowOff>1029729</xdr:rowOff>
    </xdr:to>
    <xdr:pic>
      <xdr:nvPicPr>
        <xdr:cNvPr id="1175" name="Picture 909" descr="http://www.tevelam.com/components/com_virtuemart/shop_image/product/resized/Rockbag_funda_pa_5141c512b70a7_100x100.png">
          <a:extLst>
            <a:ext uri="{FF2B5EF4-FFF2-40B4-BE49-F238E27FC236}">
              <a16:creationId xmlns:a16="http://schemas.microsoft.com/office/drawing/2014/main" id="{E36D93E4-7D3D-417F-81A2-172AB712B227}"/>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476128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1174</xdr:row>
      <xdr:rowOff>116450</xdr:rowOff>
    </xdr:from>
    <xdr:to>
      <xdr:col>1</xdr:col>
      <xdr:colOff>1082766</xdr:colOff>
      <xdr:row>1174</xdr:row>
      <xdr:rowOff>1068950</xdr:rowOff>
    </xdr:to>
    <xdr:pic>
      <xdr:nvPicPr>
        <xdr:cNvPr id="1176" name="Picture 911" descr="http://www.tevelam.com/components/com_virtuemart/shop_image/product/resized/Rockbag_Funda_pa_51376127678d9_100x100.png">
          <a:extLst>
            <a:ext uri="{FF2B5EF4-FFF2-40B4-BE49-F238E27FC236}">
              <a16:creationId xmlns:a16="http://schemas.microsoft.com/office/drawing/2014/main" id="{DBC2B491-5339-4B74-A336-3888B101F73C}"/>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478701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1176</xdr:row>
      <xdr:rowOff>68358</xdr:rowOff>
    </xdr:from>
    <xdr:to>
      <xdr:col>1</xdr:col>
      <xdr:colOff>1074828</xdr:colOff>
      <xdr:row>1176</xdr:row>
      <xdr:rowOff>1020858</xdr:rowOff>
    </xdr:to>
    <xdr:pic>
      <xdr:nvPicPr>
        <xdr:cNvPr id="1177" name="Picture 912" descr="http://www.tevelam.com/components/com_virtuemart/shop_image/product/resized/Rockbag_funda_pa_5141c2aeea54c_100x100.png">
          <a:extLst>
            <a:ext uri="{FF2B5EF4-FFF2-40B4-BE49-F238E27FC236}">
              <a16:creationId xmlns:a16="http://schemas.microsoft.com/office/drawing/2014/main" id="{71BCF90F-A7C0-43FC-8F0A-860E4C97A3F5}"/>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36753" y="1481186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1178</xdr:row>
      <xdr:rowOff>63922</xdr:rowOff>
    </xdr:from>
    <xdr:to>
      <xdr:col>1</xdr:col>
      <xdr:colOff>1082766</xdr:colOff>
      <xdr:row>1178</xdr:row>
      <xdr:rowOff>1016422</xdr:rowOff>
    </xdr:to>
    <xdr:pic>
      <xdr:nvPicPr>
        <xdr:cNvPr id="1178" name="Picture 914" descr="http://www.tevelam.com/components/com_virtuemart/shop_image/product/resized/Rockbag_funda_pa_512cd91d8388c_100x100.png">
          <a:extLst>
            <a:ext uri="{FF2B5EF4-FFF2-40B4-BE49-F238E27FC236}">
              <a16:creationId xmlns:a16="http://schemas.microsoft.com/office/drawing/2014/main" id="{29F1061A-A3BD-4892-A465-69EE3F5BC3ED}"/>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44691" y="148371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1179</xdr:row>
      <xdr:rowOff>67657</xdr:rowOff>
    </xdr:from>
    <xdr:to>
      <xdr:col>1</xdr:col>
      <xdr:colOff>1064245</xdr:colOff>
      <xdr:row>1179</xdr:row>
      <xdr:rowOff>1020157</xdr:rowOff>
    </xdr:to>
    <xdr:pic>
      <xdr:nvPicPr>
        <xdr:cNvPr id="1179" name="Picture 915" descr="http://www.tevelam.com/components/com_virtuemart/shop_image/product/resized/Rockbag_funda_pa_513a4a2c11852_100x100.png">
          <a:extLst>
            <a:ext uri="{FF2B5EF4-FFF2-40B4-BE49-F238E27FC236}">
              <a16:creationId xmlns:a16="http://schemas.microsoft.com/office/drawing/2014/main" id="{6553E52C-F818-466E-9C92-256FFB95EE7A}"/>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26170" y="1484986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1177</xdr:row>
      <xdr:rowOff>90353</xdr:rowOff>
    </xdr:from>
    <xdr:to>
      <xdr:col>1</xdr:col>
      <xdr:colOff>1106581</xdr:colOff>
      <xdr:row>1177</xdr:row>
      <xdr:rowOff>1042853</xdr:rowOff>
    </xdr:to>
    <xdr:pic>
      <xdr:nvPicPr>
        <xdr:cNvPr id="1180" name="Picture 929" descr="http://www.tevelam.com/components/com_virtuemart/shop_image/product/resized/Rockbag_funda_pa_513a454e38e4b_100x100.png">
          <a:extLst>
            <a:ext uri="{FF2B5EF4-FFF2-40B4-BE49-F238E27FC236}">
              <a16:creationId xmlns:a16="http://schemas.microsoft.com/office/drawing/2014/main" id="{F0D5F3CD-9E8F-45CA-9AEB-0210629BDDE0}"/>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268506" y="1482475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1175</xdr:row>
      <xdr:rowOff>97959</xdr:rowOff>
    </xdr:from>
    <xdr:to>
      <xdr:col>1</xdr:col>
      <xdr:colOff>1080385</xdr:colOff>
      <xdr:row>1175</xdr:row>
      <xdr:rowOff>1050459</xdr:rowOff>
    </xdr:to>
    <xdr:pic>
      <xdr:nvPicPr>
        <xdr:cNvPr id="1181" name="Picture 911" descr="http://www.tevelam.com/components/com_virtuemart/shop_image/product/resized/Rockbag_Funda_pa_51376127678d9_100x100.png">
          <a:extLst>
            <a:ext uri="{FF2B5EF4-FFF2-40B4-BE49-F238E27FC236}">
              <a16:creationId xmlns:a16="http://schemas.microsoft.com/office/drawing/2014/main" id="{3CFAD455-9165-44E8-BE7E-C2925A111760}"/>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2310" y="1479949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1182</xdr:row>
      <xdr:rowOff>121862</xdr:rowOff>
    </xdr:from>
    <xdr:to>
      <xdr:col>1</xdr:col>
      <xdr:colOff>1223543</xdr:colOff>
      <xdr:row>1182</xdr:row>
      <xdr:rowOff>1241053</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7DF782C4-A59F-4E18-829B-4C1878CD1852}"/>
            </a:ext>
          </a:extLst>
        </xdr:cNvPr>
        <xdr:cNvPicPr>
          <a:picLocks noChangeArrowheads="1"/>
        </xdr:cNvPicPr>
      </xdr:nvPicPr>
      <xdr:blipFill>
        <a:blip xmlns:r="http://schemas.openxmlformats.org/officeDocument/2006/relationships" r:embed="rId996" cstate="email"/>
        <a:stretch>
          <a:fillRect/>
        </a:stretch>
      </xdr:blipFill>
      <xdr:spPr bwMode="auto">
        <a:xfrm>
          <a:off x="1218777" y="14888412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1181</xdr:row>
      <xdr:rowOff>68641</xdr:rowOff>
    </xdr:from>
    <xdr:to>
      <xdr:col>1</xdr:col>
      <xdr:colOff>1189226</xdr:colOff>
      <xdr:row>1181</xdr:row>
      <xdr:rowOff>1187832</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826B47DD-AE28-4B6D-8EF8-42934FBECE01}"/>
            </a:ext>
          </a:extLst>
        </xdr:cNvPr>
        <xdr:cNvPicPr>
          <a:picLocks noChangeArrowheads="1"/>
        </xdr:cNvPicPr>
      </xdr:nvPicPr>
      <xdr:blipFill>
        <a:blip xmlns:r="http://schemas.openxmlformats.org/officeDocument/2006/relationships" r:embed="rId996" cstate="email"/>
        <a:stretch>
          <a:fillRect/>
        </a:stretch>
      </xdr:blipFill>
      <xdr:spPr bwMode="auto">
        <a:xfrm>
          <a:off x="1184460" y="14875212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1180</xdr:row>
      <xdr:rowOff>18215</xdr:rowOff>
    </xdr:from>
    <xdr:to>
      <xdr:col>1</xdr:col>
      <xdr:colOff>1154208</xdr:colOff>
      <xdr:row>1180</xdr:row>
      <xdr:rowOff>1137406</xdr:rowOff>
    </xdr:to>
    <xdr:pic>
      <xdr:nvPicPr>
        <xdr:cNvPr id="1184" name="Picture 916" descr="http://www.tevelam.com/components/com_virtuemart/shop_image/product/resized/Rockbag_Funda_pr_5138afe468487_100x100.png">
          <a:extLst>
            <a:ext uri="{FF2B5EF4-FFF2-40B4-BE49-F238E27FC236}">
              <a16:creationId xmlns:a16="http://schemas.microsoft.com/office/drawing/2014/main" id="{CB353B42-2EA3-48EF-993F-555554741CC7}"/>
            </a:ext>
          </a:extLst>
        </xdr:cNvPr>
        <xdr:cNvPicPr>
          <a:picLocks noChangeArrowheads="1"/>
        </xdr:cNvPicPr>
      </xdr:nvPicPr>
      <xdr:blipFill>
        <a:blip xmlns:r="http://schemas.openxmlformats.org/officeDocument/2006/relationships" r:embed="rId997" cstate="email"/>
        <a:stretch>
          <a:fillRect/>
        </a:stretch>
      </xdr:blipFill>
      <xdr:spPr bwMode="auto">
        <a:xfrm>
          <a:off x="1149442" y="14862039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1171</xdr:row>
      <xdr:rowOff>115564</xdr:rowOff>
    </xdr:from>
    <xdr:to>
      <xdr:col>1</xdr:col>
      <xdr:colOff>1106577</xdr:colOff>
      <xdr:row>1171</xdr:row>
      <xdr:rowOff>1068064</xdr:rowOff>
    </xdr:to>
    <xdr:pic>
      <xdr:nvPicPr>
        <xdr:cNvPr id="1185" name="Picture 909" descr="http://www.tevelam.com/components/com_virtuemart/shop_image/product/resized/Rockbag_funda_pa_5141c512b70a7_100x100.png">
          <a:extLst>
            <a:ext uri="{FF2B5EF4-FFF2-40B4-BE49-F238E27FC236}">
              <a16:creationId xmlns:a16="http://schemas.microsoft.com/office/drawing/2014/main" id="{B92129CD-43F6-40C3-8C91-23EFE1B7BDB0}"/>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68502" y="1474899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1170</xdr:row>
      <xdr:rowOff>49657</xdr:rowOff>
    </xdr:from>
    <xdr:to>
      <xdr:col>1</xdr:col>
      <xdr:colOff>1253423</xdr:colOff>
      <xdr:row>1170</xdr:row>
      <xdr:rowOff>1159506</xdr:rowOff>
    </xdr:to>
    <xdr:pic>
      <xdr:nvPicPr>
        <xdr:cNvPr id="1186" name="Imagen 1185" descr="Resultado de imagen para 46300 ML 5B 040/130">
          <a:extLst>
            <a:ext uri="{FF2B5EF4-FFF2-40B4-BE49-F238E27FC236}">
              <a16:creationId xmlns:a16="http://schemas.microsoft.com/office/drawing/2014/main" id="{B8EB10A3-85BF-4A68-8AF2-A0874A7D58E5}"/>
            </a:ext>
          </a:extLst>
        </xdr:cNvPr>
        <xdr:cNvPicPr>
          <a:picLocks noChangeAspect="1" noChangeArrowheads="1"/>
        </xdr:cNvPicPr>
      </xdr:nvPicPr>
      <xdr:blipFill rotWithShape="1">
        <a:blip xmlns:r="http://schemas.openxmlformats.org/officeDocument/2006/relationships" r:embed="rId998" cstate="email">
          <a:extLst>
            <a:ext uri="{28A0092B-C50C-407E-A947-70E740481C1C}">
              <a14:useLocalDpi xmlns:a14="http://schemas.microsoft.com/office/drawing/2010/main"/>
            </a:ext>
          </a:extLst>
        </a:blip>
        <a:srcRect/>
        <a:stretch/>
      </xdr:blipFill>
      <xdr:spPr bwMode="auto">
        <a:xfrm>
          <a:off x="1309515" y="14735671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1172</xdr:row>
      <xdr:rowOff>1249941</xdr:rowOff>
    </xdr:from>
    <xdr:to>
      <xdr:col>1</xdr:col>
      <xdr:colOff>919396</xdr:colOff>
      <xdr:row>1173</xdr:row>
      <xdr:rowOff>1214445</xdr:rowOff>
    </xdr:to>
    <xdr:pic>
      <xdr:nvPicPr>
        <xdr:cNvPr id="1187" name="Imagen 1186">
          <a:extLst>
            <a:ext uri="{FF2B5EF4-FFF2-40B4-BE49-F238E27FC236}">
              <a16:creationId xmlns:a16="http://schemas.microsoft.com/office/drawing/2014/main" id="{EC553700-C96A-4A09-9DDF-F5D878F71B51}"/>
            </a:ext>
          </a:extLst>
        </xdr:cNvPr>
        <xdr:cNvPicPr>
          <a:picLocks noChangeAspect="1"/>
        </xdr:cNvPicPr>
      </xdr:nvPicPr>
      <xdr:blipFill>
        <a:blip xmlns:r="http://schemas.openxmlformats.org/officeDocument/2006/relationships" r:embed="rId999"/>
        <a:stretch>
          <a:fillRect/>
        </a:stretch>
      </xdr:blipFill>
      <xdr:spPr>
        <a:xfrm>
          <a:off x="1513436" y="1477301091"/>
          <a:ext cx="520385" cy="1231329"/>
        </a:xfrm>
        <a:prstGeom prst="rect">
          <a:avLst/>
        </a:prstGeom>
      </xdr:spPr>
    </xdr:pic>
    <xdr:clientData/>
  </xdr:twoCellAnchor>
  <xdr:twoCellAnchor>
    <xdr:from>
      <xdr:col>1</xdr:col>
      <xdr:colOff>207075</xdr:colOff>
      <xdr:row>1197</xdr:row>
      <xdr:rowOff>95796</xdr:rowOff>
    </xdr:from>
    <xdr:to>
      <xdr:col>1</xdr:col>
      <xdr:colOff>1159575</xdr:colOff>
      <xdr:row>1197</xdr:row>
      <xdr:rowOff>1048296</xdr:rowOff>
    </xdr:to>
    <xdr:pic>
      <xdr:nvPicPr>
        <xdr:cNvPr id="1188" name="Picture 910" descr="http://www.tevelam.com/components/com_virtuemart/shop_image/product/resized/Rockbag_funda_pa_513a375b6c799_100x100.png">
          <a:extLst>
            <a:ext uri="{FF2B5EF4-FFF2-40B4-BE49-F238E27FC236}">
              <a16:creationId xmlns:a16="http://schemas.microsoft.com/office/drawing/2014/main" id="{AF71BF46-A85B-4B1C-A95D-CCF7D2225D0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507817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235324</xdr:rowOff>
    </xdr:from>
    <xdr:to>
      <xdr:col>1</xdr:col>
      <xdr:colOff>1159575</xdr:colOff>
      <xdr:row>1183</xdr:row>
      <xdr:rowOff>1187824</xdr:rowOff>
    </xdr:to>
    <xdr:pic>
      <xdr:nvPicPr>
        <xdr:cNvPr id="1189" name="Picture 916" descr="http://www.tevelam.com/components/com_virtuemart/shop_image/product/resized/Rockbag_Funda_pr_5138afe468487_100x100.png">
          <a:extLst>
            <a:ext uri="{FF2B5EF4-FFF2-40B4-BE49-F238E27FC236}">
              <a16:creationId xmlns:a16="http://schemas.microsoft.com/office/drawing/2014/main" id="{9F238CF7-03E4-4924-B0F4-D515C938CD42}"/>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490221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1200</xdr:row>
      <xdr:rowOff>68638</xdr:rowOff>
    </xdr:from>
    <xdr:to>
      <xdr:col>1</xdr:col>
      <xdr:colOff>1159575</xdr:colOff>
      <xdr:row>1200</xdr:row>
      <xdr:rowOff>1021138</xdr:rowOff>
    </xdr:to>
    <xdr:pic>
      <xdr:nvPicPr>
        <xdr:cNvPr id="1190" name="Picture 917" descr="http://www.tevelam.com/components/com_virtuemart/shop_image/product/resized/Rockbag_funda_pa_5141c6eb79a39_100x100.png">
          <a:extLst>
            <a:ext uri="{FF2B5EF4-FFF2-40B4-BE49-F238E27FC236}">
              <a16:creationId xmlns:a16="http://schemas.microsoft.com/office/drawing/2014/main" id="{BAD60B30-5656-455B-A5BE-47876FC1EF7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11590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1185</xdr:row>
      <xdr:rowOff>192524</xdr:rowOff>
    </xdr:from>
    <xdr:to>
      <xdr:col>1</xdr:col>
      <xdr:colOff>1159575</xdr:colOff>
      <xdr:row>1185</xdr:row>
      <xdr:rowOff>1145024</xdr:rowOff>
    </xdr:to>
    <xdr:pic>
      <xdr:nvPicPr>
        <xdr:cNvPr id="1191" name="Picture 918" descr="http://www.tevelam.com/components/com_virtuemart/shop_image/product/resized/Rockbag_funda_pa_513a4173e19e6_100x100.png">
          <a:extLst>
            <a:ext uri="{FF2B5EF4-FFF2-40B4-BE49-F238E27FC236}">
              <a16:creationId xmlns:a16="http://schemas.microsoft.com/office/drawing/2014/main" id="{4CEDE906-E04B-4679-B552-E34C9C6A1886}"/>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492712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1186</xdr:row>
      <xdr:rowOff>187000</xdr:rowOff>
    </xdr:from>
    <xdr:to>
      <xdr:col>1</xdr:col>
      <xdr:colOff>1159575</xdr:colOff>
      <xdr:row>1186</xdr:row>
      <xdr:rowOff>1139500</xdr:rowOff>
    </xdr:to>
    <xdr:pic>
      <xdr:nvPicPr>
        <xdr:cNvPr id="1192" name="Picture 919" descr="http://www.tevelam.com/components/com_virtuemart/shop_image/product/resized/Rockbag_Funda_pa_51378bf53b8c0_100x100.png">
          <a:extLst>
            <a:ext uri="{FF2B5EF4-FFF2-40B4-BE49-F238E27FC236}">
              <a16:creationId xmlns:a16="http://schemas.microsoft.com/office/drawing/2014/main" id="{2C785C27-A648-4072-8BE0-23DE380A217B}"/>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1500" y="14939737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1198</xdr:row>
      <xdr:rowOff>58522</xdr:rowOff>
    </xdr:from>
    <xdr:to>
      <xdr:col>1</xdr:col>
      <xdr:colOff>1155607</xdr:colOff>
      <xdr:row>1198</xdr:row>
      <xdr:rowOff>1011022</xdr:rowOff>
    </xdr:to>
    <xdr:pic>
      <xdr:nvPicPr>
        <xdr:cNvPr id="1193" name="Picture 920" descr="http://www.tevelam.com/components/com_virtuemart/shop_image/product/resized/Rockbag_funda_pa_5141c5a5ac3db_100x100.png">
          <a:extLst>
            <a:ext uri="{FF2B5EF4-FFF2-40B4-BE49-F238E27FC236}">
              <a16:creationId xmlns:a16="http://schemas.microsoft.com/office/drawing/2014/main" id="{BB7683CB-9EAC-416D-B0A1-4EEF2FBC4F2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090471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1187</xdr:row>
      <xdr:rowOff>140465</xdr:rowOff>
    </xdr:from>
    <xdr:to>
      <xdr:col>1</xdr:col>
      <xdr:colOff>1167513</xdr:colOff>
      <xdr:row>1187</xdr:row>
      <xdr:rowOff>1092965</xdr:rowOff>
    </xdr:to>
    <xdr:pic>
      <xdr:nvPicPr>
        <xdr:cNvPr id="1194" name="Picture 921" descr="http://www.tevelam.com/components/com_virtuemart/shop_image/product/resized/Rockbag_funda_pa_513a3a0434b86_100x100.png">
          <a:extLst>
            <a:ext uri="{FF2B5EF4-FFF2-40B4-BE49-F238E27FC236}">
              <a16:creationId xmlns:a16="http://schemas.microsoft.com/office/drawing/2014/main" id="{AAB99FF9-9814-494B-A998-8B7655547B1E}"/>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29438" y="1495193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1189</xdr:row>
      <xdr:rowOff>96341</xdr:rowOff>
    </xdr:from>
    <xdr:to>
      <xdr:col>1</xdr:col>
      <xdr:colOff>1179419</xdr:colOff>
      <xdr:row>1189</xdr:row>
      <xdr:rowOff>1048841</xdr:rowOff>
    </xdr:to>
    <xdr:pic>
      <xdr:nvPicPr>
        <xdr:cNvPr id="1195" name="Picture 922" descr="http://www.tevelam.com/components/com_virtuemart/shop_image/product/resized/Rockbag_Funda_pa_5137622fef23a_100x100.png">
          <a:extLst>
            <a:ext uri="{FF2B5EF4-FFF2-40B4-BE49-F238E27FC236}">
              <a16:creationId xmlns:a16="http://schemas.microsoft.com/office/drawing/2014/main" id="{528BCDCE-3F40-4271-9AE1-48C4F3D24DEE}"/>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1344" y="1497683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1190</xdr:row>
      <xdr:rowOff>80234</xdr:rowOff>
    </xdr:from>
    <xdr:to>
      <xdr:col>1</xdr:col>
      <xdr:colOff>1155607</xdr:colOff>
      <xdr:row>1190</xdr:row>
      <xdr:rowOff>1032734</xdr:rowOff>
    </xdr:to>
    <xdr:pic>
      <xdr:nvPicPr>
        <xdr:cNvPr id="1196" name="Picture 923" descr="http://www.tevelam.com/components/com_virtuemart/shop_image/product/resized/Rockbag_funda_pa_5141c36e3ecff_100x100.png">
          <a:extLst>
            <a:ext uri="{FF2B5EF4-FFF2-40B4-BE49-F238E27FC236}">
              <a16:creationId xmlns:a16="http://schemas.microsoft.com/office/drawing/2014/main" id="{E435D636-5BB1-4CE5-9907-BAF819FAB0DE}"/>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498934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1196</xdr:row>
      <xdr:rowOff>90739</xdr:rowOff>
    </xdr:from>
    <xdr:to>
      <xdr:col>1</xdr:col>
      <xdr:colOff>1153227</xdr:colOff>
      <xdr:row>1196</xdr:row>
      <xdr:rowOff>1043239</xdr:rowOff>
    </xdr:to>
    <xdr:pic>
      <xdr:nvPicPr>
        <xdr:cNvPr id="1197" name="Picture 924" descr="http://www.tevelam.com/components/com_virtuemart/shop_image/product/resized/Funda_Rockbag_pa_513a36e483c01_100x100.png">
          <a:extLst>
            <a:ext uri="{FF2B5EF4-FFF2-40B4-BE49-F238E27FC236}">
              <a16:creationId xmlns:a16="http://schemas.microsoft.com/office/drawing/2014/main" id="{38F276B0-ABF6-4860-9C3F-0A9DC712F1E1}"/>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5152" y="1506545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1191</xdr:row>
      <xdr:rowOff>76031</xdr:rowOff>
    </xdr:from>
    <xdr:to>
      <xdr:col>1</xdr:col>
      <xdr:colOff>1155607</xdr:colOff>
      <xdr:row>1191</xdr:row>
      <xdr:rowOff>1028531</xdr:rowOff>
    </xdr:to>
    <xdr:pic>
      <xdr:nvPicPr>
        <xdr:cNvPr id="1198" name="Picture 925" descr="http://www.tevelam.com/components/com_virtuemart/shop_image/product/resized/Rockbag_Funda_pa_512cda3fc645f_100x100.png">
          <a:extLst>
            <a:ext uri="{FF2B5EF4-FFF2-40B4-BE49-F238E27FC236}">
              <a16:creationId xmlns:a16="http://schemas.microsoft.com/office/drawing/2014/main" id="{AAB87906-1DC5-447A-8176-5AE283A5CEBB}"/>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7532" y="1500196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1192</xdr:row>
      <xdr:rowOff>74211</xdr:rowOff>
    </xdr:from>
    <xdr:to>
      <xdr:col>1</xdr:col>
      <xdr:colOff>1150845</xdr:colOff>
      <xdr:row>1192</xdr:row>
      <xdr:rowOff>1026711</xdr:rowOff>
    </xdr:to>
    <xdr:pic>
      <xdr:nvPicPr>
        <xdr:cNvPr id="1199" name="Picture 926" descr="http://www.tevelam.com/components/com_virtuemart/shop_image/product/resized/Rockbag_funda_pa_51408a972e8c1_100x100.png">
          <a:extLst>
            <a:ext uri="{FF2B5EF4-FFF2-40B4-BE49-F238E27FC236}">
              <a16:creationId xmlns:a16="http://schemas.microsoft.com/office/drawing/2014/main" id="{77429DD9-FC39-4F40-97FA-82BF4C592D66}"/>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12770" y="1501461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1193</xdr:row>
      <xdr:rowOff>67627</xdr:rowOff>
    </xdr:from>
    <xdr:to>
      <xdr:col>1</xdr:col>
      <xdr:colOff>1167513</xdr:colOff>
      <xdr:row>1193</xdr:row>
      <xdr:rowOff>1020127</xdr:rowOff>
    </xdr:to>
    <xdr:pic>
      <xdr:nvPicPr>
        <xdr:cNvPr id="1200" name="Picture 927" descr="http://www.tevelam.com/components/com_virtuemart/shop_image/product/resized/Rockbag_Funda_Pr_5138b1f77cbbb_100x100.png">
          <a:extLst>
            <a:ext uri="{FF2B5EF4-FFF2-40B4-BE49-F238E27FC236}">
              <a16:creationId xmlns:a16="http://schemas.microsoft.com/office/drawing/2014/main" id="{3E60B484-3451-4999-BDB3-4793E57D662C}"/>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502722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1194</xdr:row>
      <xdr:rowOff>75331</xdr:rowOff>
    </xdr:from>
    <xdr:to>
      <xdr:col>1</xdr:col>
      <xdr:colOff>1167513</xdr:colOff>
      <xdr:row>1194</xdr:row>
      <xdr:rowOff>1027831</xdr:rowOff>
    </xdr:to>
    <xdr:pic>
      <xdr:nvPicPr>
        <xdr:cNvPr id="1201" name="Picture 928" descr="http://www.tevelam.com/components/com_virtuemart/shop_image/product/resized/Rockbag_Funda_pa_512cd741bb0cf_100x100.png">
          <a:extLst>
            <a:ext uri="{FF2B5EF4-FFF2-40B4-BE49-F238E27FC236}">
              <a16:creationId xmlns:a16="http://schemas.microsoft.com/office/drawing/2014/main" id="{416D1AC5-BC1C-4ABE-9D2D-4C90727A212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9438" y="1503996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1195</xdr:row>
      <xdr:rowOff>71128</xdr:rowOff>
    </xdr:from>
    <xdr:to>
      <xdr:col>1</xdr:col>
      <xdr:colOff>1155607</xdr:colOff>
      <xdr:row>1195</xdr:row>
      <xdr:rowOff>1023628</xdr:rowOff>
    </xdr:to>
    <xdr:pic>
      <xdr:nvPicPr>
        <xdr:cNvPr id="1202" name="Picture 930" descr="http://www.tevelam.com/components/com_virtuemart/shop_image/product/resized/Rockbag_Funda_pa_51379eda73ada_100x100.png">
          <a:extLst>
            <a:ext uri="{FF2B5EF4-FFF2-40B4-BE49-F238E27FC236}">
              <a16:creationId xmlns:a16="http://schemas.microsoft.com/office/drawing/2014/main" id="{5E9CC4FC-8378-44AC-B7FE-8141AC84508C}"/>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7532" y="15052592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1199</xdr:row>
      <xdr:rowOff>66225</xdr:rowOff>
    </xdr:from>
    <xdr:to>
      <xdr:col>1</xdr:col>
      <xdr:colOff>1155607</xdr:colOff>
      <xdr:row>1199</xdr:row>
      <xdr:rowOff>1018725</xdr:rowOff>
    </xdr:to>
    <xdr:pic>
      <xdr:nvPicPr>
        <xdr:cNvPr id="1203" name="Picture 931" descr="http://www.tevelam.com/components/com_virtuemart/shop_image/product/resized/Rockbag_funda_pa_5141c654b3482_100x100.png">
          <a:extLst>
            <a:ext uri="{FF2B5EF4-FFF2-40B4-BE49-F238E27FC236}">
              <a16:creationId xmlns:a16="http://schemas.microsoft.com/office/drawing/2014/main" id="{D8634176-FA06-4699-A0C3-B34C8908A77A}"/>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10321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1184</xdr:row>
      <xdr:rowOff>139575</xdr:rowOff>
    </xdr:from>
    <xdr:to>
      <xdr:col>1</xdr:col>
      <xdr:colOff>1262766</xdr:colOff>
      <xdr:row>1184</xdr:row>
      <xdr:rowOff>1223047</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3D1B9B0D-F267-4188-A8B8-546B5832A7CB}"/>
            </a:ext>
          </a:extLst>
        </xdr:cNvPr>
        <xdr:cNvPicPr>
          <a:picLocks noChangeArrowheads="1"/>
        </xdr:cNvPicPr>
      </xdr:nvPicPr>
      <xdr:blipFill>
        <a:blip xmlns:r="http://schemas.openxmlformats.org/officeDocument/2006/relationships" r:embed="rId1014" cstate="email"/>
        <a:stretch>
          <a:fillRect/>
        </a:stretch>
      </xdr:blipFill>
      <xdr:spPr bwMode="auto">
        <a:xfrm>
          <a:off x="1293719" y="14913926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1209</xdr:row>
      <xdr:rowOff>129566</xdr:rowOff>
    </xdr:from>
    <xdr:to>
      <xdr:col>1</xdr:col>
      <xdr:colOff>1302177</xdr:colOff>
      <xdr:row>1209</xdr:row>
      <xdr:rowOff>1013070</xdr:rowOff>
    </xdr:to>
    <xdr:pic>
      <xdr:nvPicPr>
        <xdr:cNvPr id="1205" name="13 Imagen">
          <a:extLst>
            <a:ext uri="{FF2B5EF4-FFF2-40B4-BE49-F238E27FC236}">
              <a16:creationId xmlns:a16="http://schemas.microsoft.com/office/drawing/2014/main" id="{5C94A251-A6E7-4D84-89F5-7950998F7E49}"/>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02164" y="1523053241"/>
          <a:ext cx="1214438" cy="883504"/>
        </a:xfrm>
        <a:prstGeom prst="rect">
          <a:avLst/>
        </a:prstGeom>
      </xdr:spPr>
    </xdr:pic>
    <xdr:clientData/>
  </xdr:twoCellAnchor>
  <xdr:twoCellAnchor>
    <xdr:from>
      <xdr:col>1</xdr:col>
      <xdr:colOff>200452</xdr:colOff>
      <xdr:row>1206</xdr:row>
      <xdr:rowOff>30815</xdr:rowOff>
    </xdr:from>
    <xdr:to>
      <xdr:col>1</xdr:col>
      <xdr:colOff>1369545</xdr:colOff>
      <xdr:row>1206</xdr:row>
      <xdr:rowOff>1114284</xdr:rowOff>
    </xdr:to>
    <xdr:pic>
      <xdr:nvPicPr>
        <xdr:cNvPr id="1206" name="9 Imagen">
          <a:extLst>
            <a:ext uri="{FF2B5EF4-FFF2-40B4-BE49-F238E27FC236}">
              <a16:creationId xmlns:a16="http://schemas.microsoft.com/office/drawing/2014/main" id="{2FC6F41E-A1FA-4582-B570-75AB1FC5E7F7}"/>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314877" y="1519154015"/>
          <a:ext cx="1169093" cy="1083469"/>
        </a:xfrm>
        <a:prstGeom prst="rect">
          <a:avLst/>
        </a:prstGeom>
      </xdr:spPr>
    </xdr:pic>
    <xdr:clientData/>
  </xdr:twoCellAnchor>
  <xdr:twoCellAnchor>
    <xdr:from>
      <xdr:col>1</xdr:col>
      <xdr:colOff>227812</xdr:colOff>
      <xdr:row>1208</xdr:row>
      <xdr:rowOff>154263</xdr:rowOff>
    </xdr:from>
    <xdr:to>
      <xdr:col>1</xdr:col>
      <xdr:colOff>1180312</xdr:colOff>
      <xdr:row>1208</xdr:row>
      <xdr:rowOff>1106763</xdr:rowOff>
    </xdr:to>
    <xdr:pic>
      <xdr:nvPicPr>
        <xdr:cNvPr id="1207" name="Picture 932" descr="http://www.tevelam.com/components/com_virtuemart/shop_image/product/resized/Rockbag_funda_pa_513a40bf66df1_100x100.png">
          <a:extLst>
            <a:ext uri="{FF2B5EF4-FFF2-40B4-BE49-F238E27FC236}">
              <a16:creationId xmlns:a16="http://schemas.microsoft.com/office/drawing/2014/main" id="{23262CD2-629E-4D28-ABDC-BE983FBA0062}"/>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42237" y="1521811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1214</xdr:row>
      <xdr:rowOff>162360</xdr:rowOff>
    </xdr:from>
    <xdr:to>
      <xdr:col>1</xdr:col>
      <xdr:colOff>1142633</xdr:colOff>
      <xdr:row>1214</xdr:row>
      <xdr:rowOff>1093904</xdr:rowOff>
    </xdr:to>
    <xdr:pic>
      <xdr:nvPicPr>
        <xdr:cNvPr id="1208" name="Picture 979" descr="http://www.tevelam.com/components/com_virtuemart/shop_image/product/resized/Washburn_XMPRO2F_4e5fe7057613d_100x100.gif">
          <a:extLst>
            <a:ext uri="{FF2B5EF4-FFF2-40B4-BE49-F238E27FC236}">
              <a16:creationId xmlns:a16="http://schemas.microsoft.com/office/drawing/2014/main" id="{4EC49C46-EC7E-4AAE-9A61-D964C249CF95}"/>
            </a:ext>
          </a:extLst>
        </xdr:cNvPr>
        <xdr:cNvPicPr>
          <a:picLocks noChangeArrowheads="1"/>
        </xdr:cNvPicPr>
      </xdr:nvPicPr>
      <xdr:blipFill>
        <a:blip xmlns:r="http://schemas.openxmlformats.org/officeDocument/2006/relationships" r:embed="rId1018" cstate="email"/>
        <a:stretch>
          <a:fillRect/>
        </a:stretch>
      </xdr:blipFill>
      <xdr:spPr bwMode="auto">
        <a:xfrm>
          <a:off x="1304558" y="15294201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1205</xdr:row>
      <xdr:rowOff>152933</xdr:rowOff>
    </xdr:from>
    <xdr:to>
      <xdr:col>1</xdr:col>
      <xdr:colOff>1308179</xdr:colOff>
      <xdr:row>1205</xdr:row>
      <xdr:rowOff>1056575</xdr:rowOff>
    </xdr:to>
    <xdr:pic>
      <xdr:nvPicPr>
        <xdr:cNvPr id="1209" name="1161 Imagen" descr="Resultado de imagen para pedalboard warwick rbo">
          <a:extLst>
            <a:ext uri="{FF2B5EF4-FFF2-40B4-BE49-F238E27FC236}">
              <a16:creationId xmlns:a16="http://schemas.microsoft.com/office/drawing/2014/main" id="{504E998A-3093-4FC7-A5BC-95FD8606386A}"/>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345834" y="15180093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1202</xdr:row>
      <xdr:rowOff>192882</xdr:rowOff>
    </xdr:from>
    <xdr:to>
      <xdr:col>1</xdr:col>
      <xdr:colOff>1400259</xdr:colOff>
      <xdr:row>1202</xdr:row>
      <xdr:rowOff>980282</xdr:rowOff>
    </xdr:to>
    <xdr:pic>
      <xdr:nvPicPr>
        <xdr:cNvPr id="1210" name="1163 Imagen" descr="https://www.rockshop.co.nz/shop/media/catalog/product/cache/1/thumbnail/1000x800/602f0fa2c1f0d1ba5e241f914e856ff9/r/o/rockboardduow.jpg">
          <a:extLst>
            <a:ext uri="{FF2B5EF4-FFF2-40B4-BE49-F238E27FC236}">
              <a16:creationId xmlns:a16="http://schemas.microsoft.com/office/drawing/2014/main" id="{51FBEE5A-211A-4492-B0ED-434FFF66B9EE}"/>
            </a:ext>
          </a:extLst>
        </xdr:cNvPr>
        <xdr:cNvPicPr>
          <a:picLocks noChangeAspect="1" noChangeArrowheads="1"/>
        </xdr:cNvPicPr>
      </xdr:nvPicPr>
      <xdr:blipFill rotWithShape="1">
        <a:blip xmlns:r="http://schemas.openxmlformats.org/officeDocument/2006/relationships" r:embed="rId1020" cstate="email">
          <a:extLst>
            <a:ext uri="{28A0092B-C50C-407E-A947-70E740481C1C}">
              <a14:useLocalDpi xmlns:a14="http://schemas.microsoft.com/office/drawing/2010/main"/>
            </a:ext>
          </a:extLst>
        </a:blip>
        <a:srcRect/>
        <a:stretch/>
      </xdr:blipFill>
      <xdr:spPr bwMode="auto">
        <a:xfrm>
          <a:off x="1284663" y="15142487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1213</xdr:row>
      <xdr:rowOff>0</xdr:rowOff>
    </xdr:from>
    <xdr:to>
      <xdr:col>2</xdr:col>
      <xdr:colOff>138458</xdr:colOff>
      <xdr:row>1213</xdr:row>
      <xdr:rowOff>0</xdr:rowOff>
    </xdr:to>
    <xdr:pic>
      <xdr:nvPicPr>
        <xdr:cNvPr id="1211" name="Imagen 1210">
          <a:extLst>
            <a:ext uri="{FF2B5EF4-FFF2-40B4-BE49-F238E27FC236}">
              <a16:creationId xmlns:a16="http://schemas.microsoft.com/office/drawing/2014/main" id="{44CBD16E-7759-43BC-98DC-4F99AEA6DAC7}"/>
            </a:ext>
          </a:extLst>
        </xdr:cNvPr>
        <xdr:cNvPicPr>
          <a:picLocks noChangeAspect="1"/>
        </xdr:cNvPicPr>
      </xdr:nvPicPr>
      <xdr:blipFill>
        <a:blip xmlns:r="http://schemas.openxmlformats.org/officeDocument/2006/relationships" r:embed="rId1021" cstate="email">
          <a:extLst>
            <a:ext uri="{BEBA8EAE-BF5A-486C-A8C5-ECC9F3942E4B}">
              <a14:imgProps xmlns:a14="http://schemas.microsoft.com/office/drawing/2010/main">
                <a14:imgLayer r:embed="rId1022">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27152824"/>
          <a:ext cx="0" cy="1676301"/>
        </a:xfrm>
        <a:prstGeom prst="rect">
          <a:avLst/>
        </a:prstGeom>
      </xdr:spPr>
    </xdr:pic>
    <xdr:clientData/>
  </xdr:twoCellAnchor>
  <xdr:twoCellAnchor>
    <xdr:from>
      <xdr:col>1</xdr:col>
      <xdr:colOff>504458</xdr:colOff>
      <xdr:row>1213</xdr:row>
      <xdr:rowOff>0</xdr:rowOff>
    </xdr:from>
    <xdr:to>
      <xdr:col>1</xdr:col>
      <xdr:colOff>1085483</xdr:colOff>
      <xdr:row>1213</xdr:row>
      <xdr:rowOff>1086751</xdr:rowOff>
    </xdr:to>
    <xdr:pic>
      <xdr:nvPicPr>
        <xdr:cNvPr id="1212" name="4 Imagen">
          <a:extLst>
            <a:ext uri="{FF2B5EF4-FFF2-40B4-BE49-F238E27FC236}">
              <a16:creationId xmlns:a16="http://schemas.microsoft.com/office/drawing/2014/main" id="{1E17C997-4C57-4774-8791-D3C0B6A11990}"/>
            </a:ext>
          </a:extLst>
        </xdr:cNvPr>
        <xdr:cNvPicPr>
          <a:picLocks/>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rot="2646367">
          <a:off x="1618883" y="152799097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1201</xdr:row>
      <xdr:rowOff>123265</xdr:rowOff>
    </xdr:from>
    <xdr:to>
      <xdr:col>1</xdr:col>
      <xdr:colOff>1436224</xdr:colOff>
      <xdr:row>1201</xdr:row>
      <xdr:rowOff>1085289</xdr:rowOff>
    </xdr:to>
    <xdr:pic>
      <xdr:nvPicPr>
        <xdr:cNvPr id="1213" name="Imagen 1212" descr="RockBoard DUO 2.0, Pedalboard with Gig Bag | W-Music Distribution">
          <a:extLst>
            <a:ext uri="{FF2B5EF4-FFF2-40B4-BE49-F238E27FC236}">
              <a16:creationId xmlns:a16="http://schemas.microsoft.com/office/drawing/2014/main" id="{A1658A4C-16F7-48BA-BE15-B6E00B1BB108}"/>
            </a:ext>
          </a:extLst>
        </xdr:cNvPr>
        <xdr:cNvPicPr>
          <a:picLocks noChangeAspect="1"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25977" y="15129123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1210</xdr:row>
      <xdr:rowOff>49026</xdr:rowOff>
    </xdr:from>
    <xdr:to>
      <xdr:col>1</xdr:col>
      <xdr:colOff>1305509</xdr:colOff>
      <xdr:row>1210</xdr:row>
      <xdr:rowOff>1239649</xdr:rowOff>
    </xdr:to>
    <xdr:pic>
      <xdr:nvPicPr>
        <xdr:cNvPr id="1214" name="Imagen 1213">
          <a:extLst>
            <a:ext uri="{FF2B5EF4-FFF2-40B4-BE49-F238E27FC236}">
              <a16:creationId xmlns:a16="http://schemas.microsoft.com/office/drawing/2014/main" id="{33AE2C9A-B0F0-4A7E-BD27-4A2F0554C0E5}"/>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311423" y="1524239526"/>
          <a:ext cx="1108511" cy="1190623"/>
        </a:xfrm>
        <a:prstGeom prst="rect">
          <a:avLst/>
        </a:prstGeom>
      </xdr:spPr>
    </xdr:pic>
    <xdr:clientData/>
  </xdr:twoCellAnchor>
  <xdr:twoCellAnchor>
    <xdr:from>
      <xdr:col>1</xdr:col>
      <xdr:colOff>96245</xdr:colOff>
      <xdr:row>1203</xdr:row>
      <xdr:rowOff>28114</xdr:rowOff>
    </xdr:from>
    <xdr:to>
      <xdr:col>1</xdr:col>
      <xdr:colOff>1334495</xdr:colOff>
      <xdr:row>1203</xdr:row>
      <xdr:rowOff>1216335</xdr:rowOff>
    </xdr:to>
    <xdr:pic>
      <xdr:nvPicPr>
        <xdr:cNvPr id="1215" name="Imagen 1214">
          <a:extLst>
            <a:ext uri="{FF2B5EF4-FFF2-40B4-BE49-F238E27FC236}">
              <a16:creationId xmlns:a16="http://schemas.microsoft.com/office/drawing/2014/main" id="{7E5FB8C2-8DC1-4852-8266-9156300FB706}"/>
            </a:ext>
          </a:extLst>
        </xdr:cNvPr>
        <xdr:cNvPicPr>
          <a:picLocks noChangeAspect="1"/>
        </xdr:cNvPicPr>
      </xdr:nvPicPr>
      <xdr:blipFill>
        <a:blip xmlns:r="http://schemas.openxmlformats.org/officeDocument/2006/relationships" r:embed="rId1026"/>
        <a:stretch>
          <a:fillRect/>
        </a:stretch>
      </xdr:blipFill>
      <xdr:spPr>
        <a:xfrm>
          <a:off x="1210670" y="1515350839"/>
          <a:ext cx="1238250" cy="1188221"/>
        </a:xfrm>
        <a:prstGeom prst="rect">
          <a:avLst/>
        </a:prstGeom>
      </xdr:spPr>
    </xdr:pic>
    <xdr:clientData/>
  </xdr:twoCellAnchor>
  <xdr:twoCellAnchor>
    <xdr:from>
      <xdr:col>1</xdr:col>
      <xdr:colOff>262731</xdr:colOff>
      <xdr:row>1204</xdr:row>
      <xdr:rowOff>36721</xdr:rowOff>
    </xdr:from>
    <xdr:to>
      <xdr:col>1</xdr:col>
      <xdr:colOff>1283267</xdr:colOff>
      <xdr:row>1204</xdr:row>
      <xdr:rowOff>1247906</xdr:rowOff>
    </xdr:to>
    <xdr:pic>
      <xdr:nvPicPr>
        <xdr:cNvPr id="1216" name="Imagen 1215">
          <a:extLst>
            <a:ext uri="{FF2B5EF4-FFF2-40B4-BE49-F238E27FC236}">
              <a16:creationId xmlns:a16="http://schemas.microsoft.com/office/drawing/2014/main" id="{F01D2C3F-D4AD-4D59-B878-FD6BEB883BAF}"/>
            </a:ext>
          </a:extLst>
        </xdr:cNvPr>
        <xdr:cNvPicPr>
          <a:picLocks noChangeAspect="1"/>
        </xdr:cNvPicPr>
      </xdr:nvPicPr>
      <xdr:blipFill>
        <a:blip xmlns:r="http://schemas.openxmlformats.org/officeDocument/2006/relationships" r:embed="rId1027"/>
        <a:stretch>
          <a:fillRect/>
        </a:stretch>
      </xdr:blipFill>
      <xdr:spPr>
        <a:xfrm>
          <a:off x="1377156" y="1516626271"/>
          <a:ext cx="1020536" cy="1211185"/>
        </a:xfrm>
        <a:prstGeom prst="rect">
          <a:avLst/>
        </a:prstGeom>
      </xdr:spPr>
    </xdr:pic>
    <xdr:clientData/>
  </xdr:twoCellAnchor>
  <xdr:twoCellAnchor>
    <xdr:from>
      <xdr:col>1</xdr:col>
      <xdr:colOff>533237</xdr:colOff>
      <xdr:row>1214</xdr:row>
      <xdr:rowOff>1169403</xdr:rowOff>
    </xdr:from>
    <xdr:to>
      <xdr:col>1</xdr:col>
      <xdr:colOff>1018928</xdr:colOff>
      <xdr:row>1215</xdr:row>
      <xdr:rowOff>1168480</xdr:rowOff>
    </xdr:to>
    <xdr:pic>
      <xdr:nvPicPr>
        <xdr:cNvPr id="1217" name="Imagen 1216">
          <a:extLst>
            <a:ext uri="{FF2B5EF4-FFF2-40B4-BE49-F238E27FC236}">
              <a16:creationId xmlns:a16="http://schemas.microsoft.com/office/drawing/2014/main" id="{8E670D53-2253-4F5B-BECB-F8E458B7DB34}"/>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rot="18838034">
          <a:off x="1257557" y="1530817308"/>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8" name="Imagen 1217">
          <a:extLst>
            <a:ext uri="{FF2B5EF4-FFF2-40B4-BE49-F238E27FC236}">
              <a16:creationId xmlns:a16="http://schemas.microsoft.com/office/drawing/2014/main" id="{0871C4DD-15A5-4E0D-AF26-060B3628B92A}"/>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9" name="Imagen 1218">
          <a:extLst>
            <a:ext uri="{FF2B5EF4-FFF2-40B4-BE49-F238E27FC236}">
              <a16:creationId xmlns:a16="http://schemas.microsoft.com/office/drawing/2014/main" id="{69117BC5-D34E-4279-BB2D-A903B81EB3E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20" name="Imagen 1219">
          <a:extLst>
            <a:ext uri="{FF2B5EF4-FFF2-40B4-BE49-F238E27FC236}">
              <a16:creationId xmlns:a16="http://schemas.microsoft.com/office/drawing/2014/main" id="{E9D048EA-6A63-4465-ABAB-C6B7B7F4BE13}"/>
            </a:ext>
          </a:extLst>
        </xdr:cNvPr>
        <xdr:cNvPicPr>
          <a:picLocks noChangeAspect="1"/>
        </xdr:cNvPicPr>
      </xdr:nvPicPr>
      <xdr:blipFill>
        <a:blip xmlns:r="http://schemas.openxmlformats.org/officeDocument/2006/relationships" r:embed="rId1031"/>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1" name="Imagen 1220">
          <a:extLst>
            <a:ext uri="{FF2B5EF4-FFF2-40B4-BE49-F238E27FC236}">
              <a16:creationId xmlns:a16="http://schemas.microsoft.com/office/drawing/2014/main" id="{86DC3770-0DB0-43E1-8C28-88BA3E23CA5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2" name="Imagen 1221">
          <a:extLst>
            <a:ext uri="{FF2B5EF4-FFF2-40B4-BE49-F238E27FC236}">
              <a16:creationId xmlns:a16="http://schemas.microsoft.com/office/drawing/2014/main" id="{2AE676B9-02AE-4AA4-8157-F716F231A71E}"/>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3" name="Imagen 1222">
          <a:extLst>
            <a:ext uri="{FF2B5EF4-FFF2-40B4-BE49-F238E27FC236}">
              <a16:creationId xmlns:a16="http://schemas.microsoft.com/office/drawing/2014/main" id="{89F069A7-5D24-4A04-BA54-515F6F0A9B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4" name="Imagen 1223">
          <a:extLst>
            <a:ext uri="{FF2B5EF4-FFF2-40B4-BE49-F238E27FC236}">
              <a16:creationId xmlns:a16="http://schemas.microsoft.com/office/drawing/2014/main" id="{4E4A7375-ABAA-4FD7-BC2A-2E5B427971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5" name="Imagen 1224">
          <a:extLst>
            <a:ext uri="{FF2B5EF4-FFF2-40B4-BE49-F238E27FC236}">
              <a16:creationId xmlns:a16="http://schemas.microsoft.com/office/drawing/2014/main" id="{BD449DEE-1187-4ABB-B722-22E9E994A7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6" name="Imagen 1225">
          <a:extLst>
            <a:ext uri="{FF2B5EF4-FFF2-40B4-BE49-F238E27FC236}">
              <a16:creationId xmlns:a16="http://schemas.microsoft.com/office/drawing/2014/main" id="{401E7B55-4F8C-43E8-850E-9EBE1A6B075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7" name="Imagen 1226">
          <a:extLst>
            <a:ext uri="{FF2B5EF4-FFF2-40B4-BE49-F238E27FC236}">
              <a16:creationId xmlns:a16="http://schemas.microsoft.com/office/drawing/2014/main" id="{E28D61DD-97BE-4FF7-A2EF-3ACC4B549D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8" name="Imagen 1227">
          <a:extLst>
            <a:ext uri="{FF2B5EF4-FFF2-40B4-BE49-F238E27FC236}">
              <a16:creationId xmlns:a16="http://schemas.microsoft.com/office/drawing/2014/main" id="{FABC242E-D9AA-4D19-955A-0F8EB7BD47CB}"/>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9" name="Imagen 1228">
          <a:extLst>
            <a:ext uri="{FF2B5EF4-FFF2-40B4-BE49-F238E27FC236}">
              <a16:creationId xmlns:a16="http://schemas.microsoft.com/office/drawing/2014/main" id="{043E5969-843A-4D67-86AB-B72C2817BF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30" name="Imagen 1229">
          <a:extLst>
            <a:ext uri="{FF2B5EF4-FFF2-40B4-BE49-F238E27FC236}">
              <a16:creationId xmlns:a16="http://schemas.microsoft.com/office/drawing/2014/main" id="{C6038F06-82F8-4184-AFD7-A73BC504EDCF}"/>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1" name="Imagen 1230">
          <a:extLst>
            <a:ext uri="{FF2B5EF4-FFF2-40B4-BE49-F238E27FC236}">
              <a16:creationId xmlns:a16="http://schemas.microsoft.com/office/drawing/2014/main" id="{B8EFFBE4-656B-4C24-9112-7D312FCC3C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2" name="Imagen 1231">
          <a:extLst>
            <a:ext uri="{FF2B5EF4-FFF2-40B4-BE49-F238E27FC236}">
              <a16:creationId xmlns:a16="http://schemas.microsoft.com/office/drawing/2014/main" id="{BBEDB7E7-C0EC-4594-B850-59FC761BE3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3" name="Imagen 1232">
          <a:extLst>
            <a:ext uri="{FF2B5EF4-FFF2-40B4-BE49-F238E27FC236}">
              <a16:creationId xmlns:a16="http://schemas.microsoft.com/office/drawing/2014/main" id="{BF3E0219-CB98-43A9-8260-23358592801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4" name="Imagen 1233">
          <a:extLst>
            <a:ext uri="{FF2B5EF4-FFF2-40B4-BE49-F238E27FC236}">
              <a16:creationId xmlns:a16="http://schemas.microsoft.com/office/drawing/2014/main" id="{4DD3CC92-69C8-4196-8B60-A82006289021}"/>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5" name="Imagen 1234">
          <a:extLst>
            <a:ext uri="{FF2B5EF4-FFF2-40B4-BE49-F238E27FC236}">
              <a16:creationId xmlns:a16="http://schemas.microsoft.com/office/drawing/2014/main" id="{7B87FF2A-A612-48FB-85A9-67FAE5A0B0EA}"/>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1212</xdr:row>
      <xdr:rowOff>119062</xdr:rowOff>
    </xdr:from>
    <xdr:to>
      <xdr:col>1</xdr:col>
      <xdr:colOff>1498117</xdr:colOff>
      <xdr:row>1212</xdr:row>
      <xdr:rowOff>1119187</xdr:rowOff>
    </xdr:to>
    <xdr:pic>
      <xdr:nvPicPr>
        <xdr:cNvPr id="1236" name="Imagen 1235">
          <a:extLst>
            <a:ext uri="{FF2B5EF4-FFF2-40B4-BE49-F238E27FC236}">
              <a16:creationId xmlns:a16="http://schemas.microsoft.com/office/drawing/2014/main" id="{0AE84E0C-84AD-4FC4-B518-04AB9CCCCF52}"/>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85863" y="1526843212"/>
          <a:ext cx="1426679" cy="1000125"/>
        </a:xfrm>
        <a:prstGeom prst="rect">
          <a:avLst/>
        </a:prstGeom>
      </xdr:spPr>
    </xdr:pic>
    <xdr:clientData/>
  </xdr:twoCellAnchor>
  <xdr:twoCellAnchor>
    <xdr:from>
      <xdr:col>1</xdr:col>
      <xdr:colOff>35719</xdr:colOff>
      <xdr:row>1211</xdr:row>
      <xdr:rowOff>59532</xdr:rowOff>
    </xdr:from>
    <xdr:to>
      <xdr:col>1</xdr:col>
      <xdr:colOff>1376127</xdr:colOff>
      <xdr:row>1211</xdr:row>
      <xdr:rowOff>1214438</xdr:rowOff>
    </xdr:to>
    <xdr:pic>
      <xdr:nvPicPr>
        <xdr:cNvPr id="1237" name="Imagen 1236">
          <a:extLst>
            <a:ext uri="{FF2B5EF4-FFF2-40B4-BE49-F238E27FC236}">
              <a16:creationId xmlns:a16="http://schemas.microsoft.com/office/drawing/2014/main" id="{E750F929-9987-4A65-8064-0FC7CD692FAD}"/>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50144" y="1525516857"/>
          <a:ext cx="1340408" cy="1154906"/>
        </a:xfrm>
        <a:prstGeom prst="rect">
          <a:avLst/>
        </a:prstGeom>
      </xdr:spPr>
    </xdr:pic>
    <xdr:clientData/>
  </xdr:twoCellAnchor>
  <xdr:twoCellAnchor>
    <xdr:from>
      <xdr:col>1</xdr:col>
      <xdr:colOff>83343</xdr:colOff>
      <xdr:row>1207</xdr:row>
      <xdr:rowOff>154781</xdr:rowOff>
    </xdr:from>
    <xdr:to>
      <xdr:col>2</xdr:col>
      <xdr:colOff>423</xdr:colOff>
      <xdr:row>1207</xdr:row>
      <xdr:rowOff>1047750</xdr:rowOff>
    </xdr:to>
    <xdr:pic>
      <xdr:nvPicPr>
        <xdr:cNvPr id="1238" name="Imagen 1237">
          <a:extLst>
            <a:ext uri="{FF2B5EF4-FFF2-40B4-BE49-F238E27FC236}">
              <a16:creationId xmlns:a16="http://schemas.microsoft.com/office/drawing/2014/main" id="{632E6095-C965-40F8-96C1-FF188EE8E1A2}"/>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197768" y="1520544806"/>
          <a:ext cx="1431555" cy="892969"/>
        </a:xfrm>
        <a:prstGeom prst="rect">
          <a:avLst/>
        </a:prstGeom>
      </xdr:spPr>
    </xdr:pic>
    <xdr:clientData/>
  </xdr:twoCellAnchor>
  <xdr:twoCellAnchor>
    <xdr:from>
      <xdr:col>4</xdr:col>
      <xdr:colOff>0</xdr:colOff>
      <xdr:row>1211</xdr:row>
      <xdr:rowOff>0</xdr:rowOff>
    </xdr:from>
    <xdr:to>
      <xdr:col>4</xdr:col>
      <xdr:colOff>778467</xdr:colOff>
      <xdr:row>1211</xdr:row>
      <xdr:rowOff>785811</xdr:rowOff>
    </xdr:to>
    <xdr:pic>
      <xdr:nvPicPr>
        <xdr:cNvPr id="1239" name="Imagen 1238">
          <a:extLst>
            <a:ext uri="{FF2B5EF4-FFF2-40B4-BE49-F238E27FC236}">
              <a16:creationId xmlns:a16="http://schemas.microsoft.com/office/drawing/2014/main" id="{F3CAB7FD-267B-43B1-BE92-0031704F9D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5457325"/>
          <a:ext cx="778467" cy="785811"/>
        </a:xfrm>
        <a:prstGeom prst="rect">
          <a:avLst/>
        </a:prstGeom>
      </xdr:spPr>
    </xdr:pic>
    <xdr:clientData/>
  </xdr:twoCellAnchor>
  <xdr:twoCellAnchor>
    <xdr:from>
      <xdr:col>4</xdr:col>
      <xdr:colOff>0</xdr:colOff>
      <xdr:row>1212</xdr:row>
      <xdr:rowOff>0</xdr:rowOff>
    </xdr:from>
    <xdr:to>
      <xdr:col>4</xdr:col>
      <xdr:colOff>778467</xdr:colOff>
      <xdr:row>1212</xdr:row>
      <xdr:rowOff>785811</xdr:rowOff>
    </xdr:to>
    <xdr:pic>
      <xdr:nvPicPr>
        <xdr:cNvPr id="1240" name="Imagen 1239">
          <a:extLst>
            <a:ext uri="{FF2B5EF4-FFF2-40B4-BE49-F238E27FC236}">
              <a16:creationId xmlns:a16="http://schemas.microsoft.com/office/drawing/2014/main" id="{05647AEC-18E3-4A24-8F25-CFE271E53A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6724150"/>
          <a:ext cx="778467" cy="785811"/>
        </a:xfrm>
        <a:prstGeom prst="rect">
          <a:avLst/>
        </a:prstGeom>
      </xdr:spPr>
    </xdr:pic>
    <xdr:clientData/>
  </xdr:twoCellAnchor>
  <xdr:twoCellAnchor>
    <xdr:from>
      <xdr:col>4</xdr:col>
      <xdr:colOff>0</xdr:colOff>
      <xdr:row>1207</xdr:row>
      <xdr:rowOff>0</xdr:rowOff>
    </xdr:from>
    <xdr:to>
      <xdr:col>4</xdr:col>
      <xdr:colOff>778467</xdr:colOff>
      <xdr:row>1207</xdr:row>
      <xdr:rowOff>785811</xdr:rowOff>
    </xdr:to>
    <xdr:pic>
      <xdr:nvPicPr>
        <xdr:cNvPr id="1241" name="Imagen 1240">
          <a:extLst>
            <a:ext uri="{FF2B5EF4-FFF2-40B4-BE49-F238E27FC236}">
              <a16:creationId xmlns:a16="http://schemas.microsoft.com/office/drawing/2014/main" id="{4BA51066-EC53-47BA-AD1A-5DB16F1365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039002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2" name="Imagen 1241">
          <a:extLst>
            <a:ext uri="{FF2B5EF4-FFF2-40B4-BE49-F238E27FC236}">
              <a16:creationId xmlns:a16="http://schemas.microsoft.com/office/drawing/2014/main" id="{6261BEE7-7C2D-4929-B54F-B4B02CD27B13}"/>
            </a:ext>
          </a:extLst>
        </xdr:cNvPr>
        <xdr:cNvPicPr>
          <a:picLocks noChangeAspect="1"/>
        </xdr:cNvPicPr>
      </xdr:nvPicPr>
      <xdr:blipFill>
        <a:blip xmlns:r="http://schemas.openxmlformats.org/officeDocument/2006/relationships" r:embed="rId1041"/>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3" name="Imagen 1242">
          <a:extLst>
            <a:ext uri="{FF2B5EF4-FFF2-40B4-BE49-F238E27FC236}">
              <a16:creationId xmlns:a16="http://schemas.microsoft.com/office/drawing/2014/main" id="{2519362D-893D-4D08-9FE0-E74B58212CC0}"/>
            </a:ext>
          </a:extLst>
        </xdr:cNvPr>
        <xdr:cNvPicPr>
          <a:picLocks noChangeAspect="1"/>
        </xdr:cNvPicPr>
      </xdr:nvPicPr>
      <xdr:blipFill>
        <a:blip xmlns:r="http://schemas.openxmlformats.org/officeDocument/2006/relationships" r:embed="rId1042"/>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4" name="Imagen 1243">
          <a:extLst>
            <a:ext uri="{FF2B5EF4-FFF2-40B4-BE49-F238E27FC236}">
              <a16:creationId xmlns:a16="http://schemas.microsoft.com/office/drawing/2014/main" id="{BFB66CE1-B613-4880-AC54-31E7B6F0CD3E}"/>
            </a:ext>
          </a:extLst>
        </xdr:cNvPr>
        <xdr:cNvPicPr>
          <a:picLocks noChangeAspect="1"/>
        </xdr:cNvPicPr>
      </xdr:nvPicPr>
      <xdr:blipFill>
        <a:blip xmlns:r="http://schemas.openxmlformats.org/officeDocument/2006/relationships" r:embed="rId1043"/>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5" name="Imagen 1244">
          <a:extLst>
            <a:ext uri="{FF2B5EF4-FFF2-40B4-BE49-F238E27FC236}">
              <a16:creationId xmlns:a16="http://schemas.microsoft.com/office/drawing/2014/main" id="{998C71CA-2EC7-40FD-A799-D093748996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6" name="Imagen 1245">
          <a:extLst>
            <a:ext uri="{FF2B5EF4-FFF2-40B4-BE49-F238E27FC236}">
              <a16:creationId xmlns:a16="http://schemas.microsoft.com/office/drawing/2014/main" id="{BA8C88E9-4156-4FDE-B874-728DB26F431B}"/>
            </a:ext>
          </a:extLst>
        </xdr:cNvPr>
        <xdr:cNvPicPr>
          <a:picLocks noChangeAspect="1"/>
        </xdr:cNvPicPr>
      </xdr:nvPicPr>
      <xdr:blipFill>
        <a:blip xmlns:r="http://schemas.openxmlformats.org/officeDocument/2006/relationships" r:embed="rId1044"/>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7" name="Imagen 1246">
          <a:extLst>
            <a:ext uri="{FF2B5EF4-FFF2-40B4-BE49-F238E27FC236}">
              <a16:creationId xmlns:a16="http://schemas.microsoft.com/office/drawing/2014/main" id="{C60006E1-8F7B-4F2F-9A60-18351C45F2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8" name="Imagen 1247">
          <a:extLst>
            <a:ext uri="{FF2B5EF4-FFF2-40B4-BE49-F238E27FC236}">
              <a16:creationId xmlns:a16="http://schemas.microsoft.com/office/drawing/2014/main" id="{DC0D1819-FC8A-46C8-B49D-5FDB3470AA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9" name="Imagen 1248">
          <a:extLst>
            <a:ext uri="{FF2B5EF4-FFF2-40B4-BE49-F238E27FC236}">
              <a16:creationId xmlns:a16="http://schemas.microsoft.com/office/drawing/2014/main" id="{01A951B0-A0A7-426D-8EF0-844A3045BA84}"/>
            </a:ext>
          </a:extLst>
        </xdr:cNvPr>
        <xdr:cNvPicPr>
          <a:picLocks noChangeAspect="1"/>
        </xdr:cNvPicPr>
      </xdr:nvPicPr>
      <xdr:blipFill>
        <a:blip xmlns:r="http://schemas.openxmlformats.org/officeDocument/2006/relationships" r:embed="rId1045"/>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50" name="Imagen 1249">
          <a:extLst>
            <a:ext uri="{FF2B5EF4-FFF2-40B4-BE49-F238E27FC236}">
              <a16:creationId xmlns:a16="http://schemas.microsoft.com/office/drawing/2014/main" id="{FCDC3FDD-5317-4B3C-9C14-BCB2FA327C99}"/>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1" name="Imagen 1250">
          <a:extLst>
            <a:ext uri="{FF2B5EF4-FFF2-40B4-BE49-F238E27FC236}">
              <a16:creationId xmlns:a16="http://schemas.microsoft.com/office/drawing/2014/main" id="{50D09482-4FD9-47DB-9063-1E4CE2FF56B6}"/>
            </a:ext>
          </a:extLst>
        </xdr:cNvPr>
        <xdr:cNvPicPr>
          <a:picLocks noChangeAspect="1"/>
        </xdr:cNvPicPr>
      </xdr:nvPicPr>
      <xdr:blipFill>
        <a:blip xmlns:r="http://schemas.openxmlformats.org/officeDocument/2006/relationships" r:embed="rId1047"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1017</xdr:row>
      <xdr:rowOff>11206</xdr:rowOff>
    </xdr:from>
    <xdr:to>
      <xdr:col>1</xdr:col>
      <xdr:colOff>1199030</xdr:colOff>
      <xdr:row>1017</xdr:row>
      <xdr:rowOff>1205065</xdr:rowOff>
    </xdr:to>
    <xdr:pic>
      <xdr:nvPicPr>
        <xdr:cNvPr id="1252" name="Imagen 1251">
          <a:extLst>
            <a:ext uri="{FF2B5EF4-FFF2-40B4-BE49-F238E27FC236}">
              <a16:creationId xmlns:a16="http://schemas.microsoft.com/office/drawing/2014/main" id="{5421BE94-1209-4BA4-B5FB-87E5ACBC38FC}"/>
            </a:ext>
          </a:extLst>
        </xdr:cNvPr>
        <xdr:cNvPicPr>
          <a:picLocks noChangeAspect="1"/>
        </xdr:cNvPicPr>
      </xdr:nvPicPr>
      <xdr:blipFill>
        <a:blip xmlns:r="http://schemas.openxmlformats.org/officeDocument/2006/relationships" r:embed="rId1048"/>
        <a:stretch>
          <a:fillRect/>
        </a:stretch>
      </xdr:blipFill>
      <xdr:spPr>
        <a:xfrm>
          <a:off x="1529042" y="1279704481"/>
          <a:ext cx="784413" cy="1193859"/>
        </a:xfrm>
        <a:prstGeom prst="rect">
          <a:avLst/>
        </a:prstGeom>
      </xdr:spPr>
    </xdr:pic>
    <xdr:clientData/>
  </xdr:twoCellAnchor>
  <xdr:twoCellAnchor>
    <xdr:from>
      <xdr:col>1</xdr:col>
      <xdr:colOff>190501</xdr:colOff>
      <xdr:row>775</xdr:row>
      <xdr:rowOff>145677</xdr:rowOff>
    </xdr:from>
    <xdr:to>
      <xdr:col>1</xdr:col>
      <xdr:colOff>1371093</xdr:colOff>
      <xdr:row>775</xdr:row>
      <xdr:rowOff>1143000</xdr:rowOff>
    </xdr:to>
    <xdr:pic>
      <xdr:nvPicPr>
        <xdr:cNvPr id="1253" name="Imagen 1252">
          <a:extLst>
            <a:ext uri="{FF2B5EF4-FFF2-40B4-BE49-F238E27FC236}">
              <a16:creationId xmlns:a16="http://schemas.microsoft.com/office/drawing/2014/main" id="{1AB8E77B-87AA-4972-B463-3FCEB3C76143}"/>
            </a:ext>
          </a:extLst>
        </xdr:cNvPr>
        <xdr:cNvPicPr>
          <a:picLocks noChangeAspect="1"/>
        </xdr:cNvPicPr>
      </xdr:nvPicPr>
      <xdr:blipFill>
        <a:blip xmlns:r="http://schemas.openxmlformats.org/officeDocument/2006/relationships" r:embed="rId1049"/>
        <a:stretch>
          <a:fillRect/>
        </a:stretch>
      </xdr:blipFill>
      <xdr:spPr>
        <a:xfrm>
          <a:off x="1304926" y="973267302"/>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4" name="Imagen 1253">
          <a:extLst>
            <a:ext uri="{FF2B5EF4-FFF2-40B4-BE49-F238E27FC236}">
              <a16:creationId xmlns:a16="http://schemas.microsoft.com/office/drawing/2014/main" id="{7171AE87-F6C6-4E7A-ADE4-663B717FC85B}"/>
            </a:ext>
          </a:extLst>
        </xdr:cNvPr>
        <xdr:cNvPicPr>
          <a:picLocks noChangeAspect="1"/>
        </xdr:cNvPicPr>
      </xdr:nvPicPr>
      <xdr:blipFill>
        <a:blip xmlns:r="http://schemas.openxmlformats.org/officeDocument/2006/relationships" r:embed="rId1050"/>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5" name="Imagen 1254">
          <a:extLst>
            <a:ext uri="{FF2B5EF4-FFF2-40B4-BE49-F238E27FC236}">
              <a16:creationId xmlns:a16="http://schemas.microsoft.com/office/drawing/2014/main" id="{91E50CCC-003F-4587-AA81-FD5E2A6AF973}"/>
            </a:ext>
          </a:extLst>
        </xdr:cNvPr>
        <xdr:cNvPicPr>
          <a:picLocks noChangeAspect="1"/>
        </xdr:cNvPicPr>
      </xdr:nvPicPr>
      <xdr:blipFill>
        <a:blip xmlns:r="http://schemas.openxmlformats.org/officeDocument/2006/relationships" r:embed="rId1050"/>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6" name="Imagen 1255">
          <a:extLst>
            <a:ext uri="{FF2B5EF4-FFF2-40B4-BE49-F238E27FC236}">
              <a16:creationId xmlns:a16="http://schemas.microsoft.com/office/drawing/2014/main" id="{9F5DDC47-6846-4A95-A73A-7EF32A090EE9}"/>
            </a:ext>
          </a:extLst>
        </xdr:cNvPr>
        <xdr:cNvPicPr>
          <a:picLocks noChangeAspect="1"/>
        </xdr:cNvPicPr>
      </xdr:nvPicPr>
      <xdr:blipFill>
        <a:blip xmlns:r="http://schemas.openxmlformats.org/officeDocument/2006/relationships" r:embed="rId1050"/>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7" name="Imagen 1256">
          <a:extLst>
            <a:ext uri="{FF2B5EF4-FFF2-40B4-BE49-F238E27FC236}">
              <a16:creationId xmlns:a16="http://schemas.microsoft.com/office/drawing/2014/main" id="{3F519741-17D4-4C57-A01E-D3DFEE5E17EB}"/>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8" name="Imagen 1257">
          <a:extLst>
            <a:ext uri="{FF2B5EF4-FFF2-40B4-BE49-F238E27FC236}">
              <a16:creationId xmlns:a16="http://schemas.microsoft.com/office/drawing/2014/main" id="{D03EF6D4-6777-462E-B635-A487F003DCE8}"/>
            </a:ext>
          </a:extLst>
        </xdr:cNvPr>
        <xdr:cNvPicPr>
          <a:picLocks noChangeAspect="1"/>
        </xdr:cNvPicPr>
      </xdr:nvPicPr>
      <xdr:blipFill>
        <a:blip xmlns:r="http://schemas.openxmlformats.org/officeDocument/2006/relationships" r:embed="rId1052"/>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9" name="Imagen 1258">
          <a:extLst>
            <a:ext uri="{FF2B5EF4-FFF2-40B4-BE49-F238E27FC236}">
              <a16:creationId xmlns:a16="http://schemas.microsoft.com/office/drawing/2014/main" id="{D1FA0B2D-8D34-4660-9A7C-276996F04D3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60" name="Imagen 1259">
          <a:extLst>
            <a:ext uri="{FF2B5EF4-FFF2-40B4-BE49-F238E27FC236}">
              <a16:creationId xmlns:a16="http://schemas.microsoft.com/office/drawing/2014/main" id="{11212829-61AD-4CEB-B973-85E17FB40BA2}"/>
            </a:ext>
          </a:extLst>
        </xdr:cNvPr>
        <xdr:cNvPicPr>
          <a:picLocks noChangeAspect="1"/>
        </xdr:cNvPicPr>
      </xdr:nvPicPr>
      <xdr:blipFill>
        <a:blip xmlns:r="http://schemas.openxmlformats.org/officeDocument/2006/relationships" r:embed="rId1053"/>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1" name="Imagen 1260">
          <a:extLst>
            <a:ext uri="{FF2B5EF4-FFF2-40B4-BE49-F238E27FC236}">
              <a16:creationId xmlns:a16="http://schemas.microsoft.com/office/drawing/2014/main" id="{8CA66A82-F8BB-412B-9906-8FCE3ADDDCD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2" name="Imagen 1261">
          <a:extLst>
            <a:ext uri="{FF2B5EF4-FFF2-40B4-BE49-F238E27FC236}">
              <a16:creationId xmlns:a16="http://schemas.microsoft.com/office/drawing/2014/main" id="{AE36BAA7-1177-4440-978F-2BCA9097301B}"/>
            </a:ext>
          </a:extLst>
        </xdr:cNvPr>
        <xdr:cNvPicPr>
          <a:picLocks noChangeAspect="1"/>
        </xdr:cNvPicPr>
      </xdr:nvPicPr>
      <xdr:blipFill>
        <a:blip xmlns:r="http://schemas.openxmlformats.org/officeDocument/2006/relationships" r:embed="rId1054"/>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3" name="Imagen 1262">
          <a:extLst>
            <a:ext uri="{FF2B5EF4-FFF2-40B4-BE49-F238E27FC236}">
              <a16:creationId xmlns:a16="http://schemas.microsoft.com/office/drawing/2014/main" id="{21F63BAE-27CE-40EC-B931-5C93256D53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4" name="Imagen 1263">
          <a:extLst>
            <a:ext uri="{FF2B5EF4-FFF2-40B4-BE49-F238E27FC236}">
              <a16:creationId xmlns:a16="http://schemas.microsoft.com/office/drawing/2014/main" id="{C1732C0F-05C5-436F-823B-95F382C474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5" name="Imagen 1264">
          <a:extLst>
            <a:ext uri="{FF2B5EF4-FFF2-40B4-BE49-F238E27FC236}">
              <a16:creationId xmlns:a16="http://schemas.microsoft.com/office/drawing/2014/main" id="{DC16BEBE-A265-49D8-8DB5-9566A4294E54}"/>
            </a:ext>
          </a:extLst>
        </xdr:cNvPr>
        <xdr:cNvPicPr>
          <a:picLocks noChangeAspect="1"/>
        </xdr:cNvPicPr>
      </xdr:nvPicPr>
      <xdr:blipFill>
        <a:blip xmlns:r="http://schemas.openxmlformats.org/officeDocument/2006/relationships" r:embed="rId1055"/>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6" name="Imagen 1265">
          <a:extLst>
            <a:ext uri="{FF2B5EF4-FFF2-40B4-BE49-F238E27FC236}">
              <a16:creationId xmlns:a16="http://schemas.microsoft.com/office/drawing/2014/main" id="{48EB9844-9064-42ED-AC9F-BFEF82339673}"/>
            </a:ext>
          </a:extLst>
        </xdr:cNvPr>
        <xdr:cNvPicPr>
          <a:picLocks noChangeAspect="1"/>
        </xdr:cNvPicPr>
      </xdr:nvPicPr>
      <xdr:blipFill>
        <a:blip xmlns:r="http://schemas.openxmlformats.org/officeDocument/2006/relationships" r:embed="rId1056"/>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7" name="Imagen 1266">
          <a:extLst>
            <a:ext uri="{FF2B5EF4-FFF2-40B4-BE49-F238E27FC236}">
              <a16:creationId xmlns:a16="http://schemas.microsoft.com/office/drawing/2014/main" id="{35C531B7-CDA8-4B09-AF27-A3F6AB35643C}"/>
            </a:ext>
          </a:extLst>
        </xdr:cNvPr>
        <xdr:cNvPicPr>
          <a:picLocks noChangeAspect="1"/>
        </xdr:cNvPicPr>
      </xdr:nvPicPr>
      <xdr:blipFill>
        <a:blip xmlns:r="http://schemas.openxmlformats.org/officeDocument/2006/relationships" r:embed="rId1057"/>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8" name="Imagen 1267">
          <a:extLst>
            <a:ext uri="{FF2B5EF4-FFF2-40B4-BE49-F238E27FC236}">
              <a16:creationId xmlns:a16="http://schemas.microsoft.com/office/drawing/2014/main" id="{8AE16849-4FFF-4B51-8E59-30EE4D4611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9" name="Imagen 1268">
          <a:extLst>
            <a:ext uri="{FF2B5EF4-FFF2-40B4-BE49-F238E27FC236}">
              <a16:creationId xmlns:a16="http://schemas.microsoft.com/office/drawing/2014/main" id="{08617839-0556-4ACF-823D-81C7C7D040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70" name="Imagen 1269">
          <a:extLst>
            <a:ext uri="{FF2B5EF4-FFF2-40B4-BE49-F238E27FC236}">
              <a16:creationId xmlns:a16="http://schemas.microsoft.com/office/drawing/2014/main" id="{C9C26DC9-3374-47AE-BD87-0EFFD2C54200}"/>
            </a:ext>
          </a:extLst>
        </xdr:cNvPr>
        <xdr:cNvPicPr>
          <a:picLocks noChangeAspect="1"/>
        </xdr:cNvPicPr>
      </xdr:nvPicPr>
      <xdr:blipFill>
        <a:blip xmlns:r="http://schemas.openxmlformats.org/officeDocument/2006/relationships" r:embed="rId1058"/>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1" name="Imagen 1270">
          <a:extLst>
            <a:ext uri="{FF2B5EF4-FFF2-40B4-BE49-F238E27FC236}">
              <a16:creationId xmlns:a16="http://schemas.microsoft.com/office/drawing/2014/main" id="{76DD06C1-432B-4969-BF58-FE4F4F378889}"/>
            </a:ext>
          </a:extLst>
        </xdr:cNvPr>
        <xdr:cNvPicPr>
          <a:picLocks noChangeAspect="1"/>
        </xdr:cNvPicPr>
      </xdr:nvPicPr>
      <xdr:blipFill>
        <a:blip xmlns:r="http://schemas.openxmlformats.org/officeDocument/2006/relationships" r:embed="rId1059"/>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2" name="Imagen 1271">
          <a:extLst>
            <a:ext uri="{FF2B5EF4-FFF2-40B4-BE49-F238E27FC236}">
              <a16:creationId xmlns:a16="http://schemas.microsoft.com/office/drawing/2014/main" id="{36BC5004-B8A6-4FFC-8F51-24940A9234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3" name="Imagen 1272">
          <a:extLst>
            <a:ext uri="{FF2B5EF4-FFF2-40B4-BE49-F238E27FC236}">
              <a16:creationId xmlns:a16="http://schemas.microsoft.com/office/drawing/2014/main" id="{871E639A-C0FE-433F-938F-808F3099EF62}"/>
            </a:ext>
          </a:extLst>
        </xdr:cNvPr>
        <xdr:cNvPicPr>
          <a:picLocks noChangeAspect="1"/>
        </xdr:cNvPicPr>
      </xdr:nvPicPr>
      <xdr:blipFill>
        <a:blip xmlns:r="http://schemas.openxmlformats.org/officeDocument/2006/relationships" r:embed="rId1060"/>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4" name="Imagen 1273">
          <a:extLst>
            <a:ext uri="{FF2B5EF4-FFF2-40B4-BE49-F238E27FC236}">
              <a16:creationId xmlns:a16="http://schemas.microsoft.com/office/drawing/2014/main" id="{9347CA9F-AFF4-419D-BF5F-6DAFCA628C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5" name="Imagen 1274">
          <a:extLst>
            <a:ext uri="{FF2B5EF4-FFF2-40B4-BE49-F238E27FC236}">
              <a16:creationId xmlns:a16="http://schemas.microsoft.com/office/drawing/2014/main" id="{A80ED959-946C-4EA0-A131-D7E3B8DC35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6" name="Imagen 1275">
          <a:extLst>
            <a:ext uri="{FF2B5EF4-FFF2-40B4-BE49-F238E27FC236}">
              <a16:creationId xmlns:a16="http://schemas.microsoft.com/office/drawing/2014/main" id="{017F1494-9F71-4C0C-BF0F-0A57ED04E1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7" name="Imagen 1276">
          <a:extLst>
            <a:ext uri="{FF2B5EF4-FFF2-40B4-BE49-F238E27FC236}">
              <a16:creationId xmlns:a16="http://schemas.microsoft.com/office/drawing/2014/main" id="{F078D76C-C22E-4958-ACBE-97D7410518BC}"/>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8" name="Imagen 1277">
          <a:extLst>
            <a:ext uri="{FF2B5EF4-FFF2-40B4-BE49-F238E27FC236}">
              <a16:creationId xmlns:a16="http://schemas.microsoft.com/office/drawing/2014/main" id="{D386C1CE-8CDF-4BE3-A07D-95B442E64F35}"/>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9" name="Imagen 1278">
          <a:extLst>
            <a:ext uri="{FF2B5EF4-FFF2-40B4-BE49-F238E27FC236}">
              <a16:creationId xmlns:a16="http://schemas.microsoft.com/office/drawing/2014/main" id="{D20FEF1D-30FE-4674-817B-9A65B9A67D35}"/>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80" name="Imagen 1279">
          <a:extLst>
            <a:ext uri="{FF2B5EF4-FFF2-40B4-BE49-F238E27FC236}">
              <a16:creationId xmlns:a16="http://schemas.microsoft.com/office/drawing/2014/main" id="{3F810171-4D61-42E4-987C-C3EFBD06D246}"/>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1" name="Imagen 1280">
          <a:extLst>
            <a:ext uri="{FF2B5EF4-FFF2-40B4-BE49-F238E27FC236}">
              <a16:creationId xmlns:a16="http://schemas.microsoft.com/office/drawing/2014/main" id="{9B705884-8392-4FE5-A603-70845F1ED9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1031</xdr:row>
      <xdr:rowOff>134471</xdr:rowOff>
    </xdr:from>
    <xdr:to>
      <xdr:col>1</xdr:col>
      <xdr:colOff>1187824</xdr:colOff>
      <xdr:row>1031</xdr:row>
      <xdr:rowOff>1067086</xdr:rowOff>
    </xdr:to>
    <xdr:pic>
      <xdr:nvPicPr>
        <xdr:cNvPr id="1282" name="Imagen 1281">
          <a:extLst>
            <a:ext uri="{FF2B5EF4-FFF2-40B4-BE49-F238E27FC236}">
              <a16:creationId xmlns:a16="http://schemas.microsoft.com/office/drawing/2014/main" id="{5F3B53E3-44AB-470A-9BF5-3141CE531D0C}"/>
            </a:ext>
          </a:extLst>
        </xdr:cNvPr>
        <xdr:cNvPicPr>
          <a:picLocks noChangeAspect="1"/>
        </xdr:cNvPicPr>
      </xdr:nvPicPr>
      <xdr:blipFill>
        <a:blip xmlns:r="http://schemas.openxmlformats.org/officeDocument/2006/relationships" r:embed="rId1065"/>
        <a:stretch>
          <a:fillRect/>
        </a:stretch>
      </xdr:blipFill>
      <xdr:spPr>
        <a:xfrm>
          <a:off x="1439397" y="1297563296"/>
          <a:ext cx="862852" cy="932615"/>
        </a:xfrm>
        <a:prstGeom prst="rect">
          <a:avLst/>
        </a:prstGeom>
      </xdr:spPr>
    </xdr:pic>
    <xdr:clientData/>
  </xdr:twoCellAnchor>
  <xdr:twoCellAnchor>
    <xdr:from>
      <xdr:col>1</xdr:col>
      <xdr:colOff>313766</xdr:colOff>
      <xdr:row>1032</xdr:row>
      <xdr:rowOff>134471</xdr:rowOff>
    </xdr:from>
    <xdr:to>
      <xdr:col>1</xdr:col>
      <xdr:colOff>1240608</xdr:colOff>
      <xdr:row>1032</xdr:row>
      <xdr:rowOff>1131795</xdr:rowOff>
    </xdr:to>
    <xdr:pic>
      <xdr:nvPicPr>
        <xdr:cNvPr id="1283" name="Imagen 1282">
          <a:extLst>
            <a:ext uri="{FF2B5EF4-FFF2-40B4-BE49-F238E27FC236}">
              <a16:creationId xmlns:a16="http://schemas.microsoft.com/office/drawing/2014/main" id="{40794832-7007-40DC-85EE-974CE30D7D23}"/>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428191" y="1298830121"/>
          <a:ext cx="926842" cy="997324"/>
        </a:xfrm>
        <a:prstGeom prst="rect">
          <a:avLst/>
        </a:prstGeom>
      </xdr:spPr>
    </xdr:pic>
    <xdr:clientData/>
  </xdr:twoCellAnchor>
  <xdr:twoCellAnchor>
    <xdr:from>
      <xdr:col>1</xdr:col>
      <xdr:colOff>145678</xdr:colOff>
      <xdr:row>1033</xdr:row>
      <xdr:rowOff>11206</xdr:rowOff>
    </xdr:from>
    <xdr:to>
      <xdr:col>1</xdr:col>
      <xdr:colOff>1384942</xdr:colOff>
      <xdr:row>1033</xdr:row>
      <xdr:rowOff>1255059</xdr:rowOff>
    </xdr:to>
    <xdr:pic>
      <xdr:nvPicPr>
        <xdr:cNvPr id="1284" name="Imagen 1283">
          <a:extLst>
            <a:ext uri="{FF2B5EF4-FFF2-40B4-BE49-F238E27FC236}">
              <a16:creationId xmlns:a16="http://schemas.microsoft.com/office/drawing/2014/main" id="{066D8C48-11CB-4278-956F-78D103584E99}"/>
            </a:ext>
          </a:extLst>
        </xdr:cNvPr>
        <xdr:cNvPicPr>
          <a:picLocks noChangeAspect="1"/>
        </xdr:cNvPicPr>
      </xdr:nvPicPr>
      <xdr:blipFill>
        <a:blip xmlns:r="http://schemas.openxmlformats.org/officeDocument/2006/relationships" r:embed="rId1067"/>
        <a:stretch>
          <a:fillRect/>
        </a:stretch>
      </xdr:blipFill>
      <xdr:spPr>
        <a:xfrm>
          <a:off x="1260103" y="1299973681"/>
          <a:ext cx="1239264" cy="1243853"/>
        </a:xfrm>
        <a:prstGeom prst="rect">
          <a:avLst/>
        </a:prstGeom>
      </xdr:spPr>
    </xdr:pic>
    <xdr:clientData/>
  </xdr:twoCellAnchor>
  <xdr:twoCellAnchor>
    <xdr:from>
      <xdr:col>4</xdr:col>
      <xdr:colOff>0</xdr:colOff>
      <xdr:row>1031</xdr:row>
      <xdr:rowOff>0</xdr:rowOff>
    </xdr:from>
    <xdr:to>
      <xdr:col>4</xdr:col>
      <xdr:colOff>778467</xdr:colOff>
      <xdr:row>1031</xdr:row>
      <xdr:rowOff>785811</xdr:rowOff>
    </xdr:to>
    <xdr:pic>
      <xdr:nvPicPr>
        <xdr:cNvPr id="1285" name="Imagen 1284">
          <a:extLst>
            <a:ext uri="{FF2B5EF4-FFF2-40B4-BE49-F238E27FC236}">
              <a16:creationId xmlns:a16="http://schemas.microsoft.com/office/drawing/2014/main" id="{505EC2AA-6A1E-4113-ACF1-FA24ADB7F6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7428825"/>
          <a:ext cx="778467" cy="785811"/>
        </a:xfrm>
        <a:prstGeom prst="rect">
          <a:avLst/>
        </a:prstGeom>
      </xdr:spPr>
    </xdr:pic>
    <xdr:clientData/>
  </xdr:twoCellAnchor>
  <xdr:twoCellAnchor>
    <xdr:from>
      <xdr:col>4</xdr:col>
      <xdr:colOff>0</xdr:colOff>
      <xdr:row>1032</xdr:row>
      <xdr:rowOff>0</xdr:rowOff>
    </xdr:from>
    <xdr:to>
      <xdr:col>4</xdr:col>
      <xdr:colOff>778467</xdr:colOff>
      <xdr:row>1032</xdr:row>
      <xdr:rowOff>785811</xdr:rowOff>
    </xdr:to>
    <xdr:pic>
      <xdr:nvPicPr>
        <xdr:cNvPr id="1286" name="Imagen 1285">
          <a:extLst>
            <a:ext uri="{FF2B5EF4-FFF2-40B4-BE49-F238E27FC236}">
              <a16:creationId xmlns:a16="http://schemas.microsoft.com/office/drawing/2014/main" id="{0DC1A1DD-3D6D-48FE-AFAD-E4EDF7AAC4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8695650"/>
          <a:ext cx="778467" cy="785811"/>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287" name="Imagen 1286">
          <a:extLst>
            <a:ext uri="{FF2B5EF4-FFF2-40B4-BE49-F238E27FC236}">
              <a16:creationId xmlns:a16="http://schemas.microsoft.com/office/drawing/2014/main" id="{881539B7-E39A-4514-97D0-8C32B5C1A2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336176</xdr:colOff>
      <xdr:row>1027</xdr:row>
      <xdr:rowOff>235324</xdr:rowOff>
    </xdr:from>
    <xdr:to>
      <xdr:col>1</xdr:col>
      <xdr:colOff>1221441</xdr:colOff>
      <xdr:row>1027</xdr:row>
      <xdr:rowOff>1071064</xdr:rowOff>
    </xdr:to>
    <xdr:pic>
      <xdr:nvPicPr>
        <xdr:cNvPr id="1288" name="Imagen 1287">
          <a:extLst>
            <a:ext uri="{FF2B5EF4-FFF2-40B4-BE49-F238E27FC236}">
              <a16:creationId xmlns:a16="http://schemas.microsoft.com/office/drawing/2014/main" id="{E7B4A944-15F0-4BF0-A61C-F3E7A14E2A5B}"/>
            </a:ext>
          </a:extLst>
        </xdr:cNvPr>
        <xdr:cNvPicPr>
          <a:picLocks noChangeAspect="1"/>
        </xdr:cNvPicPr>
      </xdr:nvPicPr>
      <xdr:blipFill>
        <a:blip xmlns:r="http://schemas.openxmlformats.org/officeDocument/2006/relationships" r:embed="rId1068"/>
        <a:stretch>
          <a:fillRect/>
        </a:stretch>
      </xdr:blipFill>
      <xdr:spPr>
        <a:xfrm>
          <a:off x="1450601" y="1292596849"/>
          <a:ext cx="885265" cy="835740"/>
        </a:xfrm>
        <a:prstGeom prst="rect">
          <a:avLst/>
        </a:prstGeom>
      </xdr:spPr>
    </xdr:pic>
    <xdr:clientData/>
  </xdr:twoCellAnchor>
  <xdr:twoCellAnchor>
    <xdr:from>
      <xdr:col>4</xdr:col>
      <xdr:colOff>0</xdr:colOff>
      <xdr:row>1027</xdr:row>
      <xdr:rowOff>0</xdr:rowOff>
    </xdr:from>
    <xdr:to>
      <xdr:col>4</xdr:col>
      <xdr:colOff>778467</xdr:colOff>
      <xdr:row>1027</xdr:row>
      <xdr:rowOff>785811</xdr:rowOff>
    </xdr:to>
    <xdr:pic>
      <xdr:nvPicPr>
        <xdr:cNvPr id="1289" name="Imagen 1288">
          <a:extLst>
            <a:ext uri="{FF2B5EF4-FFF2-40B4-BE49-F238E27FC236}">
              <a16:creationId xmlns:a16="http://schemas.microsoft.com/office/drawing/2014/main" id="{EEA64B3E-101F-473A-BCA0-BD8E72D622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2361525"/>
          <a:ext cx="778467" cy="785811"/>
        </a:xfrm>
        <a:prstGeom prst="rect">
          <a:avLst/>
        </a:prstGeom>
      </xdr:spPr>
    </xdr:pic>
    <xdr:clientData/>
  </xdr:twoCellAnchor>
  <xdr:twoCellAnchor>
    <xdr:from>
      <xdr:col>4</xdr:col>
      <xdr:colOff>0</xdr:colOff>
      <xdr:row>1028</xdr:row>
      <xdr:rowOff>0</xdr:rowOff>
    </xdr:from>
    <xdr:to>
      <xdr:col>4</xdr:col>
      <xdr:colOff>778467</xdr:colOff>
      <xdr:row>1028</xdr:row>
      <xdr:rowOff>785811</xdr:rowOff>
    </xdr:to>
    <xdr:pic>
      <xdr:nvPicPr>
        <xdr:cNvPr id="1290" name="Imagen 1289">
          <a:extLst>
            <a:ext uri="{FF2B5EF4-FFF2-40B4-BE49-F238E27FC236}">
              <a16:creationId xmlns:a16="http://schemas.microsoft.com/office/drawing/2014/main" id="{8A1B419A-D5D2-4DD9-A79C-6872098FED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1"/>
        </a:xfrm>
        <a:prstGeom prst="rect">
          <a:avLst/>
        </a:prstGeom>
      </xdr:spPr>
    </xdr:pic>
    <xdr:clientData/>
  </xdr:twoCellAnchor>
  <xdr:twoCellAnchor>
    <xdr:from>
      <xdr:col>4</xdr:col>
      <xdr:colOff>0</xdr:colOff>
      <xdr:row>1029</xdr:row>
      <xdr:rowOff>0</xdr:rowOff>
    </xdr:from>
    <xdr:to>
      <xdr:col>4</xdr:col>
      <xdr:colOff>778467</xdr:colOff>
      <xdr:row>1029</xdr:row>
      <xdr:rowOff>785811</xdr:rowOff>
    </xdr:to>
    <xdr:pic>
      <xdr:nvPicPr>
        <xdr:cNvPr id="1291" name="Imagen 1290">
          <a:extLst>
            <a:ext uri="{FF2B5EF4-FFF2-40B4-BE49-F238E27FC236}">
              <a16:creationId xmlns:a16="http://schemas.microsoft.com/office/drawing/2014/main" id="{CF9BF943-D7EB-42E0-8D53-B2ACECAD25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895175"/>
          <a:ext cx="778467" cy="785811"/>
        </a:xfrm>
        <a:prstGeom prst="rect">
          <a:avLst/>
        </a:prstGeom>
      </xdr:spPr>
    </xdr:pic>
    <xdr:clientData/>
  </xdr:twoCellAnchor>
  <xdr:twoCellAnchor>
    <xdr:from>
      <xdr:col>4</xdr:col>
      <xdr:colOff>0</xdr:colOff>
      <xdr:row>1030</xdr:row>
      <xdr:rowOff>0</xdr:rowOff>
    </xdr:from>
    <xdr:to>
      <xdr:col>4</xdr:col>
      <xdr:colOff>778467</xdr:colOff>
      <xdr:row>1030</xdr:row>
      <xdr:rowOff>785811</xdr:rowOff>
    </xdr:to>
    <xdr:pic>
      <xdr:nvPicPr>
        <xdr:cNvPr id="1292" name="Imagen 1291">
          <a:extLst>
            <a:ext uri="{FF2B5EF4-FFF2-40B4-BE49-F238E27FC236}">
              <a16:creationId xmlns:a16="http://schemas.microsoft.com/office/drawing/2014/main" id="{30B14480-BBA4-41FE-961F-F56E8E79BA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6162000"/>
          <a:ext cx="778467" cy="785811"/>
        </a:xfrm>
        <a:prstGeom prst="rect">
          <a:avLst/>
        </a:prstGeom>
      </xdr:spPr>
    </xdr:pic>
    <xdr:clientData/>
  </xdr:twoCellAnchor>
  <xdr:twoCellAnchor>
    <xdr:from>
      <xdr:col>1</xdr:col>
      <xdr:colOff>313764</xdr:colOff>
      <xdr:row>1028</xdr:row>
      <xdr:rowOff>224118</xdr:rowOff>
    </xdr:from>
    <xdr:to>
      <xdr:col>1</xdr:col>
      <xdr:colOff>1232647</xdr:colOff>
      <xdr:row>1028</xdr:row>
      <xdr:rowOff>1097383</xdr:rowOff>
    </xdr:to>
    <xdr:pic>
      <xdr:nvPicPr>
        <xdr:cNvPr id="1293" name="Imagen 1292">
          <a:extLst>
            <a:ext uri="{FF2B5EF4-FFF2-40B4-BE49-F238E27FC236}">
              <a16:creationId xmlns:a16="http://schemas.microsoft.com/office/drawing/2014/main" id="{207DD542-8CDC-4857-9C65-1761303B7DF9}"/>
            </a:ext>
          </a:extLst>
        </xdr:cNvPr>
        <xdr:cNvPicPr>
          <a:picLocks noChangeAspect="1"/>
        </xdr:cNvPicPr>
      </xdr:nvPicPr>
      <xdr:blipFill>
        <a:blip xmlns:r="http://schemas.openxmlformats.org/officeDocument/2006/relationships" r:embed="rId1069"/>
        <a:stretch>
          <a:fillRect/>
        </a:stretch>
      </xdr:blipFill>
      <xdr:spPr>
        <a:xfrm>
          <a:off x="1428189" y="1293852468"/>
          <a:ext cx="918883" cy="873265"/>
        </a:xfrm>
        <a:prstGeom prst="rect">
          <a:avLst/>
        </a:prstGeom>
      </xdr:spPr>
    </xdr:pic>
    <xdr:clientData/>
  </xdr:twoCellAnchor>
  <xdr:twoCellAnchor>
    <xdr:from>
      <xdr:col>1</xdr:col>
      <xdr:colOff>224118</xdr:colOff>
      <xdr:row>1029</xdr:row>
      <xdr:rowOff>78441</xdr:rowOff>
    </xdr:from>
    <xdr:to>
      <xdr:col>1</xdr:col>
      <xdr:colOff>1344707</xdr:colOff>
      <xdr:row>1029</xdr:row>
      <xdr:rowOff>1143398</xdr:rowOff>
    </xdr:to>
    <xdr:pic>
      <xdr:nvPicPr>
        <xdr:cNvPr id="1294" name="Imagen 1293">
          <a:extLst>
            <a:ext uri="{FF2B5EF4-FFF2-40B4-BE49-F238E27FC236}">
              <a16:creationId xmlns:a16="http://schemas.microsoft.com/office/drawing/2014/main" id="{062975E0-FB61-42C0-BC34-497308F83DD1}"/>
            </a:ext>
          </a:extLst>
        </xdr:cNvPr>
        <xdr:cNvPicPr>
          <a:picLocks noChangeAspect="1"/>
        </xdr:cNvPicPr>
      </xdr:nvPicPr>
      <xdr:blipFill>
        <a:blip xmlns:r="http://schemas.openxmlformats.org/officeDocument/2006/relationships" r:embed="rId1069"/>
        <a:stretch>
          <a:fillRect/>
        </a:stretch>
      </xdr:blipFill>
      <xdr:spPr>
        <a:xfrm>
          <a:off x="1338543" y="1294973616"/>
          <a:ext cx="1120589" cy="1064957"/>
        </a:xfrm>
        <a:prstGeom prst="rect">
          <a:avLst/>
        </a:prstGeom>
      </xdr:spPr>
    </xdr:pic>
    <xdr:clientData/>
  </xdr:twoCellAnchor>
  <xdr:twoCellAnchor>
    <xdr:from>
      <xdr:col>1</xdr:col>
      <xdr:colOff>78440</xdr:colOff>
      <xdr:row>1030</xdr:row>
      <xdr:rowOff>33619</xdr:rowOff>
    </xdr:from>
    <xdr:to>
      <xdr:col>1</xdr:col>
      <xdr:colOff>1344705</xdr:colOff>
      <xdr:row>1030</xdr:row>
      <xdr:rowOff>1227267</xdr:rowOff>
    </xdr:to>
    <xdr:pic>
      <xdr:nvPicPr>
        <xdr:cNvPr id="1295" name="Imagen 1294">
          <a:extLst>
            <a:ext uri="{FF2B5EF4-FFF2-40B4-BE49-F238E27FC236}">
              <a16:creationId xmlns:a16="http://schemas.microsoft.com/office/drawing/2014/main" id="{E15DADD2-90C6-4DA8-8085-6096B0CA639C}"/>
            </a:ext>
          </a:extLst>
        </xdr:cNvPr>
        <xdr:cNvPicPr>
          <a:picLocks noChangeAspect="1"/>
        </xdr:cNvPicPr>
      </xdr:nvPicPr>
      <xdr:blipFill>
        <a:blip xmlns:r="http://schemas.openxmlformats.org/officeDocument/2006/relationships" r:embed="rId1070"/>
        <a:stretch>
          <a:fillRect/>
        </a:stretch>
      </xdr:blipFill>
      <xdr:spPr>
        <a:xfrm>
          <a:off x="1192865" y="1296195619"/>
          <a:ext cx="1266265" cy="1193648"/>
        </a:xfrm>
        <a:prstGeom prst="rect">
          <a:avLst/>
        </a:prstGeom>
      </xdr:spPr>
    </xdr:pic>
    <xdr:clientData/>
  </xdr:twoCellAnchor>
  <xdr:twoCellAnchor>
    <xdr:from>
      <xdr:col>1</xdr:col>
      <xdr:colOff>179294</xdr:colOff>
      <xdr:row>1026</xdr:row>
      <xdr:rowOff>78442</xdr:rowOff>
    </xdr:from>
    <xdr:to>
      <xdr:col>1</xdr:col>
      <xdr:colOff>1344706</xdr:colOff>
      <xdr:row>1026</xdr:row>
      <xdr:rowOff>1195582</xdr:rowOff>
    </xdr:to>
    <xdr:pic>
      <xdr:nvPicPr>
        <xdr:cNvPr id="1296" name="Imagen 1295">
          <a:extLst>
            <a:ext uri="{FF2B5EF4-FFF2-40B4-BE49-F238E27FC236}">
              <a16:creationId xmlns:a16="http://schemas.microsoft.com/office/drawing/2014/main" id="{835F1E97-FBF0-44F3-80D6-008FAB10EF61}"/>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293719" y="1291173142"/>
          <a:ext cx="1165412" cy="1117140"/>
        </a:xfrm>
        <a:prstGeom prst="rect">
          <a:avLst/>
        </a:prstGeom>
      </xdr:spPr>
    </xdr:pic>
    <xdr:clientData/>
  </xdr:twoCellAnchor>
  <xdr:twoCellAnchor>
    <xdr:from>
      <xdr:col>4</xdr:col>
      <xdr:colOff>0</xdr:colOff>
      <xdr:row>1026</xdr:row>
      <xdr:rowOff>0</xdr:rowOff>
    </xdr:from>
    <xdr:to>
      <xdr:col>4</xdr:col>
      <xdr:colOff>778467</xdr:colOff>
      <xdr:row>1026</xdr:row>
      <xdr:rowOff>785811</xdr:rowOff>
    </xdr:to>
    <xdr:pic>
      <xdr:nvPicPr>
        <xdr:cNvPr id="1297" name="Imagen 1296">
          <a:extLst>
            <a:ext uri="{FF2B5EF4-FFF2-40B4-BE49-F238E27FC236}">
              <a16:creationId xmlns:a16="http://schemas.microsoft.com/office/drawing/2014/main" id="{AB7A1C2D-2B84-4D80-8460-57A90B33C5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1094700"/>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8" name="1472 Imagen">
          <a:extLst>
            <a:ext uri="{FF2B5EF4-FFF2-40B4-BE49-F238E27FC236}">
              <a16:creationId xmlns:a16="http://schemas.microsoft.com/office/drawing/2014/main" id="{D560C0FA-CB70-4F3E-A281-7717ADFF7C77}"/>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9" name="1472 Imagen">
          <a:extLst>
            <a:ext uri="{FF2B5EF4-FFF2-40B4-BE49-F238E27FC236}">
              <a16:creationId xmlns:a16="http://schemas.microsoft.com/office/drawing/2014/main" id="{87A78335-D7D8-4274-B5DC-3E78404E4D4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00" name="1472 Imagen">
          <a:extLst>
            <a:ext uri="{FF2B5EF4-FFF2-40B4-BE49-F238E27FC236}">
              <a16:creationId xmlns:a16="http://schemas.microsoft.com/office/drawing/2014/main" id="{0D71DE05-37BE-4ABF-96E5-9D25371CAD2A}"/>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1" name="Imagen 1300">
          <a:extLst>
            <a:ext uri="{FF2B5EF4-FFF2-40B4-BE49-F238E27FC236}">
              <a16:creationId xmlns:a16="http://schemas.microsoft.com/office/drawing/2014/main" id="{F95374BD-DDC6-427F-85A8-886422FBA2D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2" name="Imagen 1301">
          <a:extLst>
            <a:ext uri="{FF2B5EF4-FFF2-40B4-BE49-F238E27FC236}">
              <a16:creationId xmlns:a16="http://schemas.microsoft.com/office/drawing/2014/main" id="{AF52DE70-944E-4418-A633-C1AE7718DB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3" name="Imagen 1302">
          <a:extLst>
            <a:ext uri="{FF2B5EF4-FFF2-40B4-BE49-F238E27FC236}">
              <a16:creationId xmlns:a16="http://schemas.microsoft.com/office/drawing/2014/main" id="{A9D40346-914F-46D2-85A1-C51F5B13B2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4" name="Imagen 1303">
          <a:extLst>
            <a:ext uri="{FF2B5EF4-FFF2-40B4-BE49-F238E27FC236}">
              <a16:creationId xmlns:a16="http://schemas.microsoft.com/office/drawing/2014/main" id="{9C95508F-9EA9-4263-8201-7674602A0EA2}"/>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5" name="Imagen 1304">
          <a:extLst>
            <a:ext uri="{FF2B5EF4-FFF2-40B4-BE49-F238E27FC236}">
              <a16:creationId xmlns:a16="http://schemas.microsoft.com/office/drawing/2014/main" id="{6F3463A6-2AC1-440E-AB08-480ABC60806E}"/>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6" name="Imagen 1305">
          <a:extLst>
            <a:ext uri="{FF2B5EF4-FFF2-40B4-BE49-F238E27FC236}">
              <a16:creationId xmlns:a16="http://schemas.microsoft.com/office/drawing/2014/main" id="{32545E7E-E614-4FD8-BEBA-318486F84F64}"/>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7" name="Imagen 1306">
          <a:extLst>
            <a:ext uri="{FF2B5EF4-FFF2-40B4-BE49-F238E27FC236}">
              <a16:creationId xmlns:a16="http://schemas.microsoft.com/office/drawing/2014/main" id="{B8744B50-957C-445B-AC96-A3B2FD75D758}"/>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8" name="Imagen 1307">
          <a:extLst>
            <a:ext uri="{FF2B5EF4-FFF2-40B4-BE49-F238E27FC236}">
              <a16:creationId xmlns:a16="http://schemas.microsoft.com/office/drawing/2014/main" id="{5E6BAF35-2207-4209-B6C1-174902E6C4C8}"/>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9" name="Imagen 1308">
          <a:extLst>
            <a:ext uri="{FF2B5EF4-FFF2-40B4-BE49-F238E27FC236}">
              <a16:creationId xmlns:a16="http://schemas.microsoft.com/office/drawing/2014/main" id="{7E771C78-A954-4CA6-9829-80D365D547EE}"/>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10" name="Imagen 1309">
          <a:extLst>
            <a:ext uri="{FF2B5EF4-FFF2-40B4-BE49-F238E27FC236}">
              <a16:creationId xmlns:a16="http://schemas.microsoft.com/office/drawing/2014/main" id="{36D57DA1-559A-46B0-8177-2E6AF23B27A5}"/>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1" name="Imagen 1310">
          <a:extLst>
            <a:ext uri="{FF2B5EF4-FFF2-40B4-BE49-F238E27FC236}">
              <a16:creationId xmlns:a16="http://schemas.microsoft.com/office/drawing/2014/main" id="{31626A74-3630-4935-9364-E3BDD3DE2015}"/>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2" name="Imagen 1311">
          <a:extLst>
            <a:ext uri="{FF2B5EF4-FFF2-40B4-BE49-F238E27FC236}">
              <a16:creationId xmlns:a16="http://schemas.microsoft.com/office/drawing/2014/main" id="{6A9A751D-92AC-47C7-AF30-13FBA68C28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3" name="Imagen 1312">
          <a:extLst>
            <a:ext uri="{FF2B5EF4-FFF2-40B4-BE49-F238E27FC236}">
              <a16:creationId xmlns:a16="http://schemas.microsoft.com/office/drawing/2014/main" id="{A4723825-8C97-409D-BC6B-74240642612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4" name="Imagen 1313">
          <a:extLst>
            <a:ext uri="{FF2B5EF4-FFF2-40B4-BE49-F238E27FC236}">
              <a16:creationId xmlns:a16="http://schemas.microsoft.com/office/drawing/2014/main" id="{12455F01-C7B9-4F16-9298-EFB70AA190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5" name="Imagen 1314">
          <a:extLst>
            <a:ext uri="{FF2B5EF4-FFF2-40B4-BE49-F238E27FC236}">
              <a16:creationId xmlns:a16="http://schemas.microsoft.com/office/drawing/2014/main" id="{A5A41E27-F4F4-49AA-92B6-AB9681C81B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6" name="Imagen 1315">
          <a:extLst>
            <a:ext uri="{FF2B5EF4-FFF2-40B4-BE49-F238E27FC236}">
              <a16:creationId xmlns:a16="http://schemas.microsoft.com/office/drawing/2014/main" id="{45F9173E-150C-48E8-B3ED-898DA3AEFB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7" name="Imagen 1316">
          <a:extLst>
            <a:ext uri="{FF2B5EF4-FFF2-40B4-BE49-F238E27FC236}">
              <a16:creationId xmlns:a16="http://schemas.microsoft.com/office/drawing/2014/main" id="{C7B71CC8-5C52-4665-9E85-732DE5C47E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8" name="Imagen 1317">
          <a:extLst>
            <a:ext uri="{FF2B5EF4-FFF2-40B4-BE49-F238E27FC236}">
              <a16:creationId xmlns:a16="http://schemas.microsoft.com/office/drawing/2014/main" id="{1C0B3971-7265-4D5D-A1FA-B1D8DFD4F9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9" name="Imagen 1318">
          <a:extLst>
            <a:ext uri="{FF2B5EF4-FFF2-40B4-BE49-F238E27FC236}">
              <a16:creationId xmlns:a16="http://schemas.microsoft.com/office/drawing/2014/main" id="{83A64744-DF34-4B61-9A48-944EC72F8A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20" name="Imagen 1319">
          <a:extLst>
            <a:ext uri="{FF2B5EF4-FFF2-40B4-BE49-F238E27FC236}">
              <a16:creationId xmlns:a16="http://schemas.microsoft.com/office/drawing/2014/main" id="{2D077F71-5DB3-413D-83DA-DB374E5089FE}"/>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1" name="Imagen 1320">
          <a:extLst>
            <a:ext uri="{FF2B5EF4-FFF2-40B4-BE49-F238E27FC236}">
              <a16:creationId xmlns:a16="http://schemas.microsoft.com/office/drawing/2014/main" id="{2DACF9DB-5E1E-4DE9-8B50-44AF37878A3D}"/>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2" name="Imagen 1321">
          <a:extLst>
            <a:ext uri="{FF2B5EF4-FFF2-40B4-BE49-F238E27FC236}">
              <a16:creationId xmlns:a16="http://schemas.microsoft.com/office/drawing/2014/main" id="{00C79DC9-2988-4B80-ADB6-DF454A934AC3}"/>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3" name="Imagen 1322">
          <a:extLst>
            <a:ext uri="{FF2B5EF4-FFF2-40B4-BE49-F238E27FC236}">
              <a16:creationId xmlns:a16="http://schemas.microsoft.com/office/drawing/2014/main" id="{60AAB23F-21DB-4A4A-A3EA-E0D3BF6D5116}"/>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4" name="Imagen 1323">
          <a:extLst>
            <a:ext uri="{FF2B5EF4-FFF2-40B4-BE49-F238E27FC236}">
              <a16:creationId xmlns:a16="http://schemas.microsoft.com/office/drawing/2014/main" id="{C13F686A-8677-41C1-8766-172240A47A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5" name="Imagen 1324">
          <a:extLst>
            <a:ext uri="{FF2B5EF4-FFF2-40B4-BE49-F238E27FC236}">
              <a16:creationId xmlns:a16="http://schemas.microsoft.com/office/drawing/2014/main" id="{E19D794E-106F-4D34-B88D-497D0D4DFD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6" name="Imagen 1325">
          <a:extLst>
            <a:ext uri="{FF2B5EF4-FFF2-40B4-BE49-F238E27FC236}">
              <a16:creationId xmlns:a16="http://schemas.microsoft.com/office/drawing/2014/main" id="{F032739A-5CA8-4C25-81E6-F53170FD50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7" name="Imagen 1326">
          <a:extLst>
            <a:ext uri="{FF2B5EF4-FFF2-40B4-BE49-F238E27FC236}">
              <a16:creationId xmlns:a16="http://schemas.microsoft.com/office/drawing/2014/main" id="{9F1EFFD8-1EFF-4EA4-8628-2D8EA8959C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8" name="Imagen 1327">
          <a:extLst>
            <a:ext uri="{FF2B5EF4-FFF2-40B4-BE49-F238E27FC236}">
              <a16:creationId xmlns:a16="http://schemas.microsoft.com/office/drawing/2014/main" id="{9043E559-9B8D-43A8-B1AF-0392FEED6C1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9" name="Imagen 1328">
          <a:extLst>
            <a:ext uri="{FF2B5EF4-FFF2-40B4-BE49-F238E27FC236}">
              <a16:creationId xmlns:a16="http://schemas.microsoft.com/office/drawing/2014/main" id="{8B9ECC53-3F4A-481D-9733-3C7CE4542EC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30" name="Imagen 1329">
          <a:extLst>
            <a:ext uri="{FF2B5EF4-FFF2-40B4-BE49-F238E27FC236}">
              <a16:creationId xmlns:a16="http://schemas.microsoft.com/office/drawing/2014/main" id="{A8241F31-7A9C-4CC2-AAC0-566DF88936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1" name="Imagen 1330">
          <a:extLst>
            <a:ext uri="{FF2B5EF4-FFF2-40B4-BE49-F238E27FC236}">
              <a16:creationId xmlns:a16="http://schemas.microsoft.com/office/drawing/2014/main" id="{B6BB99A2-F4B6-429B-9E0C-FF51C7550692}"/>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2" name="Imagen 1331">
          <a:extLst>
            <a:ext uri="{FF2B5EF4-FFF2-40B4-BE49-F238E27FC236}">
              <a16:creationId xmlns:a16="http://schemas.microsoft.com/office/drawing/2014/main" id="{3AFAFA55-0E6A-4A64-9FF4-56EF3C9AEC9E}"/>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3" name="Imagen 1332">
          <a:extLst>
            <a:ext uri="{FF2B5EF4-FFF2-40B4-BE49-F238E27FC236}">
              <a16:creationId xmlns:a16="http://schemas.microsoft.com/office/drawing/2014/main" id="{9ED54658-2484-4828-9005-111771162F5F}"/>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4" name="Imagen 1333">
          <a:extLst>
            <a:ext uri="{FF2B5EF4-FFF2-40B4-BE49-F238E27FC236}">
              <a16:creationId xmlns:a16="http://schemas.microsoft.com/office/drawing/2014/main" id="{3D44BD92-A451-482E-8675-A01D8577BFFF}"/>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5" name="Imagen 1334">
          <a:extLst>
            <a:ext uri="{FF2B5EF4-FFF2-40B4-BE49-F238E27FC236}">
              <a16:creationId xmlns:a16="http://schemas.microsoft.com/office/drawing/2014/main" id="{FB7DC8F4-81B0-4501-809E-CFFB1F44AB55}"/>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6" name="Imagen 1335">
          <a:extLst>
            <a:ext uri="{FF2B5EF4-FFF2-40B4-BE49-F238E27FC236}">
              <a16:creationId xmlns:a16="http://schemas.microsoft.com/office/drawing/2014/main" id="{ED8E2832-B7F4-4CFA-BAB7-C000D866C23C}"/>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7" name="Imagen 1336">
          <a:extLst>
            <a:ext uri="{FF2B5EF4-FFF2-40B4-BE49-F238E27FC236}">
              <a16:creationId xmlns:a16="http://schemas.microsoft.com/office/drawing/2014/main" id="{20394583-E1DC-49E4-91C4-37D60F35FE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8" name="Imagen 1337">
          <a:extLst>
            <a:ext uri="{FF2B5EF4-FFF2-40B4-BE49-F238E27FC236}">
              <a16:creationId xmlns:a16="http://schemas.microsoft.com/office/drawing/2014/main" id="{14C84039-761B-4E13-B91E-7BAEA1DD34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9" name="Imagen 1338">
          <a:extLst>
            <a:ext uri="{FF2B5EF4-FFF2-40B4-BE49-F238E27FC236}">
              <a16:creationId xmlns:a16="http://schemas.microsoft.com/office/drawing/2014/main" id="{93BD7DAE-00BA-485B-A89E-60EAE98A0C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40" name="Imagen 1339">
          <a:extLst>
            <a:ext uri="{FF2B5EF4-FFF2-40B4-BE49-F238E27FC236}">
              <a16:creationId xmlns:a16="http://schemas.microsoft.com/office/drawing/2014/main" id="{1608D9F4-762A-48F5-9C18-7B34B3F8CE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1" name="Imagen 1340">
          <a:extLst>
            <a:ext uri="{FF2B5EF4-FFF2-40B4-BE49-F238E27FC236}">
              <a16:creationId xmlns:a16="http://schemas.microsoft.com/office/drawing/2014/main" id="{5AD83339-F121-48A0-829C-0BC289055D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2" name="Imagen 1341">
          <a:extLst>
            <a:ext uri="{FF2B5EF4-FFF2-40B4-BE49-F238E27FC236}">
              <a16:creationId xmlns:a16="http://schemas.microsoft.com/office/drawing/2014/main" id="{753AC3D4-C028-452D-B81D-9A6BA738129F}"/>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3" name="Imagen 1342">
          <a:extLst>
            <a:ext uri="{FF2B5EF4-FFF2-40B4-BE49-F238E27FC236}">
              <a16:creationId xmlns:a16="http://schemas.microsoft.com/office/drawing/2014/main" id="{89FDF90D-D241-4C65-8F70-E4C9C487783A}"/>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4" name="Imagen 1343">
          <a:extLst>
            <a:ext uri="{FF2B5EF4-FFF2-40B4-BE49-F238E27FC236}">
              <a16:creationId xmlns:a16="http://schemas.microsoft.com/office/drawing/2014/main" id="{B7DE1CAE-7684-4A2B-86FA-0FD4CCD411AE}"/>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5" name="Imagen 1344">
          <a:extLst>
            <a:ext uri="{FF2B5EF4-FFF2-40B4-BE49-F238E27FC236}">
              <a16:creationId xmlns:a16="http://schemas.microsoft.com/office/drawing/2014/main" id="{0644450F-D800-46B3-A56B-D81A3136F079}"/>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6" name="Imagen 1345">
          <a:extLst>
            <a:ext uri="{FF2B5EF4-FFF2-40B4-BE49-F238E27FC236}">
              <a16:creationId xmlns:a16="http://schemas.microsoft.com/office/drawing/2014/main" id="{EA1A8C9A-06F0-42F8-87B0-28DDC65FD52E}"/>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7" name="Imagen 1346">
          <a:extLst>
            <a:ext uri="{FF2B5EF4-FFF2-40B4-BE49-F238E27FC236}">
              <a16:creationId xmlns:a16="http://schemas.microsoft.com/office/drawing/2014/main" id="{2BCFBECF-4179-41A9-A774-64A74C49649A}"/>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8" name="Imagen 1347">
          <a:extLst>
            <a:ext uri="{FF2B5EF4-FFF2-40B4-BE49-F238E27FC236}">
              <a16:creationId xmlns:a16="http://schemas.microsoft.com/office/drawing/2014/main" id="{CA72023B-447C-4256-8C88-B598D0408CC8}"/>
            </a:ext>
          </a:extLst>
        </xdr:cNvPr>
        <xdr:cNvPicPr>
          <a:picLocks noChangeAspect="1"/>
        </xdr:cNvPicPr>
      </xdr:nvPicPr>
      <xdr:blipFill rotWithShape="1">
        <a:blip xmlns:r="http://schemas.openxmlformats.org/officeDocument/2006/relationships" r:embed="rId1096"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9" name="Imagen 1348">
          <a:extLst>
            <a:ext uri="{FF2B5EF4-FFF2-40B4-BE49-F238E27FC236}">
              <a16:creationId xmlns:a16="http://schemas.microsoft.com/office/drawing/2014/main" id="{02DF1D0D-870D-44DD-AF4C-EEBDD6133E4F}"/>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50" name="Imagen 1349">
          <a:extLst>
            <a:ext uri="{FF2B5EF4-FFF2-40B4-BE49-F238E27FC236}">
              <a16:creationId xmlns:a16="http://schemas.microsoft.com/office/drawing/2014/main" id="{677E8297-9703-49A3-BA1D-C8FAF701D854}"/>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1" name="Imagen 1350">
          <a:extLst>
            <a:ext uri="{FF2B5EF4-FFF2-40B4-BE49-F238E27FC236}">
              <a16:creationId xmlns:a16="http://schemas.microsoft.com/office/drawing/2014/main" id="{6AA13C52-873D-4BE1-8379-5F28BAAA7A56}"/>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2" name="Imagen 1351">
          <a:extLst>
            <a:ext uri="{FF2B5EF4-FFF2-40B4-BE49-F238E27FC236}">
              <a16:creationId xmlns:a16="http://schemas.microsoft.com/office/drawing/2014/main" id="{5078F056-5159-4BB9-88EE-9D1BD26B165D}"/>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3" name="Imagen 1352">
          <a:extLst>
            <a:ext uri="{FF2B5EF4-FFF2-40B4-BE49-F238E27FC236}">
              <a16:creationId xmlns:a16="http://schemas.microsoft.com/office/drawing/2014/main" id="{C552DE38-210B-411C-824D-3093E2A43E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4" name="Imagen 1353">
          <a:extLst>
            <a:ext uri="{FF2B5EF4-FFF2-40B4-BE49-F238E27FC236}">
              <a16:creationId xmlns:a16="http://schemas.microsoft.com/office/drawing/2014/main" id="{0EE20FAF-10D2-498B-8B02-38F0848B48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5" name="Imagen 1354">
          <a:extLst>
            <a:ext uri="{FF2B5EF4-FFF2-40B4-BE49-F238E27FC236}">
              <a16:creationId xmlns:a16="http://schemas.microsoft.com/office/drawing/2014/main" id="{C9A2FAC2-76F5-4BD6-BB33-DE67B049022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6" name="Imagen 1355">
          <a:extLst>
            <a:ext uri="{FF2B5EF4-FFF2-40B4-BE49-F238E27FC236}">
              <a16:creationId xmlns:a16="http://schemas.microsoft.com/office/drawing/2014/main" id="{8CEC4160-783D-4137-9E19-832FB35025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7" name="Imagen 1356">
          <a:extLst>
            <a:ext uri="{FF2B5EF4-FFF2-40B4-BE49-F238E27FC236}">
              <a16:creationId xmlns:a16="http://schemas.microsoft.com/office/drawing/2014/main" id="{286F4F59-A032-441C-9444-96BA9CDC75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8" name="Imagen 1357">
          <a:extLst>
            <a:ext uri="{FF2B5EF4-FFF2-40B4-BE49-F238E27FC236}">
              <a16:creationId xmlns:a16="http://schemas.microsoft.com/office/drawing/2014/main" id="{F41D0F3C-6871-4178-9F48-D6B5C900DC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9" name="Imagen 1358">
          <a:extLst>
            <a:ext uri="{FF2B5EF4-FFF2-40B4-BE49-F238E27FC236}">
              <a16:creationId xmlns:a16="http://schemas.microsoft.com/office/drawing/2014/main" id="{0FB4A1F0-17EE-468C-99AC-D0992FD439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60" name="Imagen 1359">
          <a:extLst>
            <a:ext uri="{FF2B5EF4-FFF2-40B4-BE49-F238E27FC236}">
              <a16:creationId xmlns:a16="http://schemas.microsoft.com/office/drawing/2014/main" id="{ABB82776-E433-4F39-8555-CCC12464AC8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1" name="Imagen 1360">
          <a:extLst>
            <a:ext uri="{FF2B5EF4-FFF2-40B4-BE49-F238E27FC236}">
              <a16:creationId xmlns:a16="http://schemas.microsoft.com/office/drawing/2014/main" id="{5EBF28ED-EE50-4FC1-9260-C90CBAA122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2" name="Imagen 1361">
          <a:extLst>
            <a:ext uri="{FF2B5EF4-FFF2-40B4-BE49-F238E27FC236}">
              <a16:creationId xmlns:a16="http://schemas.microsoft.com/office/drawing/2014/main" id="{E32C011B-89D0-4DE6-AB16-5F0BFDDACE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3" name="Imagen 1362">
          <a:extLst>
            <a:ext uri="{FF2B5EF4-FFF2-40B4-BE49-F238E27FC236}">
              <a16:creationId xmlns:a16="http://schemas.microsoft.com/office/drawing/2014/main" id="{2FEC386E-5C82-4095-9E60-F3D79A1232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4" name="Imagen 1363">
          <a:extLst>
            <a:ext uri="{FF2B5EF4-FFF2-40B4-BE49-F238E27FC236}">
              <a16:creationId xmlns:a16="http://schemas.microsoft.com/office/drawing/2014/main" id="{C6EFB575-B1AD-4663-AE9F-693EB77337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5" name="Imagen 1364">
          <a:extLst>
            <a:ext uri="{FF2B5EF4-FFF2-40B4-BE49-F238E27FC236}">
              <a16:creationId xmlns:a16="http://schemas.microsoft.com/office/drawing/2014/main" id="{3837B8CB-ECA6-479A-AFBF-2D0255FB749F}"/>
            </a:ext>
          </a:extLst>
        </xdr:cNvPr>
        <xdr:cNvPicPr>
          <a:picLocks noChangeAspect="1"/>
        </xdr:cNvPicPr>
      </xdr:nvPicPr>
      <xdr:blipFill>
        <a:blip xmlns:r="http://schemas.openxmlformats.org/officeDocument/2006/relationships" r:embed="rId1101"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6" name="Imagen 1365">
          <a:extLst>
            <a:ext uri="{FF2B5EF4-FFF2-40B4-BE49-F238E27FC236}">
              <a16:creationId xmlns:a16="http://schemas.microsoft.com/office/drawing/2014/main" id="{0A79F1B3-87B9-44A8-AEC9-5ADC1E124C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7" name="Imagen 1366">
          <a:extLst>
            <a:ext uri="{FF2B5EF4-FFF2-40B4-BE49-F238E27FC236}">
              <a16:creationId xmlns:a16="http://schemas.microsoft.com/office/drawing/2014/main" id="{25A9BB74-8326-41B3-9376-A32DCECB558C}"/>
            </a:ext>
          </a:extLst>
        </xdr:cNvPr>
        <xdr:cNvPicPr>
          <a:picLocks noChangeAspect="1"/>
        </xdr:cNvPicPr>
      </xdr:nvPicPr>
      <xdr:blipFill>
        <a:blip xmlns:r="http://schemas.openxmlformats.org/officeDocument/2006/relationships" r:embed="rId1102"/>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8" name="Imagen 1367">
          <a:extLst>
            <a:ext uri="{FF2B5EF4-FFF2-40B4-BE49-F238E27FC236}">
              <a16:creationId xmlns:a16="http://schemas.microsoft.com/office/drawing/2014/main" id="{20411DD0-E6B4-48F8-874F-86673C503E68}"/>
            </a:ext>
          </a:extLst>
        </xdr:cNvPr>
        <xdr:cNvPicPr>
          <a:picLocks noChangeAspect="1"/>
        </xdr:cNvPicPr>
      </xdr:nvPicPr>
      <xdr:blipFill>
        <a:blip xmlns:r="http://schemas.openxmlformats.org/officeDocument/2006/relationships" r:embed="rId1103"/>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9" name="Imagen 1368">
          <a:extLst>
            <a:ext uri="{FF2B5EF4-FFF2-40B4-BE49-F238E27FC236}">
              <a16:creationId xmlns:a16="http://schemas.microsoft.com/office/drawing/2014/main" id="{58CED2B4-E852-473E-9A9A-893D8ABAA6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70" name="Imagen 1369">
          <a:extLst>
            <a:ext uri="{FF2B5EF4-FFF2-40B4-BE49-F238E27FC236}">
              <a16:creationId xmlns:a16="http://schemas.microsoft.com/office/drawing/2014/main" id="{94385F1A-FEB9-4442-97C7-96054F48A8C8}"/>
            </a:ext>
          </a:extLst>
        </xdr:cNvPr>
        <xdr:cNvPicPr>
          <a:picLocks noChangeAspect="1"/>
        </xdr:cNvPicPr>
      </xdr:nvPicPr>
      <xdr:blipFill>
        <a:blip xmlns:r="http://schemas.openxmlformats.org/officeDocument/2006/relationships" r:embed="rId1104"/>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1" name="Imagen 1370">
          <a:extLst>
            <a:ext uri="{FF2B5EF4-FFF2-40B4-BE49-F238E27FC236}">
              <a16:creationId xmlns:a16="http://schemas.microsoft.com/office/drawing/2014/main" id="{3D6FF764-B8A3-499B-96B4-3D7B59E86F13}"/>
            </a:ext>
          </a:extLst>
        </xdr:cNvPr>
        <xdr:cNvPicPr>
          <a:picLocks noChangeAspect="1"/>
        </xdr:cNvPicPr>
      </xdr:nvPicPr>
      <xdr:blipFill>
        <a:blip xmlns:r="http://schemas.openxmlformats.org/officeDocument/2006/relationships" r:embed="rId1105"/>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2" name="Imagen 1371">
          <a:extLst>
            <a:ext uri="{FF2B5EF4-FFF2-40B4-BE49-F238E27FC236}">
              <a16:creationId xmlns:a16="http://schemas.microsoft.com/office/drawing/2014/main" id="{83B1CB5E-243F-4919-9731-C2654CA776EC}"/>
            </a:ext>
          </a:extLst>
        </xdr:cNvPr>
        <xdr:cNvPicPr>
          <a:picLocks noChangeAspect="1"/>
        </xdr:cNvPicPr>
      </xdr:nvPicPr>
      <xdr:blipFill>
        <a:blip xmlns:r="http://schemas.openxmlformats.org/officeDocument/2006/relationships" r:embed="rId1106"/>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3" name="Imagen 1372">
          <a:extLst>
            <a:ext uri="{FF2B5EF4-FFF2-40B4-BE49-F238E27FC236}">
              <a16:creationId xmlns:a16="http://schemas.microsoft.com/office/drawing/2014/main" id="{AD879156-035B-4C02-A7C6-A303BF842D51}"/>
            </a:ext>
          </a:extLst>
        </xdr:cNvPr>
        <xdr:cNvPicPr>
          <a:picLocks noChangeAspect="1"/>
        </xdr:cNvPicPr>
      </xdr:nvPicPr>
      <xdr:blipFill>
        <a:blip xmlns:r="http://schemas.openxmlformats.org/officeDocument/2006/relationships" r:embed="rId1107"/>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4" name="Imagen 1373">
          <a:extLst>
            <a:ext uri="{FF2B5EF4-FFF2-40B4-BE49-F238E27FC236}">
              <a16:creationId xmlns:a16="http://schemas.microsoft.com/office/drawing/2014/main" id="{44554EE5-FFB8-42AC-97AF-5FD6209AA2A2}"/>
            </a:ext>
          </a:extLst>
        </xdr:cNvPr>
        <xdr:cNvPicPr>
          <a:picLocks noChangeAspect="1"/>
        </xdr:cNvPicPr>
      </xdr:nvPicPr>
      <xdr:blipFill>
        <a:blip xmlns:r="http://schemas.openxmlformats.org/officeDocument/2006/relationships" r:embed="rId1108"/>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5" name="Imagen 1374">
          <a:extLst>
            <a:ext uri="{FF2B5EF4-FFF2-40B4-BE49-F238E27FC236}">
              <a16:creationId xmlns:a16="http://schemas.microsoft.com/office/drawing/2014/main" id="{2B78D46F-33EB-44E7-B7C5-0B898D356C94}"/>
            </a:ext>
          </a:extLst>
        </xdr:cNvPr>
        <xdr:cNvPicPr>
          <a:picLocks noChangeAspect="1"/>
        </xdr:cNvPicPr>
      </xdr:nvPicPr>
      <xdr:blipFill>
        <a:blip xmlns:r="http://schemas.openxmlformats.org/officeDocument/2006/relationships" r:embed="rId1109"/>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6" name="Imagen 1375">
          <a:extLst>
            <a:ext uri="{FF2B5EF4-FFF2-40B4-BE49-F238E27FC236}">
              <a16:creationId xmlns:a16="http://schemas.microsoft.com/office/drawing/2014/main" id="{D2A03448-D179-49B1-A540-0DC512602B0E}"/>
            </a:ext>
          </a:extLst>
        </xdr:cNvPr>
        <xdr:cNvPicPr>
          <a:picLocks noChangeAspect="1"/>
        </xdr:cNvPicPr>
      </xdr:nvPicPr>
      <xdr:blipFill>
        <a:blip xmlns:r="http://schemas.openxmlformats.org/officeDocument/2006/relationships" r:embed="rId1110"/>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7" name="Imagen 1376">
          <a:extLst>
            <a:ext uri="{FF2B5EF4-FFF2-40B4-BE49-F238E27FC236}">
              <a16:creationId xmlns:a16="http://schemas.microsoft.com/office/drawing/2014/main" id="{A3DEE345-6398-455C-A1E5-9316E2C773A3}"/>
            </a:ext>
          </a:extLst>
        </xdr:cNvPr>
        <xdr:cNvPicPr>
          <a:picLocks noChangeAspect="1"/>
        </xdr:cNvPicPr>
      </xdr:nvPicPr>
      <xdr:blipFill>
        <a:blip xmlns:r="http://schemas.openxmlformats.org/officeDocument/2006/relationships" r:embed="rId1111"/>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8" name="Imagen 1377">
          <a:extLst>
            <a:ext uri="{FF2B5EF4-FFF2-40B4-BE49-F238E27FC236}">
              <a16:creationId xmlns:a16="http://schemas.microsoft.com/office/drawing/2014/main" id="{79D921F0-1DE5-49DF-A568-6DCCA853FD43}"/>
            </a:ext>
          </a:extLst>
        </xdr:cNvPr>
        <xdr:cNvPicPr>
          <a:picLocks noChangeAspect="1"/>
        </xdr:cNvPicPr>
      </xdr:nvPicPr>
      <xdr:blipFill>
        <a:blip xmlns:r="http://schemas.openxmlformats.org/officeDocument/2006/relationships" r:embed="rId1112"/>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9" name="Imagen 1378">
          <a:extLst>
            <a:ext uri="{FF2B5EF4-FFF2-40B4-BE49-F238E27FC236}">
              <a16:creationId xmlns:a16="http://schemas.microsoft.com/office/drawing/2014/main" id="{59E22DD6-5641-4F02-92B6-F53B634E75A8}"/>
            </a:ext>
          </a:extLst>
        </xdr:cNvPr>
        <xdr:cNvPicPr>
          <a:picLocks noChangeAspect="1"/>
        </xdr:cNvPicPr>
      </xdr:nvPicPr>
      <xdr:blipFill>
        <a:blip xmlns:r="http://schemas.openxmlformats.org/officeDocument/2006/relationships" r:embed="rId1113"/>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80" name="Imagen 1379">
          <a:extLst>
            <a:ext uri="{FF2B5EF4-FFF2-40B4-BE49-F238E27FC236}">
              <a16:creationId xmlns:a16="http://schemas.microsoft.com/office/drawing/2014/main" id="{45755152-F76D-45BA-9BC4-D0EB5454A9C1}"/>
            </a:ext>
          </a:extLst>
        </xdr:cNvPr>
        <xdr:cNvPicPr>
          <a:picLocks noChangeAspect="1"/>
        </xdr:cNvPicPr>
      </xdr:nvPicPr>
      <xdr:blipFill>
        <a:blip xmlns:r="http://schemas.openxmlformats.org/officeDocument/2006/relationships" r:embed="rId1114"/>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1" name="Imagen 1380">
          <a:extLst>
            <a:ext uri="{FF2B5EF4-FFF2-40B4-BE49-F238E27FC236}">
              <a16:creationId xmlns:a16="http://schemas.microsoft.com/office/drawing/2014/main" id="{A00D2EDB-0132-4699-AA86-8B54D67D325E}"/>
            </a:ext>
          </a:extLst>
        </xdr:cNvPr>
        <xdr:cNvPicPr>
          <a:picLocks noChangeAspect="1"/>
        </xdr:cNvPicPr>
      </xdr:nvPicPr>
      <xdr:blipFill>
        <a:blip xmlns:r="http://schemas.openxmlformats.org/officeDocument/2006/relationships" r:embed="rId1115"/>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2" name="Imagen 1381">
          <a:extLst>
            <a:ext uri="{FF2B5EF4-FFF2-40B4-BE49-F238E27FC236}">
              <a16:creationId xmlns:a16="http://schemas.microsoft.com/office/drawing/2014/main" id="{A5B08279-D554-48ED-BCDD-B43D55CA6D36}"/>
            </a:ext>
          </a:extLst>
        </xdr:cNvPr>
        <xdr:cNvPicPr>
          <a:picLocks noChangeAspect="1"/>
        </xdr:cNvPicPr>
      </xdr:nvPicPr>
      <xdr:blipFill>
        <a:blip xmlns:r="http://schemas.openxmlformats.org/officeDocument/2006/relationships" r:embed="rId1116"/>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3" name="Imagen 1382">
          <a:extLst>
            <a:ext uri="{FF2B5EF4-FFF2-40B4-BE49-F238E27FC236}">
              <a16:creationId xmlns:a16="http://schemas.microsoft.com/office/drawing/2014/main" id="{8EC5CA91-EAC4-406A-9D65-77602B76FDE3}"/>
            </a:ext>
          </a:extLst>
        </xdr:cNvPr>
        <xdr:cNvPicPr>
          <a:picLocks noChangeAspect="1"/>
        </xdr:cNvPicPr>
      </xdr:nvPicPr>
      <xdr:blipFill>
        <a:blip xmlns:r="http://schemas.openxmlformats.org/officeDocument/2006/relationships" r:embed="rId1117"/>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4" name="Imagen 1383">
          <a:extLst>
            <a:ext uri="{FF2B5EF4-FFF2-40B4-BE49-F238E27FC236}">
              <a16:creationId xmlns:a16="http://schemas.microsoft.com/office/drawing/2014/main" id="{9D772A2B-9A27-4CBD-AFF3-9E78726456BE}"/>
            </a:ext>
          </a:extLst>
        </xdr:cNvPr>
        <xdr:cNvPicPr>
          <a:picLocks noChangeAspect="1"/>
        </xdr:cNvPicPr>
      </xdr:nvPicPr>
      <xdr:blipFill>
        <a:blip xmlns:r="http://schemas.openxmlformats.org/officeDocument/2006/relationships" r:embed="rId1118"/>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5" name="Imagen 1384">
          <a:extLst>
            <a:ext uri="{FF2B5EF4-FFF2-40B4-BE49-F238E27FC236}">
              <a16:creationId xmlns:a16="http://schemas.microsoft.com/office/drawing/2014/main" id="{C2F100E1-B908-4A97-A5CF-B054EB318387}"/>
            </a:ext>
          </a:extLst>
        </xdr:cNvPr>
        <xdr:cNvPicPr>
          <a:picLocks noChangeAspect="1"/>
        </xdr:cNvPicPr>
      </xdr:nvPicPr>
      <xdr:blipFill>
        <a:blip xmlns:r="http://schemas.openxmlformats.org/officeDocument/2006/relationships" r:embed="rId1119"/>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6" name="Imagen 1385">
          <a:extLst>
            <a:ext uri="{FF2B5EF4-FFF2-40B4-BE49-F238E27FC236}">
              <a16:creationId xmlns:a16="http://schemas.microsoft.com/office/drawing/2014/main" id="{FAB9BB4B-EF5A-4904-AB77-D99B11FDD026}"/>
            </a:ext>
          </a:extLst>
        </xdr:cNvPr>
        <xdr:cNvPicPr>
          <a:picLocks noChangeAspect="1"/>
        </xdr:cNvPicPr>
      </xdr:nvPicPr>
      <xdr:blipFill>
        <a:blip xmlns:r="http://schemas.openxmlformats.org/officeDocument/2006/relationships" r:embed="rId1120"/>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7" name="Imagen 1386">
          <a:extLst>
            <a:ext uri="{FF2B5EF4-FFF2-40B4-BE49-F238E27FC236}">
              <a16:creationId xmlns:a16="http://schemas.microsoft.com/office/drawing/2014/main" id="{09A1BAAA-BCDA-4698-8432-6D38AE657799}"/>
            </a:ext>
          </a:extLst>
        </xdr:cNvPr>
        <xdr:cNvPicPr>
          <a:picLocks noChangeAspect="1"/>
        </xdr:cNvPicPr>
      </xdr:nvPicPr>
      <xdr:blipFill>
        <a:blip xmlns:r="http://schemas.openxmlformats.org/officeDocument/2006/relationships" r:embed="rId1121"/>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8" name="Imagen 1387">
          <a:extLst>
            <a:ext uri="{FF2B5EF4-FFF2-40B4-BE49-F238E27FC236}">
              <a16:creationId xmlns:a16="http://schemas.microsoft.com/office/drawing/2014/main" id="{1BEF7B4E-215C-4F20-A5CA-4407415BC417}"/>
            </a:ext>
          </a:extLst>
        </xdr:cNvPr>
        <xdr:cNvPicPr>
          <a:picLocks noChangeAspect="1"/>
        </xdr:cNvPicPr>
      </xdr:nvPicPr>
      <xdr:blipFill>
        <a:blip xmlns:r="http://schemas.openxmlformats.org/officeDocument/2006/relationships" r:embed="rId1122"/>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9" name="Imagen 1388">
          <a:extLst>
            <a:ext uri="{FF2B5EF4-FFF2-40B4-BE49-F238E27FC236}">
              <a16:creationId xmlns:a16="http://schemas.microsoft.com/office/drawing/2014/main" id="{BF2CB058-BE03-4569-ABF9-6F8D5903C928}"/>
            </a:ext>
          </a:extLst>
        </xdr:cNvPr>
        <xdr:cNvPicPr>
          <a:picLocks noChangeAspect="1"/>
        </xdr:cNvPicPr>
      </xdr:nvPicPr>
      <xdr:blipFill>
        <a:blip xmlns:r="http://schemas.openxmlformats.org/officeDocument/2006/relationships" r:embed="rId1123"/>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90" name="Imagen 1389">
          <a:extLst>
            <a:ext uri="{FF2B5EF4-FFF2-40B4-BE49-F238E27FC236}">
              <a16:creationId xmlns:a16="http://schemas.microsoft.com/office/drawing/2014/main" id="{25B1AC7C-AE91-4CB3-A8C8-70E8C10D1B82}"/>
            </a:ext>
          </a:extLst>
        </xdr:cNvPr>
        <xdr:cNvPicPr>
          <a:picLocks noChangeAspect="1"/>
        </xdr:cNvPicPr>
      </xdr:nvPicPr>
      <xdr:blipFill>
        <a:blip xmlns:r="http://schemas.openxmlformats.org/officeDocument/2006/relationships" r:embed="rId1124"/>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1" name="Imagen 1390">
          <a:extLst>
            <a:ext uri="{FF2B5EF4-FFF2-40B4-BE49-F238E27FC236}">
              <a16:creationId xmlns:a16="http://schemas.microsoft.com/office/drawing/2014/main" id="{0250F46E-3420-47DC-B015-0FC2923FC43B}"/>
            </a:ext>
          </a:extLst>
        </xdr:cNvPr>
        <xdr:cNvPicPr>
          <a:picLocks noChangeAspect="1"/>
        </xdr:cNvPicPr>
      </xdr:nvPicPr>
      <xdr:blipFill>
        <a:blip xmlns:r="http://schemas.openxmlformats.org/officeDocument/2006/relationships" r:embed="rId1125"/>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2" name="Imagen 1391">
          <a:extLst>
            <a:ext uri="{FF2B5EF4-FFF2-40B4-BE49-F238E27FC236}">
              <a16:creationId xmlns:a16="http://schemas.microsoft.com/office/drawing/2014/main" id="{E4EFE560-DCF6-4C39-BE07-052CC854AEF4}"/>
            </a:ext>
          </a:extLst>
        </xdr:cNvPr>
        <xdr:cNvPicPr>
          <a:picLocks noChangeAspect="1"/>
        </xdr:cNvPicPr>
      </xdr:nvPicPr>
      <xdr:blipFill>
        <a:blip xmlns:r="http://schemas.openxmlformats.org/officeDocument/2006/relationships" r:embed="rId1126"/>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3" name="Imagen 1392">
          <a:extLst>
            <a:ext uri="{FF2B5EF4-FFF2-40B4-BE49-F238E27FC236}">
              <a16:creationId xmlns:a16="http://schemas.microsoft.com/office/drawing/2014/main" id="{D985D1F1-87CF-4AEB-946D-95AD826637A6}"/>
            </a:ext>
          </a:extLst>
        </xdr:cNvPr>
        <xdr:cNvPicPr>
          <a:picLocks noChangeAspect="1"/>
        </xdr:cNvPicPr>
      </xdr:nvPicPr>
      <xdr:blipFill>
        <a:blip xmlns:r="http://schemas.openxmlformats.org/officeDocument/2006/relationships" r:embed="rId1127"/>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4" name="Imagen 1393">
          <a:extLst>
            <a:ext uri="{FF2B5EF4-FFF2-40B4-BE49-F238E27FC236}">
              <a16:creationId xmlns:a16="http://schemas.microsoft.com/office/drawing/2014/main" id="{6BBC0085-8F98-4E3E-9F2E-912EB1663EC7}"/>
            </a:ext>
          </a:extLst>
        </xdr:cNvPr>
        <xdr:cNvPicPr>
          <a:picLocks noChangeAspect="1"/>
        </xdr:cNvPicPr>
      </xdr:nvPicPr>
      <xdr:blipFill>
        <a:blip xmlns:r="http://schemas.openxmlformats.org/officeDocument/2006/relationships" r:embed="rId1128"/>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5" name="Imagen 1394">
          <a:extLst>
            <a:ext uri="{FF2B5EF4-FFF2-40B4-BE49-F238E27FC236}">
              <a16:creationId xmlns:a16="http://schemas.microsoft.com/office/drawing/2014/main" id="{9E5301D9-825B-4045-8C27-E708A37F95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6" name="Imagen 1395">
          <a:extLst>
            <a:ext uri="{FF2B5EF4-FFF2-40B4-BE49-F238E27FC236}">
              <a16:creationId xmlns:a16="http://schemas.microsoft.com/office/drawing/2014/main" id="{22499822-6C97-4E78-B4E8-C21CF6FB53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7" name="Imagen 1396">
          <a:extLst>
            <a:ext uri="{FF2B5EF4-FFF2-40B4-BE49-F238E27FC236}">
              <a16:creationId xmlns:a16="http://schemas.microsoft.com/office/drawing/2014/main" id="{D10C51B6-F889-4093-8237-71D3F63C7A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8" name="Imagen 1397">
          <a:extLst>
            <a:ext uri="{FF2B5EF4-FFF2-40B4-BE49-F238E27FC236}">
              <a16:creationId xmlns:a16="http://schemas.microsoft.com/office/drawing/2014/main" id="{0363D568-5777-4229-951A-9C781EBC24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9" name="Imagen 1398">
          <a:extLst>
            <a:ext uri="{FF2B5EF4-FFF2-40B4-BE49-F238E27FC236}">
              <a16:creationId xmlns:a16="http://schemas.microsoft.com/office/drawing/2014/main" id="{19CA1C7C-9A9F-4127-B1B0-FD1D4B975C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00" name="Imagen 1399">
          <a:extLst>
            <a:ext uri="{FF2B5EF4-FFF2-40B4-BE49-F238E27FC236}">
              <a16:creationId xmlns:a16="http://schemas.microsoft.com/office/drawing/2014/main" id="{73BA8DA9-DDD0-4008-8DE0-C06E503B49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1" name="Imagen 1400">
          <a:extLst>
            <a:ext uri="{FF2B5EF4-FFF2-40B4-BE49-F238E27FC236}">
              <a16:creationId xmlns:a16="http://schemas.microsoft.com/office/drawing/2014/main" id="{CB8FB3F0-E956-497A-BF99-DAC4B08467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2" name="Imagen 1401">
          <a:extLst>
            <a:ext uri="{FF2B5EF4-FFF2-40B4-BE49-F238E27FC236}">
              <a16:creationId xmlns:a16="http://schemas.microsoft.com/office/drawing/2014/main" id="{44AD50C8-883D-46EF-9D1D-3EAD35F3B4E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3" name="Imagen 1402">
          <a:extLst>
            <a:ext uri="{FF2B5EF4-FFF2-40B4-BE49-F238E27FC236}">
              <a16:creationId xmlns:a16="http://schemas.microsoft.com/office/drawing/2014/main" id="{68EA82FA-F0B2-4815-AC92-DAB099A891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4" name="Imagen 1403">
          <a:extLst>
            <a:ext uri="{FF2B5EF4-FFF2-40B4-BE49-F238E27FC236}">
              <a16:creationId xmlns:a16="http://schemas.microsoft.com/office/drawing/2014/main" id="{1CCF6131-B182-4222-957D-0AEAA8AB268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5" name="Imagen 1404">
          <a:extLst>
            <a:ext uri="{FF2B5EF4-FFF2-40B4-BE49-F238E27FC236}">
              <a16:creationId xmlns:a16="http://schemas.microsoft.com/office/drawing/2014/main" id="{B9A37661-6790-4B6A-8657-F9E744EC5F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6" name="Imagen 1405">
          <a:extLst>
            <a:ext uri="{FF2B5EF4-FFF2-40B4-BE49-F238E27FC236}">
              <a16:creationId xmlns:a16="http://schemas.microsoft.com/office/drawing/2014/main" id="{77C2D8B4-C515-41ED-AF78-35EBF6220D6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7" name="Imagen 1406">
          <a:extLst>
            <a:ext uri="{FF2B5EF4-FFF2-40B4-BE49-F238E27FC236}">
              <a16:creationId xmlns:a16="http://schemas.microsoft.com/office/drawing/2014/main" id="{BF25D5EA-20E5-462E-BEBA-487BD91DD5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8" name="Imagen 1407">
          <a:extLst>
            <a:ext uri="{FF2B5EF4-FFF2-40B4-BE49-F238E27FC236}">
              <a16:creationId xmlns:a16="http://schemas.microsoft.com/office/drawing/2014/main" id="{09EEFE11-C720-442F-BABF-16CC812A59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9" name="Imagen 1408">
          <a:extLst>
            <a:ext uri="{FF2B5EF4-FFF2-40B4-BE49-F238E27FC236}">
              <a16:creationId xmlns:a16="http://schemas.microsoft.com/office/drawing/2014/main" id="{D3219137-31EE-4020-8A47-90563EBA07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10" name="Imagen 1409">
          <a:extLst>
            <a:ext uri="{FF2B5EF4-FFF2-40B4-BE49-F238E27FC236}">
              <a16:creationId xmlns:a16="http://schemas.microsoft.com/office/drawing/2014/main" id="{DBEA9289-ACC2-466A-960B-22B5E73B13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1" name="Imagen 1410">
          <a:extLst>
            <a:ext uri="{FF2B5EF4-FFF2-40B4-BE49-F238E27FC236}">
              <a16:creationId xmlns:a16="http://schemas.microsoft.com/office/drawing/2014/main" id="{88A7DDC6-5D61-429D-86DE-9099ED4C4F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2" name="Imagen 1411">
          <a:extLst>
            <a:ext uri="{FF2B5EF4-FFF2-40B4-BE49-F238E27FC236}">
              <a16:creationId xmlns:a16="http://schemas.microsoft.com/office/drawing/2014/main" id="{8F13A17C-BCE9-4345-8130-E1F394F9F4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3" name="Imagen 1412">
          <a:extLst>
            <a:ext uri="{FF2B5EF4-FFF2-40B4-BE49-F238E27FC236}">
              <a16:creationId xmlns:a16="http://schemas.microsoft.com/office/drawing/2014/main" id="{1A1C624F-EA07-4932-95BC-91C927CCB4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4" name="Imagen 1413">
          <a:extLst>
            <a:ext uri="{FF2B5EF4-FFF2-40B4-BE49-F238E27FC236}">
              <a16:creationId xmlns:a16="http://schemas.microsoft.com/office/drawing/2014/main" id="{477420EC-E25F-433F-A221-4AACA5276D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5" name="Imagen 1414">
          <a:extLst>
            <a:ext uri="{FF2B5EF4-FFF2-40B4-BE49-F238E27FC236}">
              <a16:creationId xmlns:a16="http://schemas.microsoft.com/office/drawing/2014/main" id="{68AB6543-7507-458F-BFB3-1B644A33AB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6" name="Imagen 1415">
          <a:extLst>
            <a:ext uri="{FF2B5EF4-FFF2-40B4-BE49-F238E27FC236}">
              <a16:creationId xmlns:a16="http://schemas.microsoft.com/office/drawing/2014/main" id="{5AEC745D-E529-4B78-820D-8518189C4B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7" name="Imagen 1416">
          <a:extLst>
            <a:ext uri="{FF2B5EF4-FFF2-40B4-BE49-F238E27FC236}">
              <a16:creationId xmlns:a16="http://schemas.microsoft.com/office/drawing/2014/main" id="{9DB1B492-75A8-4883-826F-E6251B30EF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8" name="Imagen 1417">
          <a:extLst>
            <a:ext uri="{FF2B5EF4-FFF2-40B4-BE49-F238E27FC236}">
              <a16:creationId xmlns:a16="http://schemas.microsoft.com/office/drawing/2014/main" id="{53FE7061-B2D5-403D-BB00-AAF7EC60C7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9" name="Imagen 1418">
          <a:extLst>
            <a:ext uri="{FF2B5EF4-FFF2-40B4-BE49-F238E27FC236}">
              <a16:creationId xmlns:a16="http://schemas.microsoft.com/office/drawing/2014/main" id="{65C9E1E8-E7E1-4B35-AA26-772F9F4543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20" name="Imagen 1419">
          <a:extLst>
            <a:ext uri="{FF2B5EF4-FFF2-40B4-BE49-F238E27FC236}">
              <a16:creationId xmlns:a16="http://schemas.microsoft.com/office/drawing/2014/main" id="{672B05DB-A504-4EEE-9471-D7FE69116F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1" name="Imagen 1420">
          <a:extLst>
            <a:ext uri="{FF2B5EF4-FFF2-40B4-BE49-F238E27FC236}">
              <a16:creationId xmlns:a16="http://schemas.microsoft.com/office/drawing/2014/main" id="{AA6747BE-50B0-48F7-9166-EC3692C4DD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2" name="Imagen 1421">
          <a:extLst>
            <a:ext uri="{FF2B5EF4-FFF2-40B4-BE49-F238E27FC236}">
              <a16:creationId xmlns:a16="http://schemas.microsoft.com/office/drawing/2014/main" id="{14AE56BF-5025-4488-BF11-ABF001C929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3" name="Imagen 1422">
          <a:extLst>
            <a:ext uri="{FF2B5EF4-FFF2-40B4-BE49-F238E27FC236}">
              <a16:creationId xmlns:a16="http://schemas.microsoft.com/office/drawing/2014/main" id="{46C22A3A-914A-45F3-8643-3581CEEDE4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4" name="Imagen 1423">
          <a:extLst>
            <a:ext uri="{FF2B5EF4-FFF2-40B4-BE49-F238E27FC236}">
              <a16:creationId xmlns:a16="http://schemas.microsoft.com/office/drawing/2014/main" id="{08F09217-29AA-4DF3-8745-67C53F946B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5" name="Imagen 1424">
          <a:extLst>
            <a:ext uri="{FF2B5EF4-FFF2-40B4-BE49-F238E27FC236}">
              <a16:creationId xmlns:a16="http://schemas.microsoft.com/office/drawing/2014/main" id="{F5CE2FD7-599E-4B6B-91B2-AFC942C82B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6" name="Imagen 1425">
          <a:extLst>
            <a:ext uri="{FF2B5EF4-FFF2-40B4-BE49-F238E27FC236}">
              <a16:creationId xmlns:a16="http://schemas.microsoft.com/office/drawing/2014/main" id="{EF220CC3-9B08-4026-B2E9-070AA3DA65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7" name="Imagen 1426">
          <a:extLst>
            <a:ext uri="{FF2B5EF4-FFF2-40B4-BE49-F238E27FC236}">
              <a16:creationId xmlns:a16="http://schemas.microsoft.com/office/drawing/2014/main" id="{DE83273D-96A1-4599-AAC3-FF513C7A7C0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8" name="Imagen 1427">
          <a:extLst>
            <a:ext uri="{FF2B5EF4-FFF2-40B4-BE49-F238E27FC236}">
              <a16:creationId xmlns:a16="http://schemas.microsoft.com/office/drawing/2014/main" id="{3CA00D42-9AB3-4B08-9490-D44F774238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9" name="Imagen 1428">
          <a:extLst>
            <a:ext uri="{FF2B5EF4-FFF2-40B4-BE49-F238E27FC236}">
              <a16:creationId xmlns:a16="http://schemas.microsoft.com/office/drawing/2014/main" id="{D2266115-8F34-41F5-B94D-ECF5EB6242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30" name="Imagen 1429">
          <a:extLst>
            <a:ext uri="{FF2B5EF4-FFF2-40B4-BE49-F238E27FC236}">
              <a16:creationId xmlns:a16="http://schemas.microsoft.com/office/drawing/2014/main" id="{EA42821F-2179-44A0-A489-2DFE9958AD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1" name="Imagen 1430">
          <a:extLst>
            <a:ext uri="{FF2B5EF4-FFF2-40B4-BE49-F238E27FC236}">
              <a16:creationId xmlns:a16="http://schemas.microsoft.com/office/drawing/2014/main" id="{9C7B907B-169F-4531-89A6-1176AB0134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2" name="Imagen 1431">
          <a:extLst>
            <a:ext uri="{FF2B5EF4-FFF2-40B4-BE49-F238E27FC236}">
              <a16:creationId xmlns:a16="http://schemas.microsoft.com/office/drawing/2014/main" id="{C3D64F4F-7F32-412E-8783-31DC77657CC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3" name="Imagen 1432">
          <a:extLst>
            <a:ext uri="{FF2B5EF4-FFF2-40B4-BE49-F238E27FC236}">
              <a16:creationId xmlns:a16="http://schemas.microsoft.com/office/drawing/2014/main" id="{5AB625FE-4552-4DD2-88B0-04C442A365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4" name="Imagen 1433">
          <a:extLst>
            <a:ext uri="{FF2B5EF4-FFF2-40B4-BE49-F238E27FC236}">
              <a16:creationId xmlns:a16="http://schemas.microsoft.com/office/drawing/2014/main" id="{098BB247-DAD0-4109-B348-72CAC340DC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5" name="Imagen 1434">
          <a:extLst>
            <a:ext uri="{FF2B5EF4-FFF2-40B4-BE49-F238E27FC236}">
              <a16:creationId xmlns:a16="http://schemas.microsoft.com/office/drawing/2014/main" id="{7A0DA7B9-3727-4721-BF57-6B38B8CA5F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6" name="Imagen 1435">
          <a:extLst>
            <a:ext uri="{FF2B5EF4-FFF2-40B4-BE49-F238E27FC236}">
              <a16:creationId xmlns:a16="http://schemas.microsoft.com/office/drawing/2014/main" id="{7F925664-DB59-4CBA-9D06-2BE9F3891F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7" name="Imagen 1436">
          <a:extLst>
            <a:ext uri="{FF2B5EF4-FFF2-40B4-BE49-F238E27FC236}">
              <a16:creationId xmlns:a16="http://schemas.microsoft.com/office/drawing/2014/main" id="{DE88F6D8-855C-4D8A-A88D-5A38DE01A0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8" name="Imagen 1437">
          <a:extLst>
            <a:ext uri="{FF2B5EF4-FFF2-40B4-BE49-F238E27FC236}">
              <a16:creationId xmlns:a16="http://schemas.microsoft.com/office/drawing/2014/main" id="{38C3375B-E8C4-4B67-BCF8-EBF482F565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9" name="Imagen 1438">
          <a:extLst>
            <a:ext uri="{FF2B5EF4-FFF2-40B4-BE49-F238E27FC236}">
              <a16:creationId xmlns:a16="http://schemas.microsoft.com/office/drawing/2014/main" id="{530C94E8-6B95-4352-8134-62FF61E7D9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40" name="Imagen 1439">
          <a:extLst>
            <a:ext uri="{FF2B5EF4-FFF2-40B4-BE49-F238E27FC236}">
              <a16:creationId xmlns:a16="http://schemas.microsoft.com/office/drawing/2014/main" id="{28AECBEE-891F-4D65-BF10-05650664C8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1" name="Imagen 1440">
          <a:extLst>
            <a:ext uri="{FF2B5EF4-FFF2-40B4-BE49-F238E27FC236}">
              <a16:creationId xmlns:a16="http://schemas.microsoft.com/office/drawing/2014/main" id="{65775293-04CB-4137-8E40-83B3D7F461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2" name="Imagen 1441">
          <a:extLst>
            <a:ext uri="{FF2B5EF4-FFF2-40B4-BE49-F238E27FC236}">
              <a16:creationId xmlns:a16="http://schemas.microsoft.com/office/drawing/2014/main" id="{04131C3D-12F7-49D8-A2C5-2B417D51343E}"/>
            </a:ext>
          </a:extLst>
        </xdr:cNvPr>
        <xdr:cNvPicPr>
          <a:picLocks noChangeAspect="1"/>
        </xdr:cNvPicPr>
      </xdr:nvPicPr>
      <xdr:blipFill>
        <a:blip xmlns:r="http://schemas.openxmlformats.org/officeDocument/2006/relationships" r:embed="rId1129"/>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3" name="Imagen 1442">
          <a:extLst>
            <a:ext uri="{FF2B5EF4-FFF2-40B4-BE49-F238E27FC236}">
              <a16:creationId xmlns:a16="http://schemas.microsoft.com/office/drawing/2014/main" id="{3E9C80D4-0CF6-456D-8464-DA97CF0C6CE3}"/>
            </a:ext>
          </a:extLst>
        </xdr:cNvPr>
        <xdr:cNvPicPr>
          <a:picLocks noChangeAspect="1"/>
        </xdr:cNvPicPr>
      </xdr:nvPicPr>
      <xdr:blipFill>
        <a:blip xmlns:r="http://schemas.openxmlformats.org/officeDocument/2006/relationships" r:embed="rId1130"/>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4" name="Imagen 1443">
          <a:extLst>
            <a:ext uri="{FF2B5EF4-FFF2-40B4-BE49-F238E27FC236}">
              <a16:creationId xmlns:a16="http://schemas.microsoft.com/office/drawing/2014/main" id="{96C4AE71-5F37-47B9-BC8C-E1D17023D4A3}"/>
            </a:ext>
          </a:extLst>
        </xdr:cNvPr>
        <xdr:cNvPicPr>
          <a:picLocks noChangeAspect="1"/>
        </xdr:cNvPicPr>
      </xdr:nvPicPr>
      <xdr:blipFill>
        <a:blip xmlns:r="http://schemas.openxmlformats.org/officeDocument/2006/relationships" r:embed="rId1131"/>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5" name="Imagen 1444">
          <a:extLst>
            <a:ext uri="{FF2B5EF4-FFF2-40B4-BE49-F238E27FC236}">
              <a16:creationId xmlns:a16="http://schemas.microsoft.com/office/drawing/2014/main" id="{1C192C27-0490-4D04-90CD-460A28ED4E60}"/>
            </a:ext>
          </a:extLst>
        </xdr:cNvPr>
        <xdr:cNvPicPr>
          <a:picLocks noChangeAspect="1"/>
        </xdr:cNvPicPr>
      </xdr:nvPicPr>
      <xdr:blipFill>
        <a:blip xmlns:r="http://schemas.openxmlformats.org/officeDocument/2006/relationships" r:embed="rId1132"/>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6" name="Imagen 1445">
          <a:extLst>
            <a:ext uri="{FF2B5EF4-FFF2-40B4-BE49-F238E27FC236}">
              <a16:creationId xmlns:a16="http://schemas.microsoft.com/office/drawing/2014/main" id="{15A5EE22-C0E2-49B6-B924-4BEBCCC1DB20}"/>
            </a:ext>
          </a:extLst>
        </xdr:cNvPr>
        <xdr:cNvPicPr>
          <a:picLocks noChangeAspect="1"/>
        </xdr:cNvPicPr>
      </xdr:nvPicPr>
      <xdr:blipFill>
        <a:blip xmlns:r="http://schemas.openxmlformats.org/officeDocument/2006/relationships" r:embed="rId1133"/>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7" name="Imagen 1446">
          <a:extLst>
            <a:ext uri="{FF2B5EF4-FFF2-40B4-BE49-F238E27FC236}">
              <a16:creationId xmlns:a16="http://schemas.microsoft.com/office/drawing/2014/main" id="{C9F4D507-708C-41E7-AA2A-6386C601D5B4}"/>
            </a:ext>
          </a:extLst>
        </xdr:cNvPr>
        <xdr:cNvPicPr>
          <a:picLocks noChangeAspect="1"/>
        </xdr:cNvPicPr>
      </xdr:nvPicPr>
      <xdr:blipFill>
        <a:blip xmlns:r="http://schemas.openxmlformats.org/officeDocument/2006/relationships" r:embed="rId1134"/>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8" name="Imagen 1447">
          <a:extLst>
            <a:ext uri="{FF2B5EF4-FFF2-40B4-BE49-F238E27FC236}">
              <a16:creationId xmlns:a16="http://schemas.microsoft.com/office/drawing/2014/main" id="{F7F9C32E-604D-447C-A90D-B7644E708AC6}"/>
            </a:ext>
          </a:extLst>
        </xdr:cNvPr>
        <xdr:cNvPicPr>
          <a:picLocks noChangeAspect="1"/>
        </xdr:cNvPicPr>
      </xdr:nvPicPr>
      <xdr:blipFill>
        <a:blip xmlns:r="http://schemas.openxmlformats.org/officeDocument/2006/relationships" r:embed="rId1135"/>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9" name="Imagen 1448">
          <a:extLst>
            <a:ext uri="{FF2B5EF4-FFF2-40B4-BE49-F238E27FC236}">
              <a16:creationId xmlns:a16="http://schemas.microsoft.com/office/drawing/2014/main" id="{AAD0BCBF-4478-4F3B-94B0-39F53B8B1985}"/>
            </a:ext>
          </a:extLst>
        </xdr:cNvPr>
        <xdr:cNvPicPr>
          <a:picLocks noChangeAspect="1"/>
        </xdr:cNvPicPr>
      </xdr:nvPicPr>
      <xdr:blipFill>
        <a:blip xmlns:r="http://schemas.openxmlformats.org/officeDocument/2006/relationships" r:embed="rId1136"/>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50" name="Imagen 1449">
          <a:extLst>
            <a:ext uri="{FF2B5EF4-FFF2-40B4-BE49-F238E27FC236}">
              <a16:creationId xmlns:a16="http://schemas.microsoft.com/office/drawing/2014/main" id="{CAEBEC18-0677-400E-ABD8-12826F61515D}"/>
            </a:ext>
          </a:extLst>
        </xdr:cNvPr>
        <xdr:cNvPicPr>
          <a:picLocks noChangeAspect="1"/>
        </xdr:cNvPicPr>
      </xdr:nvPicPr>
      <xdr:blipFill>
        <a:blip xmlns:r="http://schemas.openxmlformats.org/officeDocument/2006/relationships" r:embed="rId1137"/>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1" name="Imagen 1450">
          <a:extLst>
            <a:ext uri="{FF2B5EF4-FFF2-40B4-BE49-F238E27FC236}">
              <a16:creationId xmlns:a16="http://schemas.microsoft.com/office/drawing/2014/main" id="{4548292A-0DFB-4597-8679-87556C01AA9E}"/>
            </a:ext>
          </a:extLst>
        </xdr:cNvPr>
        <xdr:cNvPicPr>
          <a:picLocks noChangeAspect="1"/>
        </xdr:cNvPicPr>
      </xdr:nvPicPr>
      <xdr:blipFill>
        <a:blip xmlns:r="http://schemas.openxmlformats.org/officeDocument/2006/relationships" r:embed="rId1138"/>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2" name="Imagen 1451">
          <a:extLst>
            <a:ext uri="{FF2B5EF4-FFF2-40B4-BE49-F238E27FC236}">
              <a16:creationId xmlns:a16="http://schemas.microsoft.com/office/drawing/2014/main" id="{2998904F-F82E-40D2-99C4-633E72EB140E}"/>
            </a:ext>
          </a:extLst>
        </xdr:cNvPr>
        <xdr:cNvPicPr>
          <a:picLocks noChangeAspect="1"/>
        </xdr:cNvPicPr>
      </xdr:nvPicPr>
      <xdr:blipFill>
        <a:blip xmlns:r="http://schemas.openxmlformats.org/officeDocument/2006/relationships" r:embed="rId1139"/>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3" name="Imagen 1452">
          <a:extLst>
            <a:ext uri="{FF2B5EF4-FFF2-40B4-BE49-F238E27FC236}">
              <a16:creationId xmlns:a16="http://schemas.microsoft.com/office/drawing/2014/main" id="{BFE69B84-CC57-40E3-9B7D-B906DEFB3F4A}"/>
            </a:ext>
          </a:extLst>
        </xdr:cNvPr>
        <xdr:cNvPicPr>
          <a:picLocks noChangeAspect="1"/>
        </xdr:cNvPicPr>
      </xdr:nvPicPr>
      <xdr:blipFill>
        <a:blip xmlns:r="http://schemas.openxmlformats.org/officeDocument/2006/relationships" r:embed="rId1140"/>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4" name="Imagen 1453">
          <a:extLst>
            <a:ext uri="{FF2B5EF4-FFF2-40B4-BE49-F238E27FC236}">
              <a16:creationId xmlns:a16="http://schemas.microsoft.com/office/drawing/2014/main" id="{B264AB81-5E0D-47E6-A58C-FF914DEA1F09}"/>
            </a:ext>
          </a:extLst>
        </xdr:cNvPr>
        <xdr:cNvPicPr>
          <a:picLocks noChangeAspect="1"/>
        </xdr:cNvPicPr>
      </xdr:nvPicPr>
      <xdr:blipFill>
        <a:blip xmlns:r="http://schemas.openxmlformats.org/officeDocument/2006/relationships" r:embed="rId1141"/>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5" name="Imagen 1454">
          <a:extLst>
            <a:ext uri="{FF2B5EF4-FFF2-40B4-BE49-F238E27FC236}">
              <a16:creationId xmlns:a16="http://schemas.microsoft.com/office/drawing/2014/main" id="{6F795285-510A-426B-AAA0-815F35AC84AF}"/>
            </a:ext>
          </a:extLst>
        </xdr:cNvPr>
        <xdr:cNvPicPr>
          <a:picLocks noChangeAspect="1"/>
        </xdr:cNvPicPr>
      </xdr:nvPicPr>
      <xdr:blipFill>
        <a:blip xmlns:r="http://schemas.openxmlformats.org/officeDocument/2006/relationships" r:embed="rId1142"/>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6" name="Imagen 1455">
          <a:extLst>
            <a:ext uri="{FF2B5EF4-FFF2-40B4-BE49-F238E27FC236}">
              <a16:creationId xmlns:a16="http://schemas.microsoft.com/office/drawing/2014/main" id="{99ABC0A2-9E21-46B2-8216-61A341EDE0D2}"/>
            </a:ext>
          </a:extLst>
        </xdr:cNvPr>
        <xdr:cNvPicPr>
          <a:picLocks noChangeAspect="1"/>
        </xdr:cNvPicPr>
      </xdr:nvPicPr>
      <xdr:blipFill>
        <a:blip xmlns:r="http://schemas.openxmlformats.org/officeDocument/2006/relationships" r:embed="rId1143"/>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7" name="Imagen 1456">
          <a:extLst>
            <a:ext uri="{FF2B5EF4-FFF2-40B4-BE49-F238E27FC236}">
              <a16:creationId xmlns:a16="http://schemas.microsoft.com/office/drawing/2014/main" id="{BCA54A85-33AD-4309-8DFF-286C6BEF7182}"/>
            </a:ext>
          </a:extLst>
        </xdr:cNvPr>
        <xdr:cNvPicPr>
          <a:picLocks noChangeAspect="1"/>
        </xdr:cNvPicPr>
      </xdr:nvPicPr>
      <xdr:blipFill rotWithShape="1">
        <a:blip xmlns:r="http://schemas.openxmlformats.org/officeDocument/2006/relationships" r:embed="rId1144">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8" name="Imagen 1457">
          <a:extLst>
            <a:ext uri="{FF2B5EF4-FFF2-40B4-BE49-F238E27FC236}">
              <a16:creationId xmlns:a16="http://schemas.microsoft.com/office/drawing/2014/main" id="{33B4B874-4B09-48CB-B0CB-4E3AAEC4A211}"/>
            </a:ext>
          </a:extLst>
        </xdr:cNvPr>
        <xdr:cNvPicPr>
          <a:picLocks noChangeAspect="1"/>
        </xdr:cNvPicPr>
      </xdr:nvPicPr>
      <xdr:blipFill>
        <a:blip xmlns:r="http://schemas.openxmlformats.org/officeDocument/2006/relationships" r:embed="rId1145"/>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9" name="Imagen 1458">
          <a:extLst>
            <a:ext uri="{FF2B5EF4-FFF2-40B4-BE49-F238E27FC236}">
              <a16:creationId xmlns:a16="http://schemas.microsoft.com/office/drawing/2014/main" id="{92BFD8F4-1244-4E16-9424-81AD61C41014}"/>
            </a:ext>
          </a:extLst>
        </xdr:cNvPr>
        <xdr:cNvPicPr>
          <a:picLocks noChangeAspect="1"/>
        </xdr:cNvPicPr>
      </xdr:nvPicPr>
      <xdr:blipFill>
        <a:blip xmlns:r="http://schemas.openxmlformats.org/officeDocument/2006/relationships" r:embed="rId1146"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60" name="Imagen 1459">
          <a:extLst>
            <a:ext uri="{FF2B5EF4-FFF2-40B4-BE49-F238E27FC236}">
              <a16:creationId xmlns:a16="http://schemas.microsoft.com/office/drawing/2014/main" id="{7A222F77-5D92-479B-8C88-05CA1887C9D7}"/>
            </a:ext>
          </a:extLst>
        </xdr:cNvPr>
        <xdr:cNvPicPr>
          <a:picLocks noChangeAspect="1"/>
        </xdr:cNvPicPr>
      </xdr:nvPicPr>
      <xdr:blipFill>
        <a:blip xmlns:r="http://schemas.openxmlformats.org/officeDocument/2006/relationships" r:embed="rId1147"/>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1" name="Imagen 1460">
          <a:extLst>
            <a:ext uri="{FF2B5EF4-FFF2-40B4-BE49-F238E27FC236}">
              <a16:creationId xmlns:a16="http://schemas.microsoft.com/office/drawing/2014/main" id="{25A10914-AAEE-45E2-BE48-88929772506C}"/>
            </a:ext>
          </a:extLst>
        </xdr:cNvPr>
        <xdr:cNvPicPr>
          <a:picLocks noChangeAspect="1"/>
        </xdr:cNvPicPr>
      </xdr:nvPicPr>
      <xdr:blipFill>
        <a:blip xmlns:r="http://schemas.openxmlformats.org/officeDocument/2006/relationships" r:embed="rId1148"/>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2" name="Imagen 1461">
          <a:extLst>
            <a:ext uri="{FF2B5EF4-FFF2-40B4-BE49-F238E27FC236}">
              <a16:creationId xmlns:a16="http://schemas.microsoft.com/office/drawing/2014/main" id="{76CCAC47-DBD2-4CAA-B735-130BC099E180}"/>
            </a:ext>
          </a:extLst>
        </xdr:cNvPr>
        <xdr:cNvPicPr>
          <a:picLocks noChangeAspect="1"/>
        </xdr:cNvPicPr>
      </xdr:nvPicPr>
      <xdr:blipFill>
        <a:blip xmlns:r="http://schemas.openxmlformats.org/officeDocument/2006/relationships" r:embed="rId1149"/>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3" name="Imagen 1462">
          <a:extLst>
            <a:ext uri="{FF2B5EF4-FFF2-40B4-BE49-F238E27FC236}">
              <a16:creationId xmlns:a16="http://schemas.microsoft.com/office/drawing/2014/main" id="{752A1072-38CD-412E-865B-8CA9A1D72A9F}"/>
            </a:ext>
          </a:extLst>
        </xdr:cNvPr>
        <xdr:cNvPicPr>
          <a:picLocks noChangeAspect="1"/>
        </xdr:cNvPicPr>
      </xdr:nvPicPr>
      <xdr:blipFill>
        <a:blip xmlns:r="http://schemas.openxmlformats.org/officeDocument/2006/relationships" r:embed="rId1150"/>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4" name="Imagen 1463">
          <a:extLst>
            <a:ext uri="{FF2B5EF4-FFF2-40B4-BE49-F238E27FC236}">
              <a16:creationId xmlns:a16="http://schemas.microsoft.com/office/drawing/2014/main" id="{10157B27-13C7-4D55-998D-45116C0CD8D6}"/>
            </a:ext>
          </a:extLst>
        </xdr:cNvPr>
        <xdr:cNvPicPr>
          <a:picLocks noChangeAspect="1"/>
        </xdr:cNvPicPr>
      </xdr:nvPicPr>
      <xdr:blipFill>
        <a:blip xmlns:r="http://schemas.openxmlformats.org/officeDocument/2006/relationships" r:embed="rId1151"/>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5" name="Imagen 1464">
          <a:extLst>
            <a:ext uri="{FF2B5EF4-FFF2-40B4-BE49-F238E27FC236}">
              <a16:creationId xmlns:a16="http://schemas.microsoft.com/office/drawing/2014/main" id="{952C6C24-41F8-4043-A1C9-507BD24DC0DE}"/>
            </a:ext>
          </a:extLst>
        </xdr:cNvPr>
        <xdr:cNvPicPr>
          <a:picLocks noChangeAspect="1"/>
        </xdr:cNvPicPr>
      </xdr:nvPicPr>
      <xdr:blipFill>
        <a:blip xmlns:r="http://schemas.openxmlformats.org/officeDocument/2006/relationships" r:embed="rId1152"/>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6" name="Imagen 1465">
          <a:extLst>
            <a:ext uri="{FF2B5EF4-FFF2-40B4-BE49-F238E27FC236}">
              <a16:creationId xmlns:a16="http://schemas.microsoft.com/office/drawing/2014/main" id="{67B6628F-0ED7-4FE5-BF13-2A910582AAE2}"/>
            </a:ext>
          </a:extLst>
        </xdr:cNvPr>
        <xdr:cNvPicPr>
          <a:picLocks noChangeAspect="1"/>
        </xdr:cNvPicPr>
      </xdr:nvPicPr>
      <xdr:blipFill>
        <a:blip xmlns:r="http://schemas.openxmlformats.org/officeDocument/2006/relationships" r:embed="rId1153"/>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7" name="Imagen 1466">
          <a:extLst>
            <a:ext uri="{FF2B5EF4-FFF2-40B4-BE49-F238E27FC236}">
              <a16:creationId xmlns:a16="http://schemas.microsoft.com/office/drawing/2014/main" id="{7ED4D3C4-4AFD-45F9-BB1A-8C776B16D7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8" name="Imagen 1467">
          <a:extLst>
            <a:ext uri="{FF2B5EF4-FFF2-40B4-BE49-F238E27FC236}">
              <a16:creationId xmlns:a16="http://schemas.microsoft.com/office/drawing/2014/main" id="{72A89375-E84F-4169-A843-548A8E427E3F}"/>
            </a:ext>
          </a:extLst>
        </xdr:cNvPr>
        <xdr:cNvPicPr>
          <a:picLocks noChangeAspect="1"/>
        </xdr:cNvPicPr>
      </xdr:nvPicPr>
      <xdr:blipFill>
        <a:blip xmlns:r="http://schemas.openxmlformats.org/officeDocument/2006/relationships" r:embed="rId1154"/>
        <a:stretch>
          <a:fillRect/>
        </a:stretch>
      </xdr:blipFill>
      <xdr:spPr>
        <a:xfrm>
          <a:off x="1192866" y="366323656"/>
          <a:ext cx="1354689" cy="1221441"/>
        </a:xfrm>
        <a:prstGeom prst="rect">
          <a:avLst/>
        </a:prstGeom>
      </xdr:spPr>
    </xdr:pic>
    <xdr:clientData/>
  </xdr:twoCellAnchor>
  <xdr:twoCellAnchor>
    <xdr:from>
      <xdr:col>1</xdr:col>
      <xdr:colOff>123265</xdr:colOff>
      <xdr:row>862</xdr:row>
      <xdr:rowOff>168088</xdr:rowOff>
    </xdr:from>
    <xdr:to>
      <xdr:col>1</xdr:col>
      <xdr:colOff>1327316</xdr:colOff>
      <xdr:row>862</xdr:row>
      <xdr:rowOff>907677</xdr:rowOff>
    </xdr:to>
    <xdr:pic>
      <xdr:nvPicPr>
        <xdr:cNvPr id="1469" name="Imagen 1468">
          <a:extLst>
            <a:ext uri="{FF2B5EF4-FFF2-40B4-BE49-F238E27FC236}">
              <a16:creationId xmlns:a16="http://schemas.microsoft.com/office/drawing/2014/main" id="{0BF137CC-2622-499D-9053-DA8D6AB5BD14}"/>
            </a:ext>
          </a:extLst>
        </xdr:cNvPr>
        <xdr:cNvPicPr>
          <a:picLocks noChangeAspect="1"/>
        </xdr:cNvPicPr>
      </xdr:nvPicPr>
      <xdr:blipFill>
        <a:blip xmlns:r="http://schemas.openxmlformats.org/officeDocument/2006/relationships" r:embed="rId1155"/>
        <a:stretch>
          <a:fillRect/>
        </a:stretch>
      </xdr:blipFill>
      <xdr:spPr>
        <a:xfrm>
          <a:off x="1237690" y="1083503488"/>
          <a:ext cx="1204051" cy="739589"/>
        </a:xfrm>
        <a:prstGeom prst="rect">
          <a:avLst/>
        </a:prstGeom>
      </xdr:spPr>
    </xdr:pic>
    <xdr:clientData/>
  </xdr:twoCellAnchor>
  <xdr:twoCellAnchor>
    <xdr:from>
      <xdr:col>1</xdr:col>
      <xdr:colOff>302559</xdr:colOff>
      <xdr:row>941</xdr:row>
      <xdr:rowOff>44823</xdr:rowOff>
    </xdr:from>
    <xdr:to>
      <xdr:col>1</xdr:col>
      <xdr:colOff>1064559</xdr:colOff>
      <xdr:row>941</xdr:row>
      <xdr:rowOff>1175728</xdr:rowOff>
    </xdr:to>
    <xdr:pic>
      <xdr:nvPicPr>
        <xdr:cNvPr id="1470" name="Imagen 1469">
          <a:extLst>
            <a:ext uri="{FF2B5EF4-FFF2-40B4-BE49-F238E27FC236}">
              <a16:creationId xmlns:a16="http://schemas.microsoft.com/office/drawing/2014/main" id="{E7F82BE4-51A2-46FA-A6BD-DC15C417FA86}"/>
            </a:ext>
          </a:extLst>
        </xdr:cNvPr>
        <xdr:cNvPicPr>
          <a:picLocks noChangeAspect="1"/>
        </xdr:cNvPicPr>
      </xdr:nvPicPr>
      <xdr:blipFill>
        <a:blip xmlns:r="http://schemas.openxmlformats.org/officeDocument/2006/relationships" r:embed="rId1156"/>
        <a:stretch>
          <a:fillRect/>
        </a:stretch>
      </xdr:blipFill>
      <xdr:spPr>
        <a:xfrm>
          <a:off x="1416984" y="1183459398"/>
          <a:ext cx="762000" cy="1130905"/>
        </a:xfrm>
        <a:prstGeom prst="rect">
          <a:avLst/>
        </a:prstGeom>
      </xdr:spPr>
    </xdr:pic>
    <xdr:clientData/>
  </xdr:twoCellAnchor>
  <xdr:twoCellAnchor>
    <xdr:from>
      <xdr:col>1</xdr:col>
      <xdr:colOff>156884</xdr:colOff>
      <xdr:row>921</xdr:row>
      <xdr:rowOff>56029</xdr:rowOff>
    </xdr:from>
    <xdr:to>
      <xdr:col>1</xdr:col>
      <xdr:colOff>1288678</xdr:colOff>
      <xdr:row>921</xdr:row>
      <xdr:rowOff>1181928</xdr:rowOff>
    </xdr:to>
    <xdr:pic>
      <xdr:nvPicPr>
        <xdr:cNvPr id="1471" name="Imagen 1470">
          <a:extLst>
            <a:ext uri="{FF2B5EF4-FFF2-40B4-BE49-F238E27FC236}">
              <a16:creationId xmlns:a16="http://schemas.microsoft.com/office/drawing/2014/main" id="{5A3F9D47-51FC-406F-9E6C-104FF6C5F0E9}"/>
            </a:ext>
          </a:extLst>
        </xdr:cNvPr>
        <xdr:cNvPicPr>
          <a:picLocks noChangeAspect="1"/>
        </xdr:cNvPicPr>
      </xdr:nvPicPr>
      <xdr:blipFill>
        <a:blip xmlns:r="http://schemas.openxmlformats.org/officeDocument/2006/relationships" r:embed="rId1157"/>
        <a:stretch>
          <a:fillRect/>
        </a:stretch>
      </xdr:blipFill>
      <xdr:spPr>
        <a:xfrm>
          <a:off x="1271309" y="1158134104"/>
          <a:ext cx="1131794" cy="1125899"/>
        </a:xfrm>
        <a:prstGeom prst="rect">
          <a:avLst/>
        </a:prstGeom>
      </xdr:spPr>
    </xdr:pic>
    <xdr:clientData/>
  </xdr:twoCellAnchor>
  <xdr:twoCellAnchor>
    <xdr:from>
      <xdr:col>1</xdr:col>
      <xdr:colOff>268941</xdr:colOff>
      <xdr:row>922</xdr:row>
      <xdr:rowOff>123264</xdr:rowOff>
    </xdr:from>
    <xdr:to>
      <xdr:col>1</xdr:col>
      <xdr:colOff>1318636</xdr:colOff>
      <xdr:row>922</xdr:row>
      <xdr:rowOff>1255058</xdr:rowOff>
    </xdr:to>
    <xdr:pic>
      <xdr:nvPicPr>
        <xdr:cNvPr id="1472" name="Imagen 1471">
          <a:extLst>
            <a:ext uri="{FF2B5EF4-FFF2-40B4-BE49-F238E27FC236}">
              <a16:creationId xmlns:a16="http://schemas.microsoft.com/office/drawing/2014/main" id="{CB1FDA9D-87CD-4404-9FC4-C5F860FA0A67}"/>
            </a:ext>
          </a:extLst>
        </xdr:cNvPr>
        <xdr:cNvPicPr>
          <a:picLocks noChangeAspect="1"/>
        </xdr:cNvPicPr>
      </xdr:nvPicPr>
      <xdr:blipFill>
        <a:blip xmlns:r="http://schemas.openxmlformats.org/officeDocument/2006/relationships" r:embed="rId1158"/>
        <a:stretch>
          <a:fillRect/>
        </a:stretch>
      </xdr:blipFill>
      <xdr:spPr>
        <a:xfrm>
          <a:off x="1383366" y="1159468164"/>
          <a:ext cx="1049695" cy="1131794"/>
        </a:xfrm>
        <a:prstGeom prst="rect">
          <a:avLst/>
        </a:prstGeom>
      </xdr:spPr>
    </xdr:pic>
    <xdr:clientData/>
  </xdr:twoCellAnchor>
  <xdr:twoCellAnchor>
    <xdr:from>
      <xdr:col>1</xdr:col>
      <xdr:colOff>168088</xdr:colOff>
      <xdr:row>896</xdr:row>
      <xdr:rowOff>145677</xdr:rowOff>
    </xdr:from>
    <xdr:to>
      <xdr:col>1</xdr:col>
      <xdr:colOff>1456765</xdr:colOff>
      <xdr:row>896</xdr:row>
      <xdr:rowOff>1104177</xdr:rowOff>
    </xdr:to>
    <xdr:pic>
      <xdr:nvPicPr>
        <xdr:cNvPr id="1473" name="Imagen 1472">
          <a:extLst>
            <a:ext uri="{FF2B5EF4-FFF2-40B4-BE49-F238E27FC236}">
              <a16:creationId xmlns:a16="http://schemas.microsoft.com/office/drawing/2014/main" id="{74D0083D-85B9-4A69-A0CE-05AA41538680}"/>
            </a:ext>
          </a:extLst>
        </xdr:cNvPr>
        <xdr:cNvPicPr>
          <a:picLocks noChangeAspect="1"/>
        </xdr:cNvPicPr>
      </xdr:nvPicPr>
      <xdr:blipFill>
        <a:blip xmlns:r="http://schemas.openxmlformats.org/officeDocument/2006/relationships" r:embed="rId1159"/>
        <a:stretch>
          <a:fillRect/>
        </a:stretch>
      </xdr:blipFill>
      <xdr:spPr>
        <a:xfrm>
          <a:off x="1282513" y="1126553127"/>
          <a:ext cx="1288677" cy="958500"/>
        </a:xfrm>
        <a:prstGeom prst="rect">
          <a:avLst/>
        </a:prstGeom>
      </xdr:spPr>
    </xdr:pic>
    <xdr:clientData/>
  </xdr:twoCellAnchor>
  <xdr:twoCellAnchor>
    <xdr:from>
      <xdr:col>1</xdr:col>
      <xdr:colOff>44824</xdr:colOff>
      <xdr:row>904</xdr:row>
      <xdr:rowOff>44824</xdr:rowOff>
    </xdr:from>
    <xdr:to>
      <xdr:col>1</xdr:col>
      <xdr:colOff>1424135</xdr:colOff>
      <xdr:row>904</xdr:row>
      <xdr:rowOff>952500</xdr:rowOff>
    </xdr:to>
    <xdr:pic>
      <xdr:nvPicPr>
        <xdr:cNvPr id="1474" name="Imagen 1473">
          <a:extLst>
            <a:ext uri="{FF2B5EF4-FFF2-40B4-BE49-F238E27FC236}">
              <a16:creationId xmlns:a16="http://schemas.microsoft.com/office/drawing/2014/main" id="{16B4716A-C810-492C-A198-FF8A30AEF6B2}"/>
            </a:ext>
          </a:extLst>
        </xdr:cNvPr>
        <xdr:cNvPicPr>
          <a:picLocks noChangeAspect="1"/>
        </xdr:cNvPicPr>
      </xdr:nvPicPr>
      <xdr:blipFill>
        <a:blip xmlns:r="http://schemas.openxmlformats.org/officeDocument/2006/relationships" r:embed="rId1160"/>
        <a:stretch>
          <a:fillRect/>
        </a:stretch>
      </xdr:blipFill>
      <xdr:spPr>
        <a:xfrm>
          <a:off x="1159249" y="1136586874"/>
          <a:ext cx="1379311" cy="907676"/>
        </a:xfrm>
        <a:prstGeom prst="rect">
          <a:avLst/>
        </a:prstGeom>
      </xdr:spPr>
    </xdr:pic>
    <xdr:clientData/>
  </xdr:twoCellAnchor>
  <xdr:twoCellAnchor>
    <xdr:from>
      <xdr:col>1</xdr:col>
      <xdr:colOff>168088</xdr:colOff>
      <xdr:row>858</xdr:row>
      <xdr:rowOff>112059</xdr:rowOff>
    </xdr:from>
    <xdr:to>
      <xdr:col>1</xdr:col>
      <xdr:colOff>1332483</xdr:colOff>
      <xdr:row>858</xdr:row>
      <xdr:rowOff>1131794</xdr:rowOff>
    </xdr:to>
    <xdr:pic>
      <xdr:nvPicPr>
        <xdr:cNvPr id="1475" name="Imagen 1474">
          <a:extLst>
            <a:ext uri="{FF2B5EF4-FFF2-40B4-BE49-F238E27FC236}">
              <a16:creationId xmlns:a16="http://schemas.microsoft.com/office/drawing/2014/main" id="{F5B5C956-243E-4809-AE26-D485238A052E}"/>
            </a:ext>
          </a:extLst>
        </xdr:cNvPr>
        <xdr:cNvPicPr>
          <a:picLocks noChangeAspect="1"/>
        </xdr:cNvPicPr>
      </xdr:nvPicPr>
      <xdr:blipFill>
        <a:blip xmlns:r="http://schemas.openxmlformats.org/officeDocument/2006/relationships" r:embed="rId1161"/>
        <a:stretch>
          <a:fillRect/>
        </a:stretch>
      </xdr:blipFill>
      <xdr:spPr>
        <a:xfrm>
          <a:off x="1282513" y="1078380159"/>
          <a:ext cx="1164395" cy="1019735"/>
        </a:xfrm>
        <a:prstGeom prst="rect">
          <a:avLst/>
        </a:prstGeom>
      </xdr:spPr>
    </xdr:pic>
    <xdr:clientData/>
  </xdr:twoCellAnchor>
  <xdr:twoCellAnchor>
    <xdr:from>
      <xdr:col>1</xdr:col>
      <xdr:colOff>67236</xdr:colOff>
      <xdr:row>859</xdr:row>
      <xdr:rowOff>123265</xdr:rowOff>
    </xdr:from>
    <xdr:to>
      <xdr:col>1</xdr:col>
      <xdr:colOff>1468661</xdr:colOff>
      <xdr:row>859</xdr:row>
      <xdr:rowOff>1042148</xdr:rowOff>
    </xdr:to>
    <xdr:pic>
      <xdr:nvPicPr>
        <xdr:cNvPr id="1476" name="Imagen 1475">
          <a:extLst>
            <a:ext uri="{FF2B5EF4-FFF2-40B4-BE49-F238E27FC236}">
              <a16:creationId xmlns:a16="http://schemas.microsoft.com/office/drawing/2014/main" id="{251C77FB-84B4-49EA-B997-7ACFE69E13CA}"/>
            </a:ext>
          </a:extLst>
        </xdr:cNvPr>
        <xdr:cNvPicPr>
          <a:picLocks noChangeAspect="1"/>
        </xdr:cNvPicPr>
      </xdr:nvPicPr>
      <xdr:blipFill>
        <a:blip xmlns:r="http://schemas.openxmlformats.org/officeDocument/2006/relationships" r:embed="rId1162"/>
        <a:stretch>
          <a:fillRect/>
        </a:stretch>
      </xdr:blipFill>
      <xdr:spPr>
        <a:xfrm>
          <a:off x="1181661" y="1079658190"/>
          <a:ext cx="1401425" cy="91888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6074711-219E-493C-AB42-05A942AA7FB8}" name="TablaProductos" displayName="TablaProductos" ref="A10:A1217" totalsRowShown="0" headerRowDxfId="2" dataDxfId="1" headerRowCellStyle="Moneda">
  <autoFilter ref="A10:A1217" xr:uid="{00000000-0009-0000-0100-000003000000}"/>
  <tableColumns count="1">
    <tableColumn id="1" xr3:uid="{25168AFE-9F05-4B0D-B01A-2A32E04EEC00}"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7E7BD-9500-4D8E-844B-5FB03145328E}">
  <sheetPr codeName="Hoja1"/>
  <dimension ref="A1:XFC1219"/>
  <sheetViews>
    <sheetView showGridLines="0" tabSelected="1" zoomScale="85" zoomScaleNormal="85"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46206</v>
      </c>
      <c r="D7" s="12"/>
      <c r="E7" s="13">
        <v>46206.425540972225</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SUBTOTAL(9,K30:K1216)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310976</v>
      </c>
      <c r="H11" s="36">
        <v>0.21</v>
      </c>
      <c r="I11" s="37" t="s">
        <v>3704</v>
      </c>
      <c r="J11" s="33"/>
      <c r="K11" s="38" t="str">
        <f t="shared" ref="K11:K74" si="0">IF(J11=0,"",(+J11*G11))</f>
        <v/>
      </c>
      <c r="L11" s="39">
        <v>451537.15</v>
      </c>
    </row>
    <row r="12" spans="1:16" ht="99.95" customHeight="1" x14ac:dyDescent="0.25">
      <c r="A12" s="1" t="s">
        <v>24</v>
      </c>
      <c r="B12" s="31"/>
      <c r="C12" s="32" t="s">
        <v>20</v>
      </c>
      <c r="D12" s="32" t="s">
        <v>21</v>
      </c>
      <c r="E12" s="33" t="s">
        <v>25</v>
      </c>
      <c r="F12" s="34" t="s">
        <v>26</v>
      </c>
      <c r="G12" s="35">
        <v>310976</v>
      </c>
      <c r="H12" s="36">
        <v>0.21</v>
      </c>
      <c r="I12" s="37" t="s">
        <v>3704</v>
      </c>
      <c r="J12" s="33"/>
      <c r="K12" s="38" t="str">
        <f t="shared" si="0"/>
        <v/>
      </c>
      <c r="L12" s="39">
        <v>451537.15</v>
      </c>
    </row>
    <row r="13" spans="1:16" ht="99.95" customHeight="1" x14ac:dyDescent="0.25">
      <c r="A13" s="1" t="s">
        <v>27</v>
      </c>
      <c r="B13" s="31"/>
      <c r="C13" s="32" t="s">
        <v>20</v>
      </c>
      <c r="D13" s="32" t="s">
        <v>21</v>
      </c>
      <c r="E13" s="33" t="s">
        <v>28</v>
      </c>
      <c r="F13" s="34" t="s">
        <v>29</v>
      </c>
      <c r="G13" s="35">
        <v>310976</v>
      </c>
      <c r="H13" s="36">
        <v>0.21</v>
      </c>
      <c r="I13" s="37" t="s">
        <v>3704</v>
      </c>
      <c r="J13" s="33"/>
      <c r="K13" s="38" t="str">
        <f t="shared" si="0"/>
        <v/>
      </c>
      <c r="L13" s="39">
        <v>451537.15</v>
      </c>
    </row>
    <row r="14" spans="1:16" ht="99.95" customHeight="1" x14ac:dyDescent="0.25">
      <c r="A14" s="1" t="s">
        <v>30</v>
      </c>
      <c r="B14" s="31"/>
      <c r="C14" s="32" t="s">
        <v>20</v>
      </c>
      <c r="D14" s="32" t="s">
        <v>21</v>
      </c>
      <c r="E14" s="33" t="s">
        <v>31</v>
      </c>
      <c r="F14" s="34" t="s">
        <v>32</v>
      </c>
      <c r="G14" s="35">
        <v>310976</v>
      </c>
      <c r="H14" s="36">
        <v>0.21</v>
      </c>
      <c r="I14" s="37" t="s">
        <v>3704</v>
      </c>
      <c r="J14" s="33"/>
      <c r="K14" s="38" t="str">
        <f t="shared" si="0"/>
        <v/>
      </c>
      <c r="L14" s="39">
        <v>451537.15</v>
      </c>
    </row>
    <row r="15" spans="1:16" ht="99.95" customHeight="1" x14ac:dyDescent="0.25">
      <c r="A15" s="1" t="s">
        <v>33</v>
      </c>
      <c r="B15" s="31"/>
      <c r="C15" s="32" t="s">
        <v>20</v>
      </c>
      <c r="D15" s="32" t="s">
        <v>21</v>
      </c>
      <c r="E15" s="33" t="s">
        <v>34</v>
      </c>
      <c r="F15" s="34" t="s">
        <v>35</v>
      </c>
      <c r="G15" s="35">
        <v>310810</v>
      </c>
      <c r="H15" s="36">
        <v>0.21</v>
      </c>
      <c r="I15" s="37" t="s">
        <v>334</v>
      </c>
      <c r="J15" s="33"/>
      <c r="K15" s="38" t="str">
        <f t="shared" si="0"/>
        <v/>
      </c>
      <c r="L15" s="39">
        <v>451296.12</v>
      </c>
    </row>
    <row r="16" spans="1:16" ht="99.95" customHeight="1" x14ac:dyDescent="0.25">
      <c r="A16" s="1" t="s">
        <v>36</v>
      </c>
      <c r="B16" s="31"/>
      <c r="C16" s="32" t="s">
        <v>20</v>
      </c>
      <c r="D16" s="32" t="s">
        <v>21</v>
      </c>
      <c r="E16" s="33" t="s">
        <v>37</v>
      </c>
      <c r="F16" s="34" t="s">
        <v>38</v>
      </c>
      <c r="G16" s="35">
        <v>310810</v>
      </c>
      <c r="H16" s="36">
        <v>0.21</v>
      </c>
      <c r="I16" s="37" t="s">
        <v>3704</v>
      </c>
      <c r="J16" s="33"/>
      <c r="K16" s="38" t="str">
        <f t="shared" si="0"/>
        <v/>
      </c>
      <c r="L16" s="39">
        <v>451296.12</v>
      </c>
    </row>
    <row r="17" spans="1:12" ht="99.95" customHeight="1" x14ac:dyDescent="0.25">
      <c r="A17" s="1" t="s">
        <v>39</v>
      </c>
      <c r="B17" s="31"/>
      <c r="C17" s="32" t="s">
        <v>20</v>
      </c>
      <c r="D17" s="32" t="s">
        <v>21</v>
      </c>
      <c r="E17" s="33" t="s">
        <v>40</v>
      </c>
      <c r="F17" s="34" t="s">
        <v>41</v>
      </c>
      <c r="G17" s="35">
        <v>310810</v>
      </c>
      <c r="H17" s="36">
        <v>0.21</v>
      </c>
      <c r="I17" s="37" t="s">
        <v>3705</v>
      </c>
      <c r="J17" s="33"/>
      <c r="K17" s="38" t="str">
        <f t="shared" si="0"/>
        <v/>
      </c>
      <c r="L17" s="39">
        <v>451296.12</v>
      </c>
    </row>
    <row r="18" spans="1:12" ht="99.95" customHeight="1" x14ac:dyDescent="0.25">
      <c r="A18" s="1" t="s">
        <v>42</v>
      </c>
      <c r="B18" s="31"/>
      <c r="C18" s="32" t="s">
        <v>20</v>
      </c>
      <c r="D18" s="32" t="s">
        <v>21</v>
      </c>
      <c r="E18" s="33" t="s">
        <v>43</v>
      </c>
      <c r="F18" s="34" t="s">
        <v>44</v>
      </c>
      <c r="G18" s="35">
        <v>332430</v>
      </c>
      <c r="H18" s="36">
        <v>0.21</v>
      </c>
      <c r="I18" s="37" t="s">
        <v>3704</v>
      </c>
      <c r="J18" s="33"/>
      <c r="K18" s="38" t="str">
        <f t="shared" si="0"/>
        <v/>
      </c>
      <c r="L18" s="39">
        <v>482688.36</v>
      </c>
    </row>
    <row r="19" spans="1:12" ht="99.95" customHeight="1" x14ac:dyDescent="0.25">
      <c r="A19" s="1" t="s">
        <v>45</v>
      </c>
      <c r="B19" s="31"/>
      <c r="C19" s="32" t="s">
        <v>20</v>
      </c>
      <c r="D19" s="32" t="s">
        <v>21</v>
      </c>
      <c r="E19" s="33" t="s">
        <v>46</v>
      </c>
      <c r="F19" s="34" t="s">
        <v>47</v>
      </c>
      <c r="G19" s="35">
        <v>332430</v>
      </c>
      <c r="H19" s="36">
        <v>0.21</v>
      </c>
      <c r="I19" s="37" t="s">
        <v>3704</v>
      </c>
      <c r="J19" s="33"/>
      <c r="K19" s="38" t="str">
        <f t="shared" si="0"/>
        <v/>
      </c>
      <c r="L19" s="39">
        <v>482688.36</v>
      </c>
    </row>
    <row r="20" spans="1:12" ht="99.95" customHeight="1" x14ac:dyDescent="0.25">
      <c r="A20" s="1" t="s">
        <v>48</v>
      </c>
      <c r="B20" s="31"/>
      <c r="C20" s="32" t="s">
        <v>20</v>
      </c>
      <c r="D20" s="32" t="s">
        <v>21</v>
      </c>
      <c r="E20" s="33" t="s">
        <v>49</v>
      </c>
      <c r="F20" s="34" t="s">
        <v>50</v>
      </c>
      <c r="G20" s="35">
        <v>332289</v>
      </c>
      <c r="H20" s="36">
        <v>0.21</v>
      </c>
      <c r="I20" s="37" t="s">
        <v>3704</v>
      </c>
      <c r="J20" s="33"/>
      <c r="K20" s="38" t="str">
        <f t="shared" si="0"/>
        <v/>
      </c>
      <c r="L20" s="39">
        <v>482483.63</v>
      </c>
    </row>
    <row r="21" spans="1:12" ht="99.95" customHeight="1" x14ac:dyDescent="0.25">
      <c r="A21" s="1" t="s">
        <v>51</v>
      </c>
      <c r="B21" s="31"/>
      <c r="C21" s="32" t="s">
        <v>20</v>
      </c>
      <c r="D21" s="32" t="s">
        <v>21</v>
      </c>
      <c r="E21" s="33" t="s">
        <v>52</v>
      </c>
      <c r="F21" s="34" t="s">
        <v>53</v>
      </c>
      <c r="G21" s="35">
        <v>332430</v>
      </c>
      <c r="H21" s="36">
        <v>0.21</v>
      </c>
      <c r="I21" s="37" t="s">
        <v>3704</v>
      </c>
      <c r="J21" s="33"/>
      <c r="K21" s="38" t="str">
        <f t="shared" si="0"/>
        <v/>
      </c>
      <c r="L21" s="39">
        <v>482688.36</v>
      </c>
    </row>
    <row r="22" spans="1:12" ht="99.95" customHeight="1" x14ac:dyDescent="0.25">
      <c r="A22" s="1" t="s">
        <v>54</v>
      </c>
      <c r="B22" s="31"/>
      <c r="C22" s="32" t="s">
        <v>20</v>
      </c>
      <c r="D22" s="32" t="s">
        <v>21</v>
      </c>
      <c r="E22" s="33" t="s">
        <v>55</v>
      </c>
      <c r="F22" s="34" t="s">
        <v>56</v>
      </c>
      <c r="G22" s="35">
        <v>332289</v>
      </c>
      <c r="H22" s="36">
        <v>0.21</v>
      </c>
      <c r="I22" s="37" t="s">
        <v>3704</v>
      </c>
      <c r="J22" s="33"/>
      <c r="K22" s="38" t="str">
        <f t="shared" si="0"/>
        <v/>
      </c>
      <c r="L22" s="39">
        <v>482483.63</v>
      </c>
    </row>
    <row r="23" spans="1:12" ht="99.95" customHeight="1" x14ac:dyDescent="0.25">
      <c r="A23" s="1" t="s">
        <v>57</v>
      </c>
      <c r="B23" s="31"/>
      <c r="C23" s="32" t="s">
        <v>20</v>
      </c>
      <c r="D23" s="32" t="s">
        <v>21</v>
      </c>
      <c r="E23" s="33" t="s">
        <v>58</v>
      </c>
      <c r="F23" s="34" t="s">
        <v>59</v>
      </c>
      <c r="G23" s="35">
        <v>332289</v>
      </c>
      <c r="H23" s="36">
        <v>0.21</v>
      </c>
      <c r="I23" s="37" t="s">
        <v>3705</v>
      </c>
      <c r="J23" s="33"/>
      <c r="K23" s="38" t="str">
        <f t="shared" si="0"/>
        <v/>
      </c>
      <c r="L23" s="39">
        <v>482483.63</v>
      </c>
    </row>
    <row r="24" spans="1:12" ht="99.95" customHeight="1" x14ac:dyDescent="0.25">
      <c r="A24" s="1" t="s">
        <v>60</v>
      </c>
      <c r="B24" s="31"/>
      <c r="C24" s="32" t="s">
        <v>20</v>
      </c>
      <c r="D24" s="32" t="s">
        <v>21</v>
      </c>
      <c r="E24" s="33" t="s">
        <v>61</v>
      </c>
      <c r="F24" s="34" t="s">
        <v>62</v>
      </c>
      <c r="G24" s="35">
        <v>332289</v>
      </c>
      <c r="H24" s="36">
        <v>0.21</v>
      </c>
      <c r="I24" s="37" t="s">
        <v>3705</v>
      </c>
      <c r="J24" s="33"/>
      <c r="K24" s="38" t="str">
        <f t="shared" si="0"/>
        <v/>
      </c>
      <c r="L24" s="39">
        <v>482483.63</v>
      </c>
    </row>
    <row r="25" spans="1:12" ht="99.95" customHeight="1" x14ac:dyDescent="0.25">
      <c r="A25" s="1" t="s">
        <v>63</v>
      </c>
      <c r="B25" s="31"/>
      <c r="C25" s="32" t="s">
        <v>20</v>
      </c>
      <c r="D25" s="32" t="s">
        <v>21</v>
      </c>
      <c r="E25" s="33" t="s">
        <v>64</v>
      </c>
      <c r="F25" s="40" t="s">
        <v>65</v>
      </c>
      <c r="G25" s="35">
        <v>290378</v>
      </c>
      <c r="H25" s="36">
        <v>0.21</v>
      </c>
      <c r="I25" s="37" t="s">
        <v>3704</v>
      </c>
      <c r="J25" s="33"/>
      <c r="K25" s="38" t="str">
        <f t="shared" si="0"/>
        <v/>
      </c>
      <c r="L25" s="39">
        <v>421628.86</v>
      </c>
    </row>
    <row r="26" spans="1:12" ht="99.95" customHeight="1" x14ac:dyDescent="0.25">
      <c r="A26" s="1" t="s">
        <v>66</v>
      </c>
      <c r="B26" s="31"/>
      <c r="C26" s="32" t="s">
        <v>20</v>
      </c>
      <c r="D26" s="32" t="s">
        <v>21</v>
      </c>
      <c r="E26" s="33" t="s">
        <v>67</v>
      </c>
      <c r="F26" s="40" t="s">
        <v>68</v>
      </c>
      <c r="G26" s="35">
        <v>290378</v>
      </c>
      <c r="H26" s="36">
        <v>0.21</v>
      </c>
      <c r="I26" s="37" t="s">
        <v>3704</v>
      </c>
      <c r="J26" s="33"/>
      <c r="K26" s="38" t="str">
        <f t="shared" si="0"/>
        <v/>
      </c>
      <c r="L26" s="39">
        <v>421628.86</v>
      </c>
    </row>
    <row r="27" spans="1:12" ht="99.95" customHeight="1" x14ac:dyDescent="0.25">
      <c r="A27" s="1" t="s">
        <v>69</v>
      </c>
      <c r="B27" s="31"/>
      <c r="C27" s="32" t="s">
        <v>20</v>
      </c>
      <c r="D27" s="32" t="s">
        <v>21</v>
      </c>
      <c r="E27" s="33" t="s">
        <v>70</v>
      </c>
      <c r="F27" s="40" t="s">
        <v>71</v>
      </c>
      <c r="G27" s="35">
        <v>290378</v>
      </c>
      <c r="H27" s="36">
        <v>0.21</v>
      </c>
      <c r="I27" s="37" t="s">
        <v>3704</v>
      </c>
      <c r="J27" s="33"/>
      <c r="K27" s="38" t="str">
        <f t="shared" si="0"/>
        <v/>
      </c>
      <c r="L27" s="39">
        <v>421628.86</v>
      </c>
    </row>
    <row r="28" spans="1:12" ht="99.95" customHeight="1" x14ac:dyDescent="0.25">
      <c r="A28" s="1" t="s">
        <v>72</v>
      </c>
      <c r="B28" s="31"/>
      <c r="C28" s="32" t="s">
        <v>20</v>
      </c>
      <c r="D28" s="32" t="s">
        <v>21</v>
      </c>
      <c r="E28" s="33" t="s">
        <v>73</v>
      </c>
      <c r="F28" s="40" t="s">
        <v>74</v>
      </c>
      <c r="G28" s="35">
        <v>290378</v>
      </c>
      <c r="H28" s="36">
        <v>0.21</v>
      </c>
      <c r="I28" s="37" t="s">
        <v>3705</v>
      </c>
      <c r="J28" s="33"/>
      <c r="K28" s="38" t="str">
        <f t="shared" si="0"/>
        <v/>
      </c>
      <c r="L28" s="39">
        <v>421628.86</v>
      </c>
    </row>
    <row r="29" spans="1:12" ht="99.95" customHeight="1" x14ac:dyDescent="0.25">
      <c r="A29" s="1" t="s">
        <v>75</v>
      </c>
      <c r="B29" s="31"/>
      <c r="C29" s="32" t="s">
        <v>20</v>
      </c>
      <c r="D29" s="32" t="s">
        <v>21</v>
      </c>
      <c r="E29" s="33" t="s">
        <v>76</v>
      </c>
      <c r="F29" s="40" t="s">
        <v>77</v>
      </c>
      <c r="G29" s="35">
        <v>290378</v>
      </c>
      <c r="H29" s="36">
        <v>0.21</v>
      </c>
      <c r="I29" s="37" t="s">
        <v>3704</v>
      </c>
      <c r="J29" s="33"/>
      <c r="K29" s="38" t="str">
        <f t="shared" si="0"/>
        <v/>
      </c>
      <c r="L29" s="39">
        <v>421628.86</v>
      </c>
    </row>
    <row r="30" spans="1:12" ht="99.95" customHeight="1" x14ac:dyDescent="0.25">
      <c r="A30" s="1" t="s">
        <v>78</v>
      </c>
      <c r="B30" s="31"/>
      <c r="C30" s="32" t="s">
        <v>20</v>
      </c>
      <c r="D30" s="32" t="s">
        <v>79</v>
      </c>
      <c r="E30" s="33" t="s">
        <v>80</v>
      </c>
      <c r="F30" s="34" t="s">
        <v>81</v>
      </c>
      <c r="G30" s="35">
        <v>385319</v>
      </c>
      <c r="H30" s="36">
        <v>0.21</v>
      </c>
      <c r="I30" s="37" t="s">
        <v>3704</v>
      </c>
      <c r="J30" s="33"/>
      <c r="K30" s="38" t="str">
        <f t="shared" si="0"/>
        <v/>
      </c>
      <c r="L30" s="39">
        <v>559483.18999999994</v>
      </c>
    </row>
    <row r="31" spans="1:12" ht="99.95" customHeight="1" x14ac:dyDescent="0.25">
      <c r="A31" s="1" t="s">
        <v>82</v>
      </c>
      <c r="B31" s="31"/>
      <c r="C31" s="32" t="s">
        <v>20</v>
      </c>
      <c r="D31" s="32" t="s">
        <v>79</v>
      </c>
      <c r="E31" s="33" t="s">
        <v>83</v>
      </c>
      <c r="F31" s="34" t="s">
        <v>84</v>
      </c>
      <c r="G31" s="35">
        <v>385319</v>
      </c>
      <c r="H31" s="36">
        <v>0.21</v>
      </c>
      <c r="I31" s="37" t="s">
        <v>3704</v>
      </c>
      <c r="J31" s="33"/>
      <c r="K31" s="38" t="str">
        <f t="shared" si="0"/>
        <v/>
      </c>
      <c r="L31" s="39">
        <v>559483.18999999994</v>
      </c>
    </row>
    <row r="32" spans="1:12" ht="99.95" customHeight="1" x14ac:dyDescent="0.25">
      <c r="A32" s="1" t="s">
        <v>85</v>
      </c>
      <c r="B32" s="31"/>
      <c r="C32" s="32" t="s">
        <v>20</v>
      </c>
      <c r="D32" s="32" t="s">
        <v>79</v>
      </c>
      <c r="E32" s="33" t="s">
        <v>86</v>
      </c>
      <c r="F32" s="34" t="s">
        <v>87</v>
      </c>
      <c r="G32" s="35">
        <v>385319</v>
      </c>
      <c r="H32" s="36">
        <v>0.21</v>
      </c>
      <c r="I32" s="37" t="s">
        <v>3704</v>
      </c>
      <c r="J32" s="33"/>
      <c r="K32" s="38" t="str">
        <f t="shared" si="0"/>
        <v/>
      </c>
      <c r="L32" s="39">
        <v>559483.18999999994</v>
      </c>
    </row>
    <row r="33" spans="1:12" ht="99.95" customHeight="1" x14ac:dyDescent="0.25">
      <c r="A33" s="1" t="s">
        <v>88</v>
      </c>
      <c r="B33" s="31"/>
      <c r="C33" s="32" t="s">
        <v>20</v>
      </c>
      <c r="D33" s="32" t="s">
        <v>79</v>
      </c>
      <c r="E33" s="33" t="s">
        <v>89</v>
      </c>
      <c r="F33" s="34" t="s">
        <v>90</v>
      </c>
      <c r="G33" s="35">
        <v>385318</v>
      </c>
      <c r="H33" s="36">
        <v>0.21</v>
      </c>
      <c r="I33" s="37" t="s">
        <v>334</v>
      </c>
      <c r="J33" s="33"/>
      <c r="K33" s="38" t="str">
        <f>IF(J33=0,"",(+J33*G33))</f>
        <v/>
      </c>
      <c r="L33" s="39">
        <v>559481.74</v>
      </c>
    </row>
    <row r="34" spans="1:12" ht="99.95" customHeight="1" x14ac:dyDescent="0.25">
      <c r="A34" s="1" t="s">
        <v>91</v>
      </c>
      <c r="B34" s="31"/>
      <c r="C34" s="32" t="s">
        <v>20</v>
      </c>
      <c r="D34" s="32" t="s">
        <v>79</v>
      </c>
      <c r="E34" s="33" t="s">
        <v>92</v>
      </c>
      <c r="F34" s="34" t="s">
        <v>93</v>
      </c>
      <c r="G34" s="35">
        <v>385318</v>
      </c>
      <c r="H34" s="36">
        <v>0.21</v>
      </c>
      <c r="I34" s="37" t="s">
        <v>3705</v>
      </c>
      <c r="J34" s="33"/>
      <c r="K34" s="38" t="str">
        <f>IF(J34=0,"",(+J34*G34))</f>
        <v/>
      </c>
      <c r="L34" s="39">
        <v>559481.74</v>
      </c>
    </row>
    <row r="35" spans="1:12" ht="99.95" customHeight="1" x14ac:dyDescent="0.25">
      <c r="A35" s="1" t="s">
        <v>94</v>
      </c>
      <c r="B35" s="31"/>
      <c r="C35" s="32" t="s">
        <v>20</v>
      </c>
      <c r="D35" s="32" t="s">
        <v>79</v>
      </c>
      <c r="E35" s="33" t="s">
        <v>95</v>
      </c>
      <c r="F35" s="34" t="s">
        <v>96</v>
      </c>
      <c r="G35" s="35">
        <v>385318</v>
      </c>
      <c r="H35" s="36">
        <v>0.21</v>
      </c>
      <c r="I35" s="37" t="s">
        <v>3704</v>
      </c>
      <c r="J35" s="33"/>
      <c r="K35" s="38" t="str">
        <f>IF(J35=0,"",(+J35*G35))</f>
        <v/>
      </c>
      <c r="L35" s="39">
        <v>559481.74</v>
      </c>
    </row>
    <row r="36" spans="1:12" ht="99.95" customHeight="1" x14ac:dyDescent="0.25">
      <c r="A36" s="1" t="s">
        <v>97</v>
      </c>
      <c r="B36" s="31"/>
      <c r="C36" s="32" t="s">
        <v>20</v>
      </c>
      <c r="D36" s="32" t="s">
        <v>79</v>
      </c>
      <c r="E36" s="33" t="s">
        <v>98</v>
      </c>
      <c r="F36" s="34" t="s">
        <v>99</v>
      </c>
      <c r="G36" s="35">
        <v>385318</v>
      </c>
      <c r="H36" s="36">
        <v>0.21</v>
      </c>
      <c r="I36" s="37" t="s">
        <v>3704</v>
      </c>
      <c r="J36" s="33"/>
      <c r="K36" s="38" t="str">
        <f>IF(J36=0,"",(+J36*G36))</f>
        <v/>
      </c>
      <c r="L36" s="39">
        <v>559481.74</v>
      </c>
    </row>
    <row r="37" spans="1:12" ht="99.95" customHeight="1" x14ac:dyDescent="0.25">
      <c r="A37" s="1" t="s">
        <v>100</v>
      </c>
      <c r="B37" s="31"/>
      <c r="C37" s="32" t="s">
        <v>20</v>
      </c>
      <c r="D37" s="32" t="s">
        <v>79</v>
      </c>
      <c r="E37" s="33" t="s">
        <v>101</v>
      </c>
      <c r="F37" s="34" t="s">
        <v>102</v>
      </c>
      <c r="G37" s="35">
        <v>394592</v>
      </c>
      <c r="H37" s="36">
        <v>0.21</v>
      </c>
      <c r="I37" s="37" t="s">
        <v>3705</v>
      </c>
      <c r="J37" s="33"/>
      <c r="K37" s="38" t="str">
        <f t="shared" si="0"/>
        <v/>
      </c>
      <c r="L37" s="39">
        <v>572947.57999999996</v>
      </c>
    </row>
    <row r="38" spans="1:12" ht="99.95" customHeight="1" x14ac:dyDescent="0.25">
      <c r="A38" s="1" t="s">
        <v>103</v>
      </c>
      <c r="B38" s="31"/>
      <c r="C38" s="32" t="s">
        <v>20</v>
      </c>
      <c r="D38" s="32" t="s">
        <v>79</v>
      </c>
      <c r="E38" s="33" t="s">
        <v>104</v>
      </c>
      <c r="F38" s="34" t="s">
        <v>105</v>
      </c>
      <c r="G38" s="35">
        <v>394592</v>
      </c>
      <c r="H38" s="36">
        <v>0.21</v>
      </c>
      <c r="I38" s="37" t="s">
        <v>3704</v>
      </c>
      <c r="J38" s="33"/>
      <c r="K38" s="38" t="str">
        <f t="shared" si="0"/>
        <v/>
      </c>
      <c r="L38" s="39">
        <v>572947.57999999996</v>
      </c>
    </row>
    <row r="39" spans="1:12" ht="99.95" customHeight="1" x14ac:dyDescent="0.25">
      <c r="A39" s="1" t="s">
        <v>106</v>
      </c>
      <c r="B39" s="31"/>
      <c r="C39" s="32" t="s">
        <v>20</v>
      </c>
      <c r="D39" s="32" t="s">
        <v>79</v>
      </c>
      <c r="E39" s="33" t="s">
        <v>107</v>
      </c>
      <c r="F39" s="34" t="s">
        <v>108</v>
      </c>
      <c r="G39" s="35">
        <v>394592</v>
      </c>
      <c r="H39" s="36">
        <v>0.21</v>
      </c>
      <c r="I39" s="37" t="s">
        <v>334</v>
      </c>
      <c r="J39" s="33"/>
      <c r="K39" s="38" t="str">
        <f t="shared" si="0"/>
        <v/>
      </c>
      <c r="L39" s="39">
        <v>572947.57999999996</v>
      </c>
    </row>
    <row r="40" spans="1:12" ht="99.95" customHeight="1" x14ac:dyDescent="0.25">
      <c r="A40" s="1" t="s">
        <v>109</v>
      </c>
      <c r="B40" s="31"/>
      <c r="C40" s="32" t="s">
        <v>20</v>
      </c>
      <c r="D40" s="32" t="s">
        <v>79</v>
      </c>
      <c r="E40" s="33" t="s">
        <v>110</v>
      </c>
      <c r="F40" s="34" t="s">
        <v>111</v>
      </c>
      <c r="G40" s="35">
        <v>394607</v>
      </c>
      <c r="H40" s="36">
        <v>0.21</v>
      </c>
      <c r="I40" s="37" t="s">
        <v>334</v>
      </c>
      <c r="J40" s="33"/>
      <c r="K40" s="38" t="str">
        <f t="shared" si="0"/>
        <v/>
      </c>
      <c r="L40" s="39">
        <v>572969.36</v>
      </c>
    </row>
    <row r="41" spans="1:12" ht="99.95" customHeight="1" x14ac:dyDescent="0.25">
      <c r="A41" s="1" t="s">
        <v>112</v>
      </c>
      <c r="B41" s="31"/>
      <c r="C41" s="32" t="s">
        <v>20</v>
      </c>
      <c r="D41" s="32" t="s">
        <v>79</v>
      </c>
      <c r="E41" s="33" t="s">
        <v>113</v>
      </c>
      <c r="F41" s="34" t="s">
        <v>114</v>
      </c>
      <c r="G41" s="35">
        <v>394607</v>
      </c>
      <c r="H41" s="36">
        <v>0.21</v>
      </c>
      <c r="I41" s="37" t="s">
        <v>3704</v>
      </c>
      <c r="J41" s="33"/>
      <c r="K41" s="38" t="str">
        <f t="shared" si="0"/>
        <v/>
      </c>
      <c r="L41" s="39">
        <v>572969.36</v>
      </c>
    </row>
    <row r="42" spans="1:12" ht="99.95" customHeight="1" x14ac:dyDescent="0.25">
      <c r="A42" s="1" t="s">
        <v>115</v>
      </c>
      <c r="B42" s="31"/>
      <c r="C42" s="32" t="s">
        <v>20</v>
      </c>
      <c r="D42" s="32" t="s">
        <v>79</v>
      </c>
      <c r="E42" s="33" t="s">
        <v>116</v>
      </c>
      <c r="F42" s="34" t="s">
        <v>117</v>
      </c>
      <c r="G42" s="35">
        <v>394607</v>
      </c>
      <c r="H42" s="36">
        <v>0.21</v>
      </c>
      <c r="I42" s="37" t="s">
        <v>3704</v>
      </c>
      <c r="J42" s="33"/>
      <c r="K42" s="38" t="str">
        <f t="shared" si="0"/>
        <v/>
      </c>
      <c r="L42" s="39">
        <v>572969.36</v>
      </c>
    </row>
    <row r="43" spans="1:12" ht="99.95" customHeight="1" x14ac:dyDescent="0.25">
      <c r="A43" s="1" t="s">
        <v>118</v>
      </c>
      <c r="B43" s="31"/>
      <c r="C43" s="32" t="s">
        <v>20</v>
      </c>
      <c r="D43" s="32" t="s">
        <v>79</v>
      </c>
      <c r="E43" s="40" t="s">
        <v>119</v>
      </c>
      <c r="F43" s="34" t="s">
        <v>120</v>
      </c>
      <c r="G43" s="35">
        <v>394607</v>
      </c>
      <c r="H43" s="36">
        <v>0.21</v>
      </c>
      <c r="I43" s="37" t="s">
        <v>3704</v>
      </c>
      <c r="J43" s="33"/>
      <c r="K43" s="38" t="str">
        <f t="shared" si="0"/>
        <v/>
      </c>
      <c r="L43" s="39">
        <v>572969.36</v>
      </c>
    </row>
    <row r="44" spans="1:12" ht="99.95" customHeight="1" x14ac:dyDescent="0.25">
      <c r="A44" s="1" t="s">
        <v>121</v>
      </c>
      <c r="B44" s="31"/>
      <c r="C44" s="32" t="s">
        <v>20</v>
      </c>
      <c r="D44" s="32" t="s">
        <v>21</v>
      </c>
      <c r="E44" s="33" t="s">
        <v>122</v>
      </c>
      <c r="F44" s="34" t="s">
        <v>123</v>
      </c>
      <c r="G44" s="35">
        <v>454842</v>
      </c>
      <c r="H44" s="36">
        <v>0.21</v>
      </c>
      <c r="I44" s="37" t="s">
        <v>334</v>
      </c>
      <c r="J44" s="33"/>
      <c r="K44" s="38" t="str">
        <f t="shared" si="0"/>
        <v/>
      </c>
      <c r="L44" s="39">
        <v>660430.57999999996</v>
      </c>
    </row>
    <row r="45" spans="1:12" ht="99.95" customHeight="1" x14ac:dyDescent="0.25">
      <c r="A45" s="1" t="s">
        <v>124</v>
      </c>
      <c r="B45" s="31"/>
      <c r="C45" s="32" t="s">
        <v>20</v>
      </c>
      <c r="D45" s="32" t="s">
        <v>21</v>
      </c>
      <c r="E45" s="33" t="s">
        <v>125</v>
      </c>
      <c r="F45" s="34" t="s">
        <v>123</v>
      </c>
      <c r="G45" s="35">
        <v>454842</v>
      </c>
      <c r="H45" s="36">
        <v>0.21</v>
      </c>
      <c r="I45" s="37" t="s">
        <v>334</v>
      </c>
      <c r="J45" s="33"/>
      <c r="K45" s="38" t="str">
        <f t="shared" si="0"/>
        <v/>
      </c>
      <c r="L45" s="39">
        <v>660430.57999999996</v>
      </c>
    </row>
    <row r="46" spans="1:12" ht="99.95" customHeight="1" x14ac:dyDescent="0.25">
      <c r="A46" s="1" t="s">
        <v>126</v>
      </c>
      <c r="B46" s="31"/>
      <c r="C46" s="32" t="s">
        <v>20</v>
      </c>
      <c r="D46" s="32" t="s">
        <v>21</v>
      </c>
      <c r="E46" s="33" t="s">
        <v>127</v>
      </c>
      <c r="F46" s="34" t="s">
        <v>128</v>
      </c>
      <c r="G46" s="35">
        <v>454842</v>
      </c>
      <c r="H46" s="36">
        <v>0.21</v>
      </c>
      <c r="I46" s="37" t="s">
        <v>334</v>
      </c>
      <c r="J46" s="33"/>
      <c r="K46" s="38" t="str">
        <f t="shared" si="0"/>
        <v/>
      </c>
      <c r="L46" s="39">
        <v>660430.57999999996</v>
      </c>
    </row>
    <row r="47" spans="1:12" ht="99.95" customHeight="1" x14ac:dyDescent="0.25">
      <c r="A47" s="1" t="s">
        <v>129</v>
      </c>
      <c r="B47" s="31"/>
      <c r="C47" s="32" t="s">
        <v>20</v>
      </c>
      <c r="D47" s="32" t="s">
        <v>21</v>
      </c>
      <c r="E47" s="33" t="s">
        <v>130</v>
      </c>
      <c r="F47" s="34" t="s">
        <v>131</v>
      </c>
      <c r="G47" s="35">
        <v>454677</v>
      </c>
      <c r="H47" s="36">
        <v>0.21</v>
      </c>
      <c r="I47" s="37" t="s">
        <v>3704</v>
      </c>
      <c r="J47" s="33"/>
      <c r="K47" s="38" t="str">
        <f>IF(J47=0,"",(+J47*G47))</f>
        <v/>
      </c>
      <c r="L47" s="39">
        <v>660191</v>
      </c>
    </row>
    <row r="48" spans="1:12" ht="99.95" customHeight="1" x14ac:dyDescent="0.25">
      <c r="A48" s="1" t="s">
        <v>132</v>
      </c>
      <c r="B48" s="31"/>
      <c r="C48" s="32" t="s">
        <v>20</v>
      </c>
      <c r="D48" s="32" t="s">
        <v>21</v>
      </c>
      <c r="E48" s="33" t="s">
        <v>133</v>
      </c>
      <c r="F48" s="34" t="s">
        <v>134</v>
      </c>
      <c r="G48" s="35">
        <v>454677</v>
      </c>
      <c r="H48" s="36">
        <v>0.21</v>
      </c>
      <c r="I48" s="37" t="s">
        <v>3704</v>
      </c>
      <c r="J48" s="33"/>
      <c r="K48" s="38" t="str">
        <f>IF(J48=0,"",(+J48*G48))</f>
        <v/>
      </c>
      <c r="L48" s="39">
        <v>660191</v>
      </c>
    </row>
    <row r="49" spans="1:12" ht="99.95" customHeight="1" x14ac:dyDescent="0.25">
      <c r="A49" s="1" t="s">
        <v>135</v>
      </c>
      <c r="B49" s="31"/>
      <c r="C49" s="32" t="s">
        <v>20</v>
      </c>
      <c r="D49" s="32" t="s">
        <v>21</v>
      </c>
      <c r="E49" s="33" t="s">
        <v>136</v>
      </c>
      <c r="F49" s="34" t="s">
        <v>137</v>
      </c>
      <c r="G49" s="35">
        <v>454677</v>
      </c>
      <c r="H49" s="36">
        <v>0.21</v>
      </c>
      <c r="I49" s="37" t="s">
        <v>3704</v>
      </c>
      <c r="J49" s="33"/>
      <c r="K49" s="38" t="str">
        <f>IF(J49=0,"",(+J49*G49))</f>
        <v/>
      </c>
      <c r="L49" s="39">
        <v>660191</v>
      </c>
    </row>
    <row r="50" spans="1:12" ht="99.95" customHeight="1" x14ac:dyDescent="0.25">
      <c r="A50" s="1" t="s">
        <v>138</v>
      </c>
      <c r="B50" s="31"/>
      <c r="C50" s="32" t="s">
        <v>20</v>
      </c>
      <c r="D50" s="32" t="s">
        <v>21</v>
      </c>
      <c r="E50" s="33" t="s">
        <v>139</v>
      </c>
      <c r="F50" s="34" t="s">
        <v>140</v>
      </c>
      <c r="G50" s="35">
        <v>454677</v>
      </c>
      <c r="H50" s="36">
        <v>0.21</v>
      </c>
      <c r="I50" s="37" t="s">
        <v>3704</v>
      </c>
      <c r="J50" s="33"/>
      <c r="K50" s="38" t="str">
        <f>IF(J50=0,"",(+J50*G50))</f>
        <v/>
      </c>
      <c r="L50" s="39">
        <v>660191</v>
      </c>
    </row>
    <row r="51" spans="1:12" ht="99.95" customHeight="1" x14ac:dyDescent="0.25">
      <c r="A51" s="1" t="s">
        <v>141</v>
      </c>
      <c r="B51" s="31"/>
      <c r="C51" s="32" t="s">
        <v>20</v>
      </c>
      <c r="D51" s="32" t="s">
        <v>21</v>
      </c>
      <c r="E51" s="33" t="s">
        <v>142</v>
      </c>
      <c r="F51" s="34" t="s">
        <v>143</v>
      </c>
      <c r="G51" s="35">
        <v>368659</v>
      </c>
      <c r="H51" s="36">
        <v>0.21</v>
      </c>
      <c r="I51" s="37" t="s">
        <v>334</v>
      </c>
      <c r="J51" s="33"/>
      <c r="K51" s="38" t="str">
        <f t="shared" si="0"/>
        <v/>
      </c>
      <c r="L51" s="39">
        <v>535292.87</v>
      </c>
    </row>
    <row r="52" spans="1:12" ht="99.95" customHeight="1" x14ac:dyDescent="0.25">
      <c r="A52" s="1" t="s">
        <v>144</v>
      </c>
      <c r="B52" s="31"/>
      <c r="C52" s="32" t="s">
        <v>20</v>
      </c>
      <c r="D52" s="32" t="s">
        <v>21</v>
      </c>
      <c r="E52" s="33" t="s">
        <v>145</v>
      </c>
      <c r="F52" s="34" t="s">
        <v>146</v>
      </c>
      <c r="G52" s="35">
        <v>368659</v>
      </c>
      <c r="H52" s="36">
        <v>0.21</v>
      </c>
      <c r="I52" s="37" t="s">
        <v>334</v>
      </c>
      <c r="J52" s="33"/>
      <c r="K52" s="38" t="str">
        <f t="shared" si="0"/>
        <v/>
      </c>
      <c r="L52" s="39">
        <v>535292.87</v>
      </c>
    </row>
    <row r="53" spans="1:12" ht="99.95" customHeight="1" x14ac:dyDescent="0.25">
      <c r="A53" s="1" t="s">
        <v>147</v>
      </c>
      <c r="B53" s="31"/>
      <c r="C53" s="32" t="s">
        <v>20</v>
      </c>
      <c r="D53" s="32" t="s">
        <v>21</v>
      </c>
      <c r="E53" s="33" t="s">
        <v>148</v>
      </c>
      <c r="F53" s="34" t="s">
        <v>149</v>
      </c>
      <c r="G53" s="35">
        <v>368659</v>
      </c>
      <c r="H53" s="36">
        <v>0.21</v>
      </c>
      <c r="I53" s="37" t="s">
        <v>334</v>
      </c>
      <c r="J53" s="33"/>
      <c r="K53" s="38" t="str">
        <f t="shared" si="0"/>
        <v/>
      </c>
      <c r="L53" s="39">
        <v>535292.87</v>
      </c>
    </row>
    <row r="54" spans="1:12" ht="99.95" customHeight="1" x14ac:dyDescent="0.25">
      <c r="A54" s="1" t="s">
        <v>150</v>
      </c>
      <c r="B54" s="31"/>
      <c r="C54" s="32" t="s">
        <v>20</v>
      </c>
      <c r="D54" s="32" t="s">
        <v>21</v>
      </c>
      <c r="E54" s="33" t="s">
        <v>151</v>
      </c>
      <c r="F54" s="34" t="s">
        <v>152</v>
      </c>
      <c r="G54" s="35">
        <v>368500</v>
      </c>
      <c r="H54" s="36">
        <v>0.21</v>
      </c>
      <c r="I54" s="37" t="s">
        <v>334</v>
      </c>
      <c r="J54" s="33"/>
      <c r="K54" s="38" t="str">
        <f t="shared" si="0"/>
        <v/>
      </c>
      <c r="L54" s="39">
        <v>535062</v>
      </c>
    </row>
    <row r="55" spans="1:12" ht="99.95" customHeight="1" x14ac:dyDescent="0.25">
      <c r="A55" s="1" t="s">
        <v>153</v>
      </c>
      <c r="B55" s="31"/>
      <c r="C55" s="32" t="s">
        <v>20</v>
      </c>
      <c r="D55" s="32" t="s">
        <v>21</v>
      </c>
      <c r="E55" s="33" t="s">
        <v>154</v>
      </c>
      <c r="F55" s="34" t="s">
        <v>155</v>
      </c>
      <c r="G55" s="35">
        <v>368500</v>
      </c>
      <c r="H55" s="36">
        <v>0.21</v>
      </c>
      <c r="I55" s="37" t="s">
        <v>334</v>
      </c>
      <c r="J55" s="33"/>
      <c r="K55" s="38" t="str">
        <f t="shared" si="0"/>
        <v/>
      </c>
      <c r="L55" s="39">
        <v>535062</v>
      </c>
    </row>
    <row r="56" spans="1:12" ht="99.95" customHeight="1" x14ac:dyDescent="0.25">
      <c r="A56" s="1" t="s">
        <v>156</v>
      </c>
      <c r="B56" s="31"/>
      <c r="C56" s="32" t="s">
        <v>20</v>
      </c>
      <c r="D56" s="32" t="s">
        <v>21</v>
      </c>
      <c r="E56" s="33" t="s">
        <v>157</v>
      </c>
      <c r="F56" s="34" t="s">
        <v>158</v>
      </c>
      <c r="G56" s="35">
        <v>368500</v>
      </c>
      <c r="H56" s="36">
        <v>0.21</v>
      </c>
      <c r="I56" s="37" t="s">
        <v>334</v>
      </c>
      <c r="J56" s="33"/>
      <c r="K56" s="38" t="str">
        <f t="shared" si="0"/>
        <v/>
      </c>
      <c r="L56" s="39">
        <v>535062</v>
      </c>
    </row>
    <row r="57" spans="1:12" ht="99.95" customHeight="1" x14ac:dyDescent="0.25">
      <c r="A57" s="1" t="s">
        <v>159</v>
      </c>
      <c r="B57" s="31"/>
      <c r="C57" s="32" t="s">
        <v>20</v>
      </c>
      <c r="D57" s="32" t="s">
        <v>21</v>
      </c>
      <c r="E57" s="33" t="s">
        <v>160</v>
      </c>
      <c r="F57" s="34" t="s">
        <v>161</v>
      </c>
      <c r="G57" s="35">
        <v>368500</v>
      </c>
      <c r="H57" s="36">
        <v>0.21</v>
      </c>
      <c r="I57" s="37" t="s">
        <v>334</v>
      </c>
      <c r="J57" s="33"/>
      <c r="K57" s="38" t="str">
        <f t="shared" si="0"/>
        <v/>
      </c>
      <c r="L57" s="39">
        <v>535062</v>
      </c>
    </row>
    <row r="58" spans="1:12" ht="99.95" customHeight="1" x14ac:dyDescent="0.25">
      <c r="A58" s="41" t="s">
        <v>162</v>
      </c>
      <c r="B58" s="31"/>
      <c r="C58" s="32" t="s">
        <v>163</v>
      </c>
      <c r="D58" s="32" t="s">
        <v>164</v>
      </c>
      <c r="E58" s="33" t="s">
        <v>165</v>
      </c>
      <c r="F58" s="32" t="s">
        <v>166</v>
      </c>
      <c r="G58" s="35">
        <v>394217</v>
      </c>
      <c r="H58" s="36">
        <v>0.21</v>
      </c>
      <c r="I58" s="37" t="s">
        <v>3704</v>
      </c>
      <c r="J58" s="33"/>
      <c r="K58" s="38" t="str">
        <f t="shared" si="0"/>
        <v/>
      </c>
      <c r="L58" s="39">
        <v>572403.07999999996</v>
      </c>
    </row>
    <row r="59" spans="1:12" ht="99.95" customHeight="1" x14ac:dyDescent="0.25">
      <c r="A59" s="41" t="s">
        <v>167</v>
      </c>
      <c r="B59" s="31"/>
      <c r="C59" s="32" t="s">
        <v>163</v>
      </c>
      <c r="D59" s="32" t="s">
        <v>164</v>
      </c>
      <c r="E59" s="33" t="s">
        <v>168</v>
      </c>
      <c r="F59" s="32" t="s">
        <v>169</v>
      </c>
      <c r="G59" s="35">
        <v>394217</v>
      </c>
      <c r="H59" s="36">
        <v>0.21</v>
      </c>
      <c r="I59" s="37" t="s">
        <v>334</v>
      </c>
      <c r="J59" s="33"/>
      <c r="K59" s="38" t="str">
        <f t="shared" si="0"/>
        <v/>
      </c>
      <c r="L59" s="39">
        <v>572403.07999999996</v>
      </c>
    </row>
    <row r="60" spans="1:12" ht="99.95" customHeight="1" x14ac:dyDescent="0.25">
      <c r="A60" s="41" t="s">
        <v>170</v>
      </c>
      <c r="B60" s="31"/>
      <c r="C60" s="32" t="s">
        <v>163</v>
      </c>
      <c r="D60" s="32" t="s">
        <v>164</v>
      </c>
      <c r="E60" s="33" t="s">
        <v>171</v>
      </c>
      <c r="F60" s="32" t="s">
        <v>172</v>
      </c>
      <c r="G60" s="35">
        <v>394217</v>
      </c>
      <c r="H60" s="36">
        <v>0.21</v>
      </c>
      <c r="I60" s="37" t="s">
        <v>3704</v>
      </c>
      <c r="J60" s="33"/>
      <c r="K60" s="38" t="str">
        <f t="shared" si="0"/>
        <v/>
      </c>
      <c r="L60" s="39">
        <v>572403.07999999996</v>
      </c>
    </row>
    <row r="61" spans="1:12" ht="99.95" customHeight="1" x14ac:dyDescent="0.25">
      <c r="A61" s="41" t="s">
        <v>173</v>
      </c>
      <c r="B61" s="31"/>
      <c r="C61" s="32" t="s">
        <v>163</v>
      </c>
      <c r="D61" s="32" t="s">
        <v>164</v>
      </c>
      <c r="E61" s="33" t="s">
        <v>174</v>
      </c>
      <c r="F61" s="32" t="s">
        <v>175</v>
      </c>
      <c r="G61" s="35">
        <v>394217</v>
      </c>
      <c r="H61" s="36">
        <v>0.21</v>
      </c>
      <c r="I61" s="37" t="s">
        <v>3704</v>
      </c>
      <c r="J61" s="33"/>
      <c r="K61" s="38" t="str">
        <f t="shared" si="0"/>
        <v/>
      </c>
      <c r="L61" s="39">
        <v>572403.07999999996</v>
      </c>
    </row>
    <row r="62" spans="1:12" ht="99.95" customHeight="1" x14ac:dyDescent="0.25">
      <c r="A62" s="41" t="s">
        <v>176</v>
      </c>
      <c r="B62" s="31"/>
      <c r="C62" s="32" t="s">
        <v>163</v>
      </c>
      <c r="D62" s="32" t="s">
        <v>164</v>
      </c>
      <c r="E62" s="33" t="s">
        <v>177</v>
      </c>
      <c r="F62" s="32" t="s">
        <v>178</v>
      </c>
      <c r="G62" s="35">
        <v>394217</v>
      </c>
      <c r="H62" s="36">
        <v>0.21</v>
      </c>
      <c r="I62" s="37" t="s">
        <v>3704</v>
      </c>
      <c r="J62" s="33"/>
      <c r="K62" s="38" t="str">
        <f t="shared" si="0"/>
        <v/>
      </c>
      <c r="L62" s="39">
        <v>572403.07999999996</v>
      </c>
    </row>
    <row r="63" spans="1:12" ht="99.95" customHeight="1" x14ac:dyDescent="0.25">
      <c r="A63" s="41" t="s">
        <v>179</v>
      </c>
      <c r="B63" s="31"/>
      <c r="C63" s="32" t="s">
        <v>163</v>
      </c>
      <c r="D63" s="32" t="s">
        <v>164</v>
      </c>
      <c r="E63" s="33" t="s">
        <v>180</v>
      </c>
      <c r="F63" s="32" t="s">
        <v>181</v>
      </c>
      <c r="G63" s="35">
        <v>308914</v>
      </c>
      <c r="H63" s="36">
        <v>0.21</v>
      </c>
      <c r="I63" s="37" t="s">
        <v>3704</v>
      </c>
      <c r="J63" s="33"/>
      <c r="K63" s="38" t="str">
        <f t="shared" si="0"/>
        <v/>
      </c>
      <c r="L63" s="39">
        <v>448543.13</v>
      </c>
    </row>
    <row r="64" spans="1:12" ht="99.95" customHeight="1" x14ac:dyDescent="0.25">
      <c r="A64" s="41" t="s">
        <v>182</v>
      </c>
      <c r="B64" s="31"/>
      <c r="C64" s="32" t="s">
        <v>163</v>
      </c>
      <c r="D64" s="32" t="s">
        <v>164</v>
      </c>
      <c r="E64" s="33" t="s">
        <v>183</v>
      </c>
      <c r="F64" s="32" t="s">
        <v>181</v>
      </c>
      <c r="G64" s="35">
        <v>308914</v>
      </c>
      <c r="H64" s="36">
        <v>0.21</v>
      </c>
      <c r="I64" s="37" t="s">
        <v>334</v>
      </c>
      <c r="J64" s="33"/>
      <c r="K64" s="38" t="str">
        <f t="shared" si="0"/>
        <v/>
      </c>
      <c r="L64" s="39">
        <v>448543.13</v>
      </c>
    </row>
    <row r="65" spans="1:12" ht="99.95" customHeight="1" x14ac:dyDescent="0.25">
      <c r="A65" s="41" t="s">
        <v>184</v>
      </c>
      <c r="B65" s="31"/>
      <c r="C65" s="32" t="s">
        <v>163</v>
      </c>
      <c r="D65" s="32" t="s">
        <v>164</v>
      </c>
      <c r="E65" s="33" t="s">
        <v>185</v>
      </c>
      <c r="F65" s="32" t="s">
        <v>181</v>
      </c>
      <c r="G65" s="35">
        <v>308914</v>
      </c>
      <c r="H65" s="36">
        <v>0.21</v>
      </c>
      <c r="I65" s="37" t="s">
        <v>3704</v>
      </c>
      <c r="J65" s="33"/>
      <c r="K65" s="38" t="str">
        <f t="shared" si="0"/>
        <v/>
      </c>
      <c r="L65" s="39">
        <v>448543.13</v>
      </c>
    </row>
    <row r="66" spans="1:12" ht="99.95" customHeight="1" x14ac:dyDescent="0.25">
      <c r="A66" s="41" t="s">
        <v>186</v>
      </c>
      <c r="B66" s="31"/>
      <c r="C66" s="32" t="s">
        <v>163</v>
      </c>
      <c r="D66" s="32" t="s">
        <v>164</v>
      </c>
      <c r="E66" s="33" t="s">
        <v>187</v>
      </c>
      <c r="F66" s="32" t="s">
        <v>181</v>
      </c>
      <c r="G66" s="35">
        <v>308914</v>
      </c>
      <c r="H66" s="36">
        <v>0.21</v>
      </c>
      <c r="I66" s="37" t="s">
        <v>3704</v>
      </c>
      <c r="J66" s="33"/>
      <c r="K66" s="38" t="str">
        <f t="shared" si="0"/>
        <v/>
      </c>
      <c r="L66" s="39">
        <v>448543.13</v>
      </c>
    </row>
    <row r="67" spans="1:12" ht="99.95" customHeight="1" x14ac:dyDescent="0.25">
      <c r="A67" s="41" t="s">
        <v>188</v>
      </c>
      <c r="B67" s="31"/>
      <c r="C67" s="32" t="s">
        <v>163</v>
      </c>
      <c r="D67" s="32" t="s">
        <v>164</v>
      </c>
      <c r="E67" s="33" t="s">
        <v>189</v>
      </c>
      <c r="F67" s="32" t="s">
        <v>181</v>
      </c>
      <c r="G67" s="35">
        <v>308914</v>
      </c>
      <c r="H67" s="36">
        <v>0.21</v>
      </c>
      <c r="I67" s="37" t="s">
        <v>3704</v>
      </c>
      <c r="J67" s="33"/>
      <c r="K67" s="38" t="str">
        <f t="shared" si="0"/>
        <v/>
      </c>
      <c r="L67" s="39">
        <v>448543.13</v>
      </c>
    </row>
    <row r="68" spans="1:12" ht="99.95" customHeight="1" x14ac:dyDescent="0.25">
      <c r="A68" s="41" t="s">
        <v>190</v>
      </c>
      <c r="B68" s="31"/>
      <c r="C68" s="32" t="s">
        <v>163</v>
      </c>
      <c r="D68" s="32" t="s">
        <v>164</v>
      </c>
      <c r="E68" s="33" t="s">
        <v>191</v>
      </c>
      <c r="F68" s="32" t="s">
        <v>181</v>
      </c>
      <c r="G68" s="35">
        <v>308914</v>
      </c>
      <c r="H68" s="36">
        <v>0.21</v>
      </c>
      <c r="I68" s="37" t="s">
        <v>3704</v>
      </c>
      <c r="J68" s="33"/>
      <c r="K68" s="38" t="str">
        <f t="shared" si="0"/>
        <v/>
      </c>
      <c r="L68" s="39">
        <v>448543.13</v>
      </c>
    </row>
    <row r="69" spans="1:12" ht="99.95" customHeight="1" x14ac:dyDescent="0.25">
      <c r="A69" s="41" t="s">
        <v>192</v>
      </c>
      <c r="B69" s="31"/>
      <c r="C69" s="32" t="s">
        <v>163</v>
      </c>
      <c r="D69" s="32" t="s">
        <v>164</v>
      </c>
      <c r="E69" s="33" t="s">
        <v>193</v>
      </c>
      <c r="F69" s="32" t="s">
        <v>181</v>
      </c>
      <c r="G69" s="35">
        <v>340190</v>
      </c>
      <c r="H69" s="36">
        <v>0.21</v>
      </c>
      <c r="I69" s="37" t="s">
        <v>334</v>
      </c>
      <c r="J69" s="33"/>
      <c r="K69" s="38" t="str">
        <f t="shared" si="0"/>
        <v/>
      </c>
      <c r="L69" s="39">
        <v>493955.88</v>
      </c>
    </row>
    <row r="70" spans="1:12" ht="99.95" customHeight="1" x14ac:dyDescent="0.25">
      <c r="A70" s="41" t="s">
        <v>194</v>
      </c>
      <c r="B70" s="31"/>
      <c r="C70" s="32" t="s">
        <v>163</v>
      </c>
      <c r="D70" s="32" t="s">
        <v>164</v>
      </c>
      <c r="E70" s="33" t="s">
        <v>195</v>
      </c>
      <c r="F70" s="32" t="s">
        <v>196</v>
      </c>
      <c r="G70" s="35">
        <v>259214</v>
      </c>
      <c r="H70" s="36">
        <v>0.21</v>
      </c>
      <c r="I70" s="37" t="s">
        <v>3704</v>
      </c>
      <c r="J70" s="33"/>
      <c r="K70" s="38" t="str">
        <f t="shared" si="0"/>
        <v/>
      </c>
      <c r="L70" s="39">
        <v>376378.73</v>
      </c>
    </row>
    <row r="71" spans="1:12" ht="99.95" customHeight="1" x14ac:dyDescent="0.25">
      <c r="A71" s="41" t="s">
        <v>197</v>
      </c>
      <c r="B71" s="31"/>
      <c r="C71" s="32" t="s">
        <v>163</v>
      </c>
      <c r="D71" s="32" t="s">
        <v>164</v>
      </c>
      <c r="E71" s="33" t="s">
        <v>198</v>
      </c>
      <c r="F71" s="32" t="s">
        <v>196</v>
      </c>
      <c r="G71" s="35">
        <v>259214</v>
      </c>
      <c r="H71" s="36">
        <v>0.21</v>
      </c>
      <c r="I71" s="37" t="s">
        <v>334</v>
      </c>
      <c r="J71" s="33"/>
      <c r="K71" s="38" t="str">
        <f t="shared" si="0"/>
        <v/>
      </c>
      <c r="L71" s="39">
        <v>376378.73</v>
      </c>
    </row>
    <row r="72" spans="1:12" ht="99.95" customHeight="1" x14ac:dyDescent="0.25">
      <c r="A72" s="41" t="s">
        <v>199</v>
      </c>
      <c r="B72" s="31"/>
      <c r="C72" s="32" t="s">
        <v>163</v>
      </c>
      <c r="D72" s="32" t="s">
        <v>164</v>
      </c>
      <c r="E72" s="33" t="s">
        <v>200</v>
      </c>
      <c r="F72" s="32" t="s">
        <v>196</v>
      </c>
      <c r="G72" s="35">
        <v>259214</v>
      </c>
      <c r="H72" s="36">
        <v>0.21</v>
      </c>
      <c r="I72" s="37" t="s">
        <v>334</v>
      </c>
      <c r="J72" s="33"/>
      <c r="K72" s="38" t="str">
        <f t="shared" si="0"/>
        <v/>
      </c>
      <c r="L72" s="39">
        <v>376378.73</v>
      </c>
    </row>
    <row r="73" spans="1:12" ht="99.95" customHeight="1" x14ac:dyDescent="0.25">
      <c r="A73" s="41" t="s">
        <v>201</v>
      </c>
      <c r="B73" s="31"/>
      <c r="C73" s="32" t="s">
        <v>163</v>
      </c>
      <c r="D73" s="32" t="s">
        <v>164</v>
      </c>
      <c r="E73" s="33" t="s">
        <v>202</v>
      </c>
      <c r="F73" s="32" t="s">
        <v>196</v>
      </c>
      <c r="G73" s="35">
        <v>259214</v>
      </c>
      <c r="H73" s="36">
        <v>0.21</v>
      </c>
      <c r="I73" s="37" t="s">
        <v>3704</v>
      </c>
      <c r="J73" s="33"/>
      <c r="K73" s="38" t="str">
        <f t="shared" si="0"/>
        <v/>
      </c>
      <c r="L73" s="39">
        <v>376378.73</v>
      </c>
    </row>
    <row r="74" spans="1:12" ht="99.95" customHeight="1" x14ac:dyDescent="0.25">
      <c r="A74" s="41" t="s">
        <v>203</v>
      </c>
      <c r="B74" s="31"/>
      <c r="C74" s="32" t="s">
        <v>163</v>
      </c>
      <c r="D74" s="32" t="s">
        <v>164</v>
      </c>
      <c r="E74" s="33" t="s">
        <v>204</v>
      </c>
      <c r="F74" s="32" t="s">
        <v>196</v>
      </c>
      <c r="G74" s="35">
        <v>259214</v>
      </c>
      <c r="H74" s="36">
        <v>0.21</v>
      </c>
      <c r="I74" s="37" t="s">
        <v>3704</v>
      </c>
      <c r="J74" s="33"/>
      <c r="K74" s="38" t="str">
        <f t="shared" si="0"/>
        <v/>
      </c>
      <c r="L74" s="39">
        <v>376378.73</v>
      </c>
    </row>
    <row r="75" spans="1:12" ht="99.95" customHeight="1" x14ac:dyDescent="0.25">
      <c r="A75" s="41" t="s">
        <v>205</v>
      </c>
      <c r="B75" s="31"/>
      <c r="C75" s="32" t="s">
        <v>163</v>
      </c>
      <c r="D75" s="32" t="s">
        <v>164</v>
      </c>
      <c r="E75" s="33" t="s">
        <v>206</v>
      </c>
      <c r="F75" s="32" t="s">
        <v>196</v>
      </c>
      <c r="G75" s="35">
        <v>259214</v>
      </c>
      <c r="H75" s="36">
        <v>0.21</v>
      </c>
      <c r="I75" s="37" t="s">
        <v>3704</v>
      </c>
      <c r="J75" s="33"/>
      <c r="K75" s="38" t="str">
        <f t="shared" ref="K75:K138" si="1">IF(J75=0,"",(+J75*G75))</f>
        <v/>
      </c>
      <c r="L75" s="39">
        <v>376378.73</v>
      </c>
    </row>
    <row r="76" spans="1:12" ht="99.95" customHeight="1" x14ac:dyDescent="0.25">
      <c r="A76" s="41" t="s">
        <v>207</v>
      </c>
      <c r="B76" s="31"/>
      <c r="C76" s="32" t="s">
        <v>163</v>
      </c>
      <c r="D76" s="32" t="s">
        <v>164</v>
      </c>
      <c r="E76" s="33" t="s">
        <v>208</v>
      </c>
      <c r="F76" s="32" t="s">
        <v>196</v>
      </c>
      <c r="G76" s="35">
        <v>274851</v>
      </c>
      <c r="H76" s="36">
        <v>0.21</v>
      </c>
      <c r="I76" s="37" t="s">
        <v>3704</v>
      </c>
      <c r="J76" s="33"/>
      <c r="K76" s="38" t="str">
        <f t="shared" si="1"/>
        <v/>
      </c>
      <c r="L76" s="39">
        <v>399083.65</v>
      </c>
    </row>
    <row r="77" spans="1:12" ht="99.95" customHeight="1" x14ac:dyDescent="0.25">
      <c r="A77" s="41" t="s">
        <v>209</v>
      </c>
      <c r="B77" s="31"/>
      <c r="C77" s="32" t="s">
        <v>163</v>
      </c>
      <c r="D77" s="32" t="s">
        <v>164</v>
      </c>
      <c r="E77" s="33" t="s">
        <v>210</v>
      </c>
      <c r="F77" s="32" t="s">
        <v>211</v>
      </c>
      <c r="G77" s="35">
        <v>283706</v>
      </c>
      <c r="H77" s="36">
        <v>0.21</v>
      </c>
      <c r="I77" s="37" t="s">
        <v>3704</v>
      </c>
      <c r="J77" s="33"/>
      <c r="K77" s="38" t="str">
        <f t="shared" si="1"/>
        <v/>
      </c>
      <c r="L77" s="39">
        <v>411941.11</v>
      </c>
    </row>
    <row r="78" spans="1:12" ht="99.95" customHeight="1" x14ac:dyDescent="0.25">
      <c r="A78" s="41" t="s">
        <v>212</v>
      </c>
      <c r="B78" s="31"/>
      <c r="C78" s="32" t="s">
        <v>163</v>
      </c>
      <c r="D78" s="32" t="s">
        <v>164</v>
      </c>
      <c r="E78" s="33" t="s">
        <v>213</v>
      </c>
      <c r="F78" s="32" t="s">
        <v>211</v>
      </c>
      <c r="G78" s="35">
        <v>283706</v>
      </c>
      <c r="H78" s="36">
        <v>0.21</v>
      </c>
      <c r="I78" s="37" t="s">
        <v>334</v>
      </c>
      <c r="J78" s="33"/>
      <c r="K78" s="38" t="str">
        <f t="shared" si="1"/>
        <v/>
      </c>
      <c r="L78" s="39">
        <v>411941.11</v>
      </c>
    </row>
    <row r="79" spans="1:12" ht="99.95" customHeight="1" x14ac:dyDescent="0.25">
      <c r="A79" s="41" t="s">
        <v>214</v>
      </c>
      <c r="B79" s="31"/>
      <c r="C79" s="32" t="s">
        <v>163</v>
      </c>
      <c r="D79" s="32" t="s">
        <v>164</v>
      </c>
      <c r="E79" s="33" t="s">
        <v>215</v>
      </c>
      <c r="F79" s="32" t="s">
        <v>211</v>
      </c>
      <c r="G79" s="35">
        <v>283706</v>
      </c>
      <c r="H79" s="36">
        <v>0.21</v>
      </c>
      <c r="I79" s="37" t="s">
        <v>3704</v>
      </c>
      <c r="J79" s="33"/>
      <c r="K79" s="38" t="str">
        <f t="shared" si="1"/>
        <v/>
      </c>
      <c r="L79" s="39">
        <v>411941.11</v>
      </c>
    </row>
    <row r="80" spans="1:12" ht="99.95" customHeight="1" x14ac:dyDescent="0.25">
      <c r="A80" s="41" t="s">
        <v>216</v>
      </c>
      <c r="B80" s="31"/>
      <c r="C80" s="32" t="s">
        <v>163</v>
      </c>
      <c r="D80" s="32" t="s">
        <v>164</v>
      </c>
      <c r="E80" s="33" t="s">
        <v>217</v>
      </c>
      <c r="F80" s="32" t="s">
        <v>211</v>
      </c>
      <c r="G80" s="35">
        <v>283706</v>
      </c>
      <c r="H80" s="36">
        <v>0.21</v>
      </c>
      <c r="I80" s="37" t="s">
        <v>3704</v>
      </c>
      <c r="J80" s="33"/>
      <c r="K80" s="38" t="str">
        <f t="shared" si="1"/>
        <v/>
      </c>
      <c r="L80" s="39">
        <v>411941.11</v>
      </c>
    </row>
    <row r="81" spans="1:12" ht="99.95" customHeight="1" x14ac:dyDescent="0.25">
      <c r="A81" s="41" t="s">
        <v>218</v>
      </c>
      <c r="B81" s="31"/>
      <c r="C81" s="32" t="s">
        <v>163</v>
      </c>
      <c r="D81" s="32" t="s">
        <v>164</v>
      </c>
      <c r="E81" s="33" t="s">
        <v>219</v>
      </c>
      <c r="F81" s="32" t="s">
        <v>211</v>
      </c>
      <c r="G81" s="35">
        <v>283706</v>
      </c>
      <c r="H81" s="36">
        <v>0.21</v>
      </c>
      <c r="I81" s="37" t="s">
        <v>3704</v>
      </c>
      <c r="J81" s="33"/>
      <c r="K81" s="38" t="str">
        <f t="shared" si="1"/>
        <v/>
      </c>
      <c r="L81" s="39">
        <v>411941.11</v>
      </c>
    </row>
    <row r="82" spans="1:12" ht="99.95" customHeight="1" x14ac:dyDescent="0.25">
      <c r="A82" s="41" t="s">
        <v>220</v>
      </c>
      <c r="B82" s="31"/>
      <c r="C82" s="32" t="s">
        <v>163</v>
      </c>
      <c r="D82" s="32" t="s">
        <v>164</v>
      </c>
      <c r="E82" s="33" t="s">
        <v>221</v>
      </c>
      <c r="F82" s="32" t="s">
        <v>211</v>
      </c>
      <c r="G82" s="35">
        <v>299343</v>
      </c>
      <c r="H82" s="36">
        <v>0.21</v>
      </c>
      <c r="I82" s="37" t="s">
        <v>3704</v>
      </c>
      <c r="J82" s="33"/>
      <c r="K82" s="38" t="str">
        <f t="shared" si="1"/>
        <v/>
      </c>
      <c r="L82" s="39">
        <v>434646.04</v>
      </c>
    </row>
    <row r="83" spans="1:12" ht="99.95" customHeight="1" x14ac:dyDescent="0.25">
      <c r="A83" s="41" t="s">
        <v>222</v>
      </c>
      <c r="B83" s="31"/>
      <c r="C83" s="32" t="s">
        <v>163</v>
      </c>
      <c r="D83" s="32" t="s">
        <v>164</v>
      </c>
      <c r="E83" s="33" t="s">
        <v>223</v>
      </c>
      <c r="F83" s="32" t="s">
        <v>211</v>
      </c>
      <c r="G83" s="35">
        <v>299343</v>
      </c>
      <c r="H83" s="36">
        <v>0.21</v>
      </c>
      <c r="I83" s="37" t="s">
        <v>3704</v>
      </c>
      <c r="J83" s="33"/>
      <c r="K83" s="38" t="str">
        <f t="shared" si="1"/>
        <v/>
      </c>
      <c r="L83" s="39">
        <v>434646.04</v>
      </c>
    </row>
    <row r="84" spans="1:12" ht="99.95" customHeight="1" x14ac:dyDescent="0.25">
      <c r="A84" s="41" t="s">
        <v>224</v>
      </c>
      <c r="B84" s="31"/>
      <c r="C84" s="32" t="s">
        <v>163</v>
      </c>
      <c r="D84" s="32" t="s">
        <v>164</v>
      </c>
      <c r="E84" s="33" t="s">
        <v>225</v>
      </c>
      <c r="F84" s="32" t="s">
        <v>211</v>
      </c>
      <c r="G84" s="35">
        <v>299343</v>
      </c>
      <c r="H84" s="36">
        <v>0.21</v>
      </c>
      <c r="I84" s="37" t="s">
        <v>3704</v>
      </c>
      <c r="J84" s="33"/>
      <c r="K84" s="38" t="str">
        <f t="shared" si="1"/>
        <v/>
      </c>
      <c r="L84" s="39">
        <v>434646.04</v>
      </c>
    </row>
    <row r="85" spans="1:12" ht="99.95" customHeight="1" x14ac:dyDescent="0.25">
      <c r="A85" s="41" t="s">
        <v>226</v>
      </c>
      <c r="B85" s="31"/>
      <c r="C85" s="32" t="s">
        <v>163</v>
      </c>
      <c r="D85" s="32" t="s">
        <v>164</v>
      </c>
      <c r="E85" s="33" t="s">
        <v>227</v>
      </c>
      <c r="F85" s="32" t="s">
        <v>211</v>
      </c>
      <c r="G85" s="35">
        <v>299343</v>
      </c>
      <c r="H85" s="36">
        <v>0.21</v>
      </c>
      <c r="I85" s="37" t="s">
        <v>3705</v>
      </c>
      <c r="J85" s="33"/>
      <c r="K85" s="38" t="str">
        <f t="shared" si="1"/>
        <v/>
      </c>
      <c r="L85" s="39">
        <v>434646.04</v>
      </c>
    </row>
    <row r="86" spans="1:12" ht="99.95" customHeight="1" x14ac:dyDescent="0.25">
      <c r="A86" s="41" t="s">
        <v>228</v>
      </c>
      <c r="B86" s="31"/>
      <c r="C86" s="32" t="s">
        <v>163</v>
      </c>
      <c r="D86" s="32" t="s">
        <v>79</v>
      </c>
      <c r="E86" s="33" t="s">
        <v>229</v>
      </c>
      <c r="F86" s="32" t="s">
        <v>230</v>
      </c>
      <c r="G86" s="35">
        <v>318998</v>
      </c>
      <c r="H86" s="36">
        <v>0.21</v>
      </c>
      <c r="I86" s="37" t="s">
        <v>3704</v>
      </c>
      <c r="J86" s="33"/>
      <c r="K86" s="38" t="str">
        <f t="shared" si="1"/>
        <v/>
      </c>
      <c r="L86" s="39">
        <v>463185.1</v>
      </c>
    </row>
    <row r="87" spans="1:12" ht="99.95" customHeight="1" x14ac:dyDescent="0.25">
      <c r="A87" s="41" t="s">
        <v>231</v>
      </c>
      <c r="B87" s="31"/>
      <c r="C87" s="32" t="s">
        <v>163</v>
      </c>
      <c r="D87" s="32" t="s">
        <v>79</v>
      </c>
      <c r="E87" s="33" t="s">
        <v>232</v>
      </c>
      <c r="F87" s="32" t="s">
        <v>230</v>
      </c>
      <c r="G87" s="35">
        <v>318998</v>
      </c>
      <c r="H87" s="36">
        <v>0.21</v>
      </c>
      <c r="I87" s="37" t="s">
        <v>3704</v>
      </c>
      <c r="J87" s="33"/>
      <c r="K87" s="38" t="str">
        <f t="shared" si="1"/>
        <v/>
      </c>
      <c r="L87" s="39">
        <v>463185.1</v>
      </c>
    </row>
    <row r="88" spans="1:12" ht="99.95" customHeight="1" x14ac:dyDescent="0.25">
      <c r="A88" s="41" t="s">
        <v>233</v>
      </c>
      <c r="B88" s="31"/>
      <c r="C88" s="32" t="s">
        <v>163</v>
      </c>
      <c r="D88" s="32" t="s">
        <v>79</v>
      </c>
      <c r="E88" s="33" t="s">
        <v>234</v>
      </c>
      <c r="F88" s="32" t="s">
        <v>230</v>
      </c>
      <c r="G88" s="35">
        <v>318998</v>
      </c>
      <c r="H88" s="36">
        <v>0.21</v>
      </c>
      <c r="I88" s="37" t="s">
        <v>334</v>
      </c>
      <c r="J88" s="33"/>
      <c r="K88" s="38" t="str">
        <f t="shared" si="1"/>
        <v/>
      </c>
      <c r="L88" s="39">
        <v>463185.1</v>
      </c>
    </row>
    <row r="89" spans="1:12" ht="99.95" customHeight="1" x14ac:dyDescent="0.25">
      <c r="A89" s="41" t="s">
        <v>235</v>
      </c>
      <c r="B89" s="31"/>
      <c r="C89" s="32" t="s">
        <v>163</v>
      </c>
      <c r="D89" s="32" t="s">
        <v>79</v>
      </c>
      <c r="E89" s="33" t="s">
        <v>236</v>
      </c>
      <c r="F89" s="32" t="s">
        <v>230</v>
      </c>
      <c r="G89" s="35">
        <v>318998</v>
      </c>
      <c r="H89" s="36">
        <v>0.21</v>
      </c>
      <c r="I89" s="37" t="s">
        <v>3704</v>
      </c>
      <c r="J89" s="33"/>
      <c r="K89" s="38" t="str">
        <f t="shared" si="1"/>
        <v/>
      </c>
      <c r="L89" s="39">
        <v>463185.1</v>
      </c>
    </row>
    <row r="90" spans="1:12" ht="99.95" customHeight="1" x14ac:dyDescent="0.25">
      <c r="A90" s="41" t="s">
        <v>237</v>
      </c>
      <c r="B90" s="31"/>
      <c r="C90" s="32" t="s">
        <v>163</v>
      </c>
      <c r="D90" s="32" t="s">
        <v>79</v>
      </c>
      <c r="E90" s="33" t="s">
        <v>238</v>
      </c>
      <c r="F90" s="32" t="s">
        <v>230</v>
      </c>
      <c r="G90" s="35">
        <v>318998</v>
      </c>
      <c r="H90" s="36">
        <v>0.21</v>
      </c>
      <c r="I90" s="37" t="s">
        <v>3704</v>
      </c>
      <c r="J90" s="33"/>
      <c r="K90" s="38" t="str">
        <f t="shared" si="1"/>
        <v/>
      </c>
      <c r="L90" s="39">
        <v>463185.1</v>
      </c>
    </row>
    <row r="91" spans="1:12" ht="99.95" customHeight="1" x14ac:dyDescent="0.25">
      <c r="A91" s="41" t="s">
        <v>239</v>
      </c>
      <c r="B91" s="31"/>
      <c r="C91" s="32" t="s">
        <v>163</v>
      </c>
      <c r="D91" s="32" t="s">
        <v>79</v>
      </c>
      <c r="E91" s="33" t="s">
        <v>240</v>
      </c>
      <c r="F91" s="32" t="s">
        <v>241</v>
      </c>
      <c r="G91" s="35">
        <v>309978</v>
      </c>
      <c r="H91" s="36">
        <v>0.21</v>
      </c>
      <c r="I91" s="37" t="s">
        <v>3704</v>
      </c>
      <c r="J91" s="33"/>
      <c r="K91" s="38" t="str">
        <f t="shared" si="1"/>
        <v/>
      </c>
      <c r="L91" s="39">
        <v>450088.06</v>
      </c>
    </row>
    <row r="92" spans="1:12" ht="99.95" customHeight="1" x14ac:dyDescent="0.25">
      <c r="A92" s="41" t="s">
        <v>242</v>
      </c>
      <c r="B92" s="31"/>
      <c r="C92" s="32" t="s">
        <v>163</v>
      </c>
      <c r="D92" s="32" t="s">
        <v>79</v>
      </c>
      <c r="E92" s="33" t="s">
        <v>243</v>
      </c>
      <c r="F92" s="32" t="s">
        <v>241</v>
      </c>
      <c r="G92" s="35">
        <v>309978</v>
      </c>
      <c r="H92" s="36">
        <v>0.21</v>
      </c>
      <c r="I92" s="37" t="s">
        <v>3704</v>
      </c>
      <c r="J92" s="33"/>
      <c r="K92" s="38" t="str">
        <f t="shared" si="1"/>
        <v/>
      </c>
      <c r="L92" s="39">
        <v>450088.06</v>
      </c>
    </row>
    <row r="93" spans="1:12" ht="99.95" customHeight="1" x14ac:dyDescent="0.25">
      <c r="A93" s="41" t="s">
        <v>244</v>
      </c>
      <c r="B93" s="31"/>
      <c r="C93" s="32" t="s">
        <v>163</v>
      </c>
      <c r="D93" s="32" t="s">
        <v>79</v>
      </c>
      <c r="E93" s="33" t="s">
        <v>245</v>
      </c>
      <c r="F93" s="32" t="s">
        <v>241</v>
      </c>
      <c r="G93" s="35">
        <v>309978</v>
      </c>
      <c r="H93" s="36">
        <v>0.21</v>
      </c>
      <c r="I93" s="37" t="s">
        <v>3704</v>
      </c>
      <c r="J93" s="33"/>
      <c r="K93" s="38" t="str">
        <f t="shared" si="1"/>
        <v/>
      </c>
      <c r="L93" s="39">
        <v>450088.06</v>
      </c>
    </row>
    <row r="94" spans="1:12" ht="99.95" customHeight="1" x14ac:dyDescent="0.25">
      <c r="A94" s="41" t="s">
        <v>246</v>
      </c>
      <c r="B94" s="31"/>
      <c r="C94" s="32" t="s">
        <v>163</v>
      </c>
      <c r="D94" s="32" t="s">
        <v>79</v>
      </c>
      <c r="E94" s="33" t="s">
        <v>247</v>
      </c>
      <c r="F94" s="32" t="s">
        <v>241</v>
      </c>
      <c r="G94" s="35">
        <v>309978</v>
      </c>
      <c r="H94" s="36">
        <v>0.21</v>
      </c>
      <c r="I94" s="37" t="s">
        <v>334</v>
      </c>
      <c r="J94" s="33"/>
      <c r="K94" s="38" t="str">
        <f t="shared" si="1"/>
        <v/>
      </c>
      <c r="L94" s="39">
        <v>450088.06</v>
      </c>
    </row>
    <row r="95" spans="1:12" ht="99.95" customHeight="1" x14ac:dyDescent="0.25">
      <c r="A95" s="41" t="s">
        <v>248</v>
      </c>
      <c r="B95" s="31"/>
      <c r="C95" s="32" t="s">
        <v>163</v>
      </c>
      <c r="D95" s="32" t="s">
        <v>79</v>
      </c>
      <c r="E95" s="33" t="s">
        <v>249</v>
      </c>
      <c r="F95" s="32" t="s">
        <v>241</v>
      </c>
      <c r="G95" s="35">
        <v>309978</v>
      </c>
      <c r="H95" s="36">
        <v>0.21</v>
      </c>
      <c r="I95" s="37" t="s">
        <v>334</v>
      </c>
      <c r="J95" s="33"/>
      <c r="K95" s="38" t="str">
        <f t="shared" si="1"/>
        <v/>
      </c>
      <c r="L95" s="39">
        <v>450088.06</v>
      </c>
    </row>
    <row r="96" spans="1:12" ht="99.95" customHeight="1" x14ac:dyDescent="0.25">
      <c r="A96" s="41" t="s">
        <v>250</v>
      </c>
      <c r="B96" s="31"/>
      <c r="C96" s="33" t="s">
        <v>251</v>
      </c>
      <c r="D96" s="32" t="s">
        <v>252</v>
      </c>
      <c r="E96" s="33" t="s">
        <v>253</v>
      </c>
      <c r="F96" s="32" t="s">
        <v>254</v>
      </c>
      <c r="G96" s="35">
        <v>164614</v>
      </c>
      <c r="H96" s="36">
        <v>0.21</v>
      </c>
      <c r="I96" s="37" t="s">
        <v>3704</v>
      </c>
      <c r="J96" s="33"/>
      <c r="K96" s="38" t="str">
        <f t="shared" si="1"/>
        <v/>
      </c>
      <c r="L96" s="39">
        <v>239019.53</v>
      </c>
    </row>
    <row r="97" spans="1:12" ht="99.95" customHeight="1" x14ac:dyDescent="0.25">
      <c r="A97" s="41" t="s">
        <v>255</v>
      </c>
      <c r="B97" s="31"/>
      <c r="C97" s="33" t="s">
        <v>251</v>
      </c>
      <c r="D97" s="32" t="s">
        <v>252</v>
      </c>
      <c r="E97" s="33" t="s">
        <v>256</v>
      </c>
      <c r="F97" s="32" t="s">
        <v>257</v>
      </c>
      <c r="G97" s="35">
        <v>85600</v>
      </c>
      <c r="H97" s="36">
        <v>0.21</v>
      </c>
      <c r="I97" s="37" t="s">
        <v>334</v>
      </c>
      <c r="J97" s="33"/>
      <c r="K97" s="38" t="str">
        <f t="shared" si="1"/>
        <v/>
      </c>
      <c r="L97" s="39">
        <v>124291.2</v>
      </c>
    </row>
    <row r="98" spans="1:12" ht="99.95" customHeight="1" x14ac:dyDescent="0.25">
      <c r="A98" s="41" t="s">
        <v>258</v>
      </c>
      <c r="B98" s="31"/>
      <c r="C98" s="33" t="s">
        <v>251</v>
      </c>
      <c r="D98" s="32" t="s">
        <v>259</v>
      </c>
      <c r="E98" s="33" t="s">
        <v>260</v>
      </c>
      <c r="F98" s="32" t="s">
        <v>261</v>
      </c>
      <c r="G98" s="35">
        <v>60909</v>
      </c>
      <c r="H98" s="36">
        <v>0.21</v>
      </c>
      <c r="I98" s="37" t="s">
        <v>3705</v>
      </c>
      <c r="J98" s="33"/>
      <c r="K98" s="38" t="str">
        <f t="shared" si="1"/>
        <v/>
      </c>
      <c r="L98" s="39">
        <v>88439.87</v>
      </c>
    </row>
    <row r="99" spans="1:12" ht="99.95" customHeight="1" x14ac:dyDescent="0.25">
      <c r="A99" s="41" t="s">
        <v>262</v>
      </c>
      <c r="B99" s="31"/>
      <c r="C99" s="33" t="s">
        <v>251</v>
      </c>
      <c r="D99" s="32" t="s">
        <v>263</v>
      </c>
      <c r="E99" s="33" t="s">
        <v>264</v>
      </c>
      <c r="F99" s="32" t="s">
        <v>265</v>
      </c>
      <c r="G99" s="35">
        <v>98770</v>
      </c>
      <c r="H99" s="36">
        <v>0.21</v>
      </c>
      <c r="I99" s="37" t="s">
        <v>334</v>
      </c>
      <c r="J99" s="33"/>
      <c r="K99" s="38" t="str">
        <f t="shared" si="1"/>
        <v/>
      </c>
      <c r="L99" s="39">
        <v>143414.04</v>
      </c>
    </row>
    <row r="100" spans="1:12" ht="99.95" customHeight="1" x14ac:dyDescent="0.25">
      <c r="A100" s="41" t="s">
        <v>266</v>
      </c>
      <c r="B100" s="31"/>
      <c r="C100" s="33" t="s">
        <v>251</v>
      </c>
      <c r="D100" s="32" t="s">
        <v>267</v>
      </c>
      <c r="E100" s="33" t="s">
        <v>268</v>
      </c>
      <c r="F100" s="32" t="s">
        <v>269</v>
      </c>
      <c r="G100" s="35">
        <v>65848</v>
      </c>
      <c r="H100" s="36">
        <v>0.21</v>
      </c>
      <c r="I100" s="37" t="s">
        <v>334</v>
      </c>
      <c r="J100" s="33"/>
      <c r="K100" s="38" t="str">
        <f t="shared" si="1"/>
        <v/>
      </c>
      <c r="L100" s="39">
        <v>95611.3</v>
      </c>
    </row>
    <row r="101" spans="1:12" ht="99.95" customHeight="1" x14ac:dyDescent="0.25">
      <c r="A101" s="41" t="s">
        <v>270</v>
      </c>
      <c r="B101" s="31"/>
      <c r="C101" s="33" t="s">
        <v>251</v>
      </c>
      <c r="D101" s="32" t="s">
        <v>267</v>
      </c>
      <c r="E101" s="33" t="s">
        <v>271</v>
      </c>
      <c r="F101" s="32" t="s">
        <v>272</v>
      </c>
      <c r="G101" s="35">
        <v>118522</v>
      </c>
      <c r="H101" s="36">
        <v>0.21</v>
      </c>
      <c r="I101" s="37" t="s">
        <v>334</v>
      </c>
      <c r="J101" s="33"/>
      <c r="K101" s="38" t="str">
        <f t="shared" si="1"/>
        <v/>
      </c>
      <c r="L101" s="39">
        <v>172093.94</v>
      </c>
    </row>
    <row r="102" spans="1:12" ht="99.95" customHeight="1" x14ac:dyDescent="0.25">
      <c r="A102" s="41" t="s">
        <v>273</v>
      </c>
      <c r="B102" s="31"/>
      <c r="C102" s="33" t="s">
        <v>251</v>
      </c>
      <c r="D102" s="32" t="s">
        <v>267</v>
      </c>
      <c r="E102" s="33" t="s">
        <v>274</v>
      </c>
      <c r="F102" s="32" t="s">
        <v>275</v>
      </c>
      <c r="G102" s="35">
        <v>314411</v>
      </c>
      <c r="H102" s="36">
        <v>0.21</v>
      </c>
      <c r="I102" s="37" t="s">
        <v>334</v>
      </c>
      <c r="J102" s="33"/>
      <c r="K102" s="38" t="str">
        <f t="shared" si="1"/>
        <v/>
      </c>
      <c r="L102" s="39">
        <v>456524.77</v>
      </c>
    </row>
    <row r="103" spans="1:12" ht="99.95" customHeight="1" x14ac:dyDescent="0.25">
      <c r="A103" s="41" t="s">
        <v>276</v>
      </c>
      <c r="B103" s="31"/>
      <c r="C103" s="33" t="s">
        <v>251</v>
      </c>
      <c r="D103" s="32" t="s">
        <v>267</v>
      </c>
      <c r="E103" s="33" t="s">
        <v>277</v>
      </c>
      <c r="F103" s="32" t="s">
        <v>278</v>
      </c>
      <c r="G103" s="35">
        <v>612359</v>
      </c>
      <c r="H103" s="36">
        <v>0.21</v>
      </c>
      <c r="I103" s="37" t="s">
        <v>3705</v>
      </c>
      <c r="J103" s="33"/>
      <c r="K103" s="38" t="str">
        <f t="shared" si="1"/>
        <v/>
      </c>
      <c r="L103" s="39">
        <v>889145.27</v>
      </c>
    </row>
    <row r="104" spans="1:12" ht="99.95" customHeight="1" x14ac:dyDescent="0.25">
      <c r="A104" s="41" t="s">
        <v>279</v>
      </c>
      <c r="B104" s="31"/>
      <c r="C104" s="33" t="s">
        <v>251</v>
      </c>
      <c r="D104" s="32" t="s">
        <v>267</v>
      </c>
      <c r="E104" s="33" t="s">
        <v>280</v>
      </c>
      <c r="F104" s="32" t="s">
        <v>281</v>
      </c>
      <c r="G104" s="35">
        <v>365441</v>
      </c>
      <c r="H104" s="36">
        <v>0.21</v>
      </c>
      <c r="I104" s="37" t="s">
        <v>334</v>
      </c>
      <c r="J104" s="33"/>
      <c r="K104" s="38" t="str">
        <f t="shared" si="1"/>
        <v/>
      </c>
      <c r="L104" s="39">
        <v>530620.32999999996</v>
      </c>
    </row>
    <row r="105" spans="1:12" ht="99.95" customHeight="1" x14ac:dyDescent="0.25">
      <c r="A105" s="41" t="s">
        <v>282</v>
      </c>
      <c r="B105" s="31"/>
      <c r="C105" s="33" t="s">
        <v>251</v>
      </c>
      <c r="D105" s="32" t="s">
        <v>267</v>
      </c>
      <c r="E105" s="33" t="s">
        <v>283</v>
      </c>
      <c r="F105" s="32" t="s">
        <v>284</v>
      </c>
      <c r="G105" s="35">
        <v>515238</v>
      </c>
      <c r="H105" s="36">
        <v>0.21</v>
      </c>
      <c r="I105" s="37" t="s">
        <v>334</v>
      </c>
      <c r="J105" s="33"/>
      <c r="K105" s="38" t="str">
        <f t="shared" si="1"/>
        <v/>
      </c>
      <c r="L105" s="39">
        <v>748125.58</v>
      </c>
    </row>
    <row r="106" spans="1:12" ht="99.95" customHeight="1" x14ac:dyDescent="0.25">
      <c r="A106" s="41" t="s">
        <v>285</v>
      </c>
      <c r="B106" s="31"/>
      <c r="C106" s="33" t="s">
        <v>251</v>
      </c>
      <c r="D106" s="32" t="s">
        <v>267</v>
      </c>
      <c r="E106" s="33" t="s">
        <v>286</v>
      </c>
      <c r="F106" s="32" t="s">
        <v>287</v>
      </c>
      <c r="G106" s="35">
        <v>846108</v>
      </c>
      <c r="H106" s="36">
        <v>0.21</v>
      </c>
      <c r="I106" s="37" t="s">
        <v>334</v>
      </c>
      <c r="J106" s="33"/>
      <c r="K106" s="38" t="str">
        <f t="shared" si="1"/>
        <v/>
      </c>
      <c r="L106" s="39">
        <v>1228548.82</v>
      </c>
    </row>
    <row r="107" spans="1:12" ht="99.95" customHeight="1" x14ac:dyDescent="0.25">
      <c r="A107" s="41" t="s">
        <v>288</v>
      </c>
      <c r="B107" s="31"/>
      <c r="C107" s="33" t="s">
        <v>251</v>
      </c>
      <c r="D107" s="32" t="s">
        <v>267</v>
      </c>
      <c r="E107" s="33" t="s">
        <v>289</v>
      </c>
      <c r="F107" s="32" t="s">
        <v>290</v>
      </c>
      <c r="G107" s="35">
        <v>635405</v>
      </c>
      <c r="H107" s="36">
        <v>0.21</v>
      </c>
      <c r="I107" s="37" t="s">
        <v>334</v>
      </c>
      <c r="J107" s="33"/>
      <c r="K107" s="38" t="str">
        <f t="shared" si="1"/>
        <v/>
      </c>
      <c r="L107" s="39">
        <v>922608.06</v>
      </c>
    </row>
    <row r="108" spans="1:12" ht="99.95" customHeight="1" x14ac:dyDescent="0.25">
      <c r="A108" s="41" t="s">
        <v>291</v>
      </c>
      <c r="B108" s="31"/>
      <c r="C108" s="33" t="s">
        <v>251</v>
      </c>
      <c r="D108" s="32" t="s">
        <v>267</v>
      </c>
      <c r="E108" s="33" t="s">
        <v>292</v>
      </c>
      <c r="F108" s="32" t="s">
        <v>293</v>
      </c>
      <c r="G108" s="35">
        <v>197537</v>
      </c>
      <c r="H108" s="36">
        <v>0.21</v>
      </c>
      <c r="I108" s="37" t="s">
        <v>334</v>
      </c>
      <c r="J108" s="33"/>
      <c r="K108" s="38" t="str">
        <f t="shared" si="1"/>
        <v/>
      </c>
      <c r="L108" s="39">
        <v>286823.71999999997</v>
      </c>
    </row>
    <row r="109" spans="1:12" ht="99.95" customHeight="1" x14ac:dyDescent="0.25">
      <c r="A109" s="41" t="s">
        <v>294</v>
      </c>
      <c r="B109" s="31"/>
      <c r="C109" s="33" t="s">
        <v>251</v>
      </c>
      <c r="D109" s="32" t="s">
        <v>267</v>
      </c>
      <c r="E109" s="33" t="s">
        <v>295</v>
      </c>
      <c r="F109" s="32" t="s">
        <v>296</v>
      </c>
      <c r="G109" s="35">
        <v>312765</v>
      </c>
      <c r="H109" s="36">
        <v>0.21</v>
      </c>
      <c r="I109" s="37" t="s">
        <v>334</v>
      </c>
      <c r="J109" s="33"/>
      <c r="K109" s="38" t="str">
        <f t="shared" si="1"/>
        <v/>
      </c>
      <c r="L109" s="39">
        <v>454134.78</v>
      </c>
    </row>
    <row r="110" spans="1:12" ht="99.95" customHeight="1" x14ac:dyDescent="0.25">
      <c r="A110" s="41" t="s">
        <v>297</v>
      </c>
      <c r="B110" s="31"/>
      <c r="C110" s="33" t="s">
        <v>251</v>
      </c>
      <c r="D110" s="32" t="s">
        <v>267</v>
      </c>
      <c r="E110" s="33" t="s">
        <v>298</v>
      </c>
      <c r="F110" s="32" t="s">
        <v>299</v>
      </c>
      <c r="G110" s="35">
        <v>312765</v>
      </c>
      <c r="H110" s="36">
        <v>0.21</v>
      </c>
      <c r="I110" s="37" t="s">
        <v>334</v>
      </c>
      <c r="J110" s="33"/>
      <c r="K110" s="38" t="str">
        <f t="shared" si="1"/>
        <v/>
      </c>
      <c r="L110" s="39">
        <v>454134.78</v>
      </c>
    </row>
    <row r="111" spans="1:12" ht="99.95" customHeight="1" x14ac:dyDescent="0.25">
      <c r="A111" s="41" t="s">
        <v>300</v>
      </c>
      <c r="B111" s="31"/>
      <c r="C111" s="33" t="s">
        <v>251</v>
      </c>
      <c r="D111" s="32" t="s">
        <v>267</v>
      </c>
      <c r="E111" s="33" t="s">
        <v>301</v>
      </c>
      <c r="F111" s="32" t="s">
        <v>302</v>
      </c>
      <c r="G111" s="35">
        <v>312765</v>
      </c>
      <c r="H111" s="36">
        <v>0.21</v>
      </c>
      <c r="I111" s="37" t="s">
        <v>3705</v>
      </c>
      <c r="J111" s="33"/>
      <c r="K111" s="38" t="str">
        <f t="shared" si="1"/>
        <v/>
      </c>
      <c r="L111" s="39">
        <v>454134.78</v>
      </c>
    </row>
    <row r="112" spans="1:12" ht="99.95" customHeight="1" x14ac:dyDescent="0.25">
      <c r="A112" s="41" t="s">
        <v>303</v>
      </c>
      <c r="B112" s="31"/>
      <c r="C112" s="33" t="s">
        <v>251</v>
      </c>
      <c r="D112" s="32" t="s">
        <v>304</v>
      </c>
      <c r="E112" s="33" t="s">
        <v>305</v>
      </c>
      <c r="F112" s="32" t="s">
        <v>306</v>
      </c>
      <c r="G112" s="35">
        <v>289720</v>
      </c>
      <c r="H112" s="36">
        <v>0.21</v>
      </c>
      <c r="I112" s="37" t="s">
        <v>3704</v>
      </c>
      <c r="J112" s="33"/>
      <c r="K112" s="38" t="str">
        <f t="shared" si="1"/>
        <v/>
      </c>
      <c r="L112" s="39">
        <v>420673.44</v>
      </c>
    </row>
    <row r="113" spans="1:12" ht="99.95" customHeight="1" x14ac:dyDescent="0.25">
      <c r="A113" s="33" t="s">
        <v>307</v>
      </c>
      <c r="B113" s="31"/>
      <c r="C113" s="33" t="s">
        <v>308</v>
      </c>
      <c r="D113" s="32" t="s">
        <v>309</v>
      </c>
      <c r="E113" s="33" t="s">
        <v>310</v>
      </c>
      <c r="F113" s="32" t="s">
        <v>311</v>
      </c>
      <c r="G113" s="35">
        <v>7941711</v>
      </c>
      <c r="H113" s="36">
        <v>0.105</v>
      </c>
      <c r="I113" s="37" t="s">
        <v>3704</v>
      </c>
      <c r="J113" s="33"/>
      <c r="K113" s="38" t="str">
        <f t="shared" si="1"/>
        <v/>
      </c>
      <c r="L113" s="39">
        <v>10530708.789999999</v>
      </c>
    </row>
    <row r="114" spans="1:12" ht="99.95" customHeight="1" x14ac:dyDescent="0.25">
      <c r="A114" s="33" t="s">
        <v>312</v>
      </c>
      <c r="B114" s="31"/>
      <c r="C114" s="33" t="s">
        <v>308</v>
      </c>
      <c r="D114" s="32" t="s">
        <v>309</v>
      </c>
      <c r="E114" s="33" t="s">
        <v>313</v>
      </c>
      <c r="F114" s="32" t="s">
        <v>314</v>
      </c>
      <c r="G114" s="35">
        <v>7797263</v>
      </c>
      <c r="H114" s="36">
        <v>0.105</v>
      </c>
      <c r="I114" s="37" t="s">
        <v>3704</v>
      </c>
      <c r="J114" s="33"/>
      <c r="K114" s="38" t="str">
        <f t="shared" si="1"/>
        <v/>
      </c>
      <c r="L114" s="39">
        <v>10339170.74</v>
      </c>
    </row>
    <row r="115" spans="1:12" ht="99.95" customHeight="1" x14ac:dyDescent="0.25">
      <c r="A115" s="33" t="s">
        <v>315</v>
      </c>
      <c r="B115" s="31"/>
      <c r="C115" s="33" t="s">
        <v>308</v>
      </c>
      <c r="D115" s="32" t="s">
        <v>309</v>
      </c>
      <c r="E115" s="33" t="s">
        <v>316</v>
      </c>
      <c r="F115" s="32" t="s">
        <v>317</v>
      </c>
      <c r="G115" s="35">
        <v>3752740</v>
      </c>
      <c r="H115" s="36">
        <v>0.105</v>
      </c>
      <c r="I115" s="37" t="s">
        <v>334</v>
      </c>
      <c r="J115" s="33"/>
      <c r="K115" s="38" t="str">
        <f t="shared" si="1"/>
        <v/>
      </c>
      <c r="L115" s="39">
        <v>4976133.24</v>
      </c>
    </row>
    <row r="116" spans="1:12" ht="99.95" customHeight="1" x14ac:dyDescent="0.25">
      <c r="A116" s="33" t="s">
        <v>318</v>
      </c>
      <c r="B116" s="31"/>
      <c r="C116" s="33" t="s">
        <v>308</v>
      </c>
      <c r="D116" s="32" t="s">
        <v>309</v>
      </c>
      <c r="E116" s="33" t="s">
        <v>319</v>
      </c>
      <c r="F116" s="32" t="s">
        <v>320</v>
      </c>
      <c r="G116" s="35">
        <v>6352790</v>
      </c>
      <c r="H116" s="36">
        <v>0.105</v>
      </c>
      <c r="I116" s="37" t="s">
        <v>3705</v>
      </c>
      <c r="J116" s="33"/>
      <c r="K116" s="38" t="str">
        <f t="shared" si="1"/>
        <v/>
      </c>
      <c r="L116" s="39">
        <v>8423799.5399999991</v>
      </c>
    </row>
    <row r="117" spans="1:12" ht="99.95" customHeight="1" x14ac:dyDescent="0.25">
      <c r="A117" s="41" t="s">
        <v>321</v>
      </c>
      <c r="B117" s="31"/>
      <c r="C117" s="33" t="s">
        <v>308</v>
      </c>
      <c r="D117" s="32" t="s">
        <v>322</v>
      </c>
      <c r="E117" s="33" t="s">
        <v>323</v>
      </c>
      <c r="F117" s="32" t="s">
        <v>324</v>
      </c>
      <c r="G117" s="35">
        <v>1537053</v>
      </c>
      <c r="H117" s="36">
        <v>0.105</v>
      </c>
      <c r="I117" s="37" t="s">
        <v>334</v>
      </c>
      <c r="J117" s="33"/>
      <c r="K117" s="38" t="str">
        <f t="shared" si="1"/>
        <v/>
      </c>
      <c r="L117" s="39">
        <v>2038132.28</v>
      </c>
    </row>
    <row r="118" spans="1:12" ht="99.95" customHeight="1" x14ac:dyDescent="0.25">
      <c r="A118" s="33" t="s">
        <v>325</v>
      </c>
      <c r="B118" s="31"/>
      <c r="C118" s="33" t="s">
        <v>308</v>
      </c>
      <c r="D118" s="32" t="s">
        <v>309</v>
      </c>
      <c r="E118" s="33" t="s">
        <v>326</v>
      </c>
      <c r="F118" s="32" t="s">
        <v>327</v>
      </c>
      <c r="G118" s="35">
        <v>725415</v>
      </c>
      <c r="H118" s="36">
        <v>0.105</v>
      </c>
      <c r="I118" s="37" t="s">
        <v>3704</v>
      </c>
      <c r="J118" s="33"/>
      <c r="K118" s="38" t="str">
        <f t="shared" si="1"/>
        <v/>
      </c>
      <c r="L118" s="39">
        <v>961900.29</v>
      </c>
    </row>
    <row r="119" spans="1:12" ht="99.95" customHeight="1" x14ac:dyDescent="0.25">
      <c r="A119" s="33" t="s">
        <v>328</v>
      </c>
      <c r="B119" s="31"/>
      <c r="C119" s="33" t="s">
        <v>308</v>
      </c>
      <c r="D119" s="32" t="s">
        <v>309</v>
      </c>
      <c r="E119" s="33" t="s">
        <v>329</v>
      </c>
      <c r="F119" s="32" t="s">
        <v>330</v>
      </c>
      <c r="G119" s="35">
        <v>950465</v>
      </c>
      <c r="H119" s="36">
        <v>0.105</v>
      </c>
      <c r="I119" s="37" t="s">
        <v>3704</v>
      </c>
      <c r="J119" s="33"/>
      <c r="K119" s="38" t="str">
        <f t="shared" si="1"/>
        <v/>
      </c>
      <c r="L119" s="39">
        <v>1260316.5900000001</v>
      </c>
    </row>
    <row r="120" spans="1:12" ht="99.95" customHeight="1" x14ac:dyDescent="0.25">
      <c r="A120" s="41" t="s">
        <v>331</v>
      </c>
      <c r="B120" s="31"/>
      <c r="C120" s="33" t="s">
        <v>308</v>
      </c>
      <c r="D120" s="32" t="s">
        <v>309</v>
      </c>
      <c r="E120" s="33" t="s">
        <v>332</v>
      </c>
      <c r="F120" s="32" t="s">
        <v>333</v>
      </c>
      <c r="G120" s="35">
        <v>1094912</v>
      </c>
      <c r="H120" s="36">
        <v>0.105</v>
      </c>
      <c r="I120" s="37" t="s">
        <v>334</v>
      </c>
      <c r="J120" s="33"/>
      <c r="K120" s="38" t="str">
        <f t="shared" si="1"/>
        <v/>
      </c>
      <c r="L120" s="39">
        <v>1451853.31</v>
      </c>
    </row>
    <row r="121" spans="1:12" ht="99.95" customHeight="1" x14ac:dyDescent="0.25">
      <c r="A121" s="33" t="s">
        <v>335</v>
      </c>
      <c r="B121" s="31"/>
      <c r="C121" s="33" t="s">
        <v>308</v>
      </c>
      <c r="D121" s="32" t="s">
        <v>309</v>
      </c>
      <c r="E121" s="33" t="s">
        <v>336</v>
      </c>
      <c r="F121" s="32" t="s">
        <v>337</v>
      </c>
      <c r="G121" s="35">
        <v>459344</v>
      </c>
      <c r="H121" s="36">
        <v>0.105</v>
      </c>
      <c r="I121" s="37" t="s">
        <v>334</v>
      </c>
      <c r="J121" s="33"/>
      <c r="K121" s="38" t="str">
        <f t="shared" si="1"/>
        <v/>
      </c>
      <c r="L121" s="39">
        <v>609090.14</v>
      </c>
    </row>
    <row r="122" spans="1:12" ht="99.95" customHeight="1" x14ac:dyDescent="0.25">
      <c r="A122" s="33" t="s">
        <v>338</v>
      </c>
      <c r="B122" s="31"/>
      <c r="C122" s="33" t="s">
        <v>308</v>
      </c>
      <c r="D122" s="32" t="s">
        <v>309</v>
      </c>
      <c r="E122" s="33" t="s">
        <v>339</v>
      </c>
      <c r="F122" s="32" t="s">
        <v>340</v>
      </c>
      <c r="G122" s="35">
        <v>4908318</v>
      </c>
      <c r="H122" s="36">
        <v>0.105</v>
      </c>
      <c r="I122" s="37" t="s">
        <v>3704</v>
      </c>
      <c r="J122" s="33"/>
      <c r="K122" s="38" t="str">
        <f t="shared" si="1"/>
        <v/>
      </c>
      <c r="L122" s="39">
        <v>6508429.6699999999</v>
      </c>
    </row>
    <row r="123" spans="1:12" ht="99.95" customHeight="1" x14ac:dyDescent="0.25">
      <c r="A123" s="33" t="s">
        <v>341</v>
      </c>
      <c r="B123" s="31"/>
      <c r="C123" s="33" t="s">
        <v>308</v>
      </c>
      <c r="D123" s="32" t="s">
        <v>309</v>
      </c>
      <c r="E123" s="33" t="s">
        <v>342</v>
      </c>
      <c r="F123" s="32" t="s">
        <v>343</v>
      </c>
      <c r="G123" s="35">
        <v>3608293</v>
      </c>
      <c r="H123" s="36">
        <v>0.105</v>
      </c>
      <c r="I123" s="37" t="s">
        <v>3704</v>
      </c>
      <c r="J123" s="33"/>
      <c r="K123" s="38" t="str">
        <f t="shared" si="1"/>
        <v/>
      </c>
      <c r="L123" s="39">
        <v>4784596.5199999996</v>
      </c>
    </row>
    <row r="124" spans="1:12" ht="99.95" customHeight="1" x14ac:dyDescent="0.25">
      <c r="A124" s="41" t="s">
        <v>344</v>
      </c>
      <c r="B124" s="31"/>
      <c r="C124" s="33" t="s">
        <v>308</v>
      </c>
      <c r="D124" s="32" t="s">
        <v>309</v>
      </c>
      <c r="E124" s="33" t="s">
        <v>345</v>
      </c>
      <c r="F124" s="32" t="s">
        <v>346</v>
      </c>
      <c r="G124" s="35">
        <v>4623317</v>
      </c>
      <c r="H124" s="36">
        <v>0.105</v>
      </c>
      <c r="I124" s="37" t="s">
        <v>334</v>
      </c>
      <c r="J124" s="33"/>
      <c r="K124" s="38" t="str">
        <f t="shared" si="1"/>
        <v/>
      </c>
      <c r="L124" s="39">
        <v>6130518.3399999999</v>
      </c>
    </row>
    <row r="125" spans="1:12" ht="99.95" customHeight="1" x14ac:dyDescent="0.25">
      <c r="A125" s="33" t="s">
        <v>347</v>
      </c>
      <c r="B125" s="31"/>
      <c r="C125" s="33" t="s">
        <v>308</v>
      </c>
      <c r="D125" s="32" t="s">
        <v>309</v>
      </c>
      <c r="E125" s="33" t="s">
        <v>348</v>
      </c>
      <c r="F125" s="32" t="s">
        <v>349</v>
      </c>
      <c r="G125" s="35">
        <v>3174953</v>
      </c>
      <c r="H125" s="36">
        <v>0.105</v>
      </c>
      <c r="I125" s="37" t="s">
        <v>3704</v>
      </c>
      <c r="J125" s="33"/>
      <c r="K125" s="38" t="str">
        <f t="shared" si="1"/>
        <v/>
      </c>
      <c r="L125" s="39">
        <v>4209987.68</v>
      </c>
    </row>
    <row r="126" spans="1:12" ht="99.95" customHeight="1" x14ac:dyDescent="0.25">
      <c r="A126" s="41" t="s">
        <v>350</v>
      </c>
      <c r="B126" s="31"/>
      <c r="C126" s="33" t="s">
        <v>308</v>
      </c>
      <c r="D126" s="32" t="s">
        <v>309</v>
      </c>
      <c r="E126" s="33" t="s">
        <v>351</v>
      </c>
      <c r="F126" s="32" t="s">
        <v>352</v>
      </c>
      <c r="G126" s="35">
        <v>5182946</v>
      </c>
      <c r="H126" s="36">
        <v>0.105</v>
      </c>
      <c r="I126" s="37" t="s">
        <v>334</v>
      </c>
      <c r="J126" s="33"/>
      <c r="K126" s="38" t="str">
        <f t="shared" si="1"/>
        <v/>
      </c>
      <c r="L126" s="39">
        <v>6872586.4000000004</v>
      </c>
    </row>
    <row r="127" spans="1:12" ht="99.95" customHeight="1" x14ac:dyDescent="0.25">
      <c r="A127" s="33" t="s">
        <v>353</v>
      </c>
      <c r="B127" s="31"/>
      <c r="C127" s="33" t="s">
        <v>308</v>
      </c>
      <c r="D127" s="32" t="s">
        <v>309</v>
      </c>
      <c r="E127" s="33" t="s">
        <v>354</v>
      </c>
      <c r="F127" s="32" t="s">
        <v>355</v>
      </c>
      <c r="G127" s="35">
        <v>2163823</v>
      </c>
      <c r="H127" s="36">
        <v>0.105</v>
      </c>
      <c r="I127" s="37" t="s">
        <v>334</v>
      </c>
      <c r="J127" s="33"/>
      <c r="K127" s="38" t="str">
        <f t="shared" si="1"/>
        <v/>
      </c>
      <c r="L127" s="39">
        <v>2869229.3</v>
      </c>
    </row>
    <row r="128" spans="1:12" ht="99.95" customHeight="1" x14ac:dyDescent="0.25">
      <c r="A128" s="33" t="s">
        <v>356</v>
      </c>
      <c r="B128" s="31"/>
      <c r="C128" s="33" t="s">
        <v>308</v>
      </c>
      <c r="D128" s="32" t="s">
        <v>357</v>
      </c>
      <c r="E128" s="33" t="s">
        <v>358</v>
      </c>
      <c r="F128" s="32" t="s">
        <v>359</v>
      </c>
      <c r="G128" s="35">
        <v>1557143</v>
      </c>
      <c r="H128" s="36">
        <v>0.105</v>
      </c>
      <c r="I128" s="37" t="s">
        <v>3704</v>
      </c>
      <c r="J128" s="33"/>
      <c r="K128" s="38" t="str">
        <f t="shared" si="1"/>
        <v/>
      </c>
      <c r="L128" s="39">
        <v>2064771.62</v>
      </c>
    </row>
    <row r="129" spans="1:12" ht="99.95" customHeight="1" x14ac:dyDescent="0.25">
      <c r="A129" s="33" t="s">
        <v>360</v>
      </c>
      <c r="B129" s="31"/>
      <c r="C129" s="33" t="s">
        <v>308</v>
      </c>
      <c r="D129" s="32" t="s">
        <v>357</v>
      </c>
      <c r="E129" s="33" t="s">
        <v>361</v>
      </c>
      <c r="F129" s="32" t="s">
        <v>362</v>
      </c>
      <c r="G129" s="35">
        <v>1268249</v>
      </c>
      <c r="H129" s="36">
        <v>0.105</v>
      </c>
      <c r="I129" s="37" t="s">
        <v>3705</v>
      </c>
      <c r="J129" s="33"/>
      <c r="K129" s="38" t="str">
        <f t="shared" si="1"/>
        <v/>
      </c>
      <c r="L129" s="39">
        <v>1681698.17</v>
      </c>
    </row>
    <row r="130" spans="1:12" ht="99.95" customHeight="1" x14ac:dyDescent="0.25">
      <c r="A130" s="33" t="s">
        <v>363</v>
      </c>
      <c r="B130" s="31"/>
      <c r="C130" s="33" t="s">
        <v>308</v>
      </c>
      <c r="D130" s="32" t="s">
        <v>357</v>
      </c>
      <c r="E130" s="33" t="s">
        <v>364</v>
      </c>
      <c r="F130" s="32" t="s">
        <v>365</v>
      </c>
      <c r="G130" s="35">
        <v>892686</v>
      </c>
      <c r="H130" s="36">
        <v>0.21</v>
      </c>
      <c r="I130" s="37" t="s">
        <v>334</v>
      </c>
      <c r="J130" s="33"/>
      <c r="K130" s="38" t="str">
        <f t="shared" si="1"/>
        <v/>
      </c>
      <c r="L130" s="39">
        <v>1296180.07</v>
      </c>
    </row>
    <row r="131" spans="1:12" ht="99.95" customHeight="1" x14ac:dyDescent="0.25">
      <c r="A131" s="33" t="s">
        <v>366</v>
      </c>
      <c r="B131" s="31"/>
      <c r="C131" s="33" t="s">
        <v>308</v>
      </c>
      <c r="D131" s="32" t="s">
        <v>322</v>
      </c>
      <c r="E131" s="33" t="s">
        <v>367</v>
      </c>
      <c r="F131" s="32" t="s">
        <v>368</v>
      </c>
      <c r="G131" s="35">
        <v>372677</v>
      </c>
      <c r="H131" s="36">
        <v>0.21</v>
      </c>
      <c r="I131" s="37" t="s">
        <v>3704</v>
      </c>
      <c r="J131" s="33"/>
      <c r="K131" s="38" t="str">
        <f t="shared" si="1"/>
        <v/>
      </c>
      <c r="L131" s="39">
        <v>541127</v>
      </c>
    </row>
    <row r="132" spans="1:12" ht="99.95" customHeight="1" x14ac:dyDescent="0.25">
      <c r="A132" s="33" t="s">
        <v>369</v>
      </c>
      <c r="B132" s="31"/>
      <c r="C132" s="33" t="s">
        <v>308</v>
      </c>
      <c r="D132" s="32" t="s">
        <v>322</v>
      </c>
      <c r="E132" s="33" t="s">
        <v>370</v>
      </c>
      <c r="F132" s="32" t="s">
        <v>371</v>
      </c>
      <c r="G132" s="35">
        <v>1152690</v>
      </c>
      <c r="H132" s="36">
        <v>0.105</v>
      </c>
      <c r="I132" s="37" t="s">
        <v>3704</v>
      </c>
      <c r="J132" s="33"/>
      <c r="K132" s="38" t="str">
        <f t="shared" si="1"/>
        <v/>
      </c>
      <c r="L132" s="39">
        <v>1528466.94</v>
      </c>
    </row>
    <row r="133" spans="1:12" ht="99.95" customHeight="1" x14ac:dyDescent="0.25">
      <c r="A133" s="33" t="s">
        <v>372</v>
      </c>
      <c r="B133" s="31"/>
      <c r="C133" s="33" t="s">
        <v>308</v>
      </c>
      <c r="D133" s="32" t="s">
        <v>322</v>
      </c>
      <c r="E133" s="33" t="s">
        <v>373</v>
      </c>
      <c r="F133" s="32" t="s">
        <v>374</v>
      </c>
      <c r="G133" s="35">
        <v>247474</v>
      </c>
      <c r="H133" s="36">
        <v>0.21</v>
      </c>
      <c r="I133" s="37" t="s">
        <v>334</v>
      </c>
      <c r="J133" s="33"/>
      <c r="K133" s="38" t="str">
        <f t="shared" si="1"/>
        <v/>
      </c>
      <c r="L133" s="39">
        <v>359332.25</v>
      </c>
    </row>
    <row r="134" spans="1:12" ht="99.95" customHeight="1" x14ac:dyDescent="0.25">
      <c r="A134" s="33" t="s">
        <v>375</v>
      </c>
      <c r="B134" s="31"/>
      <c r="C134" s="33" t="s">
        <v>308</v>
      </c>
      <c r="D134" s="32" t="s">
        <v>376</v>
      </c>
      <c r="E134" s="33" t="s">
        <v>377</v>
      </c>
      <c r="F134" s="32" t="s">
        <v>378</v>
      </c>
      <c r="G134" s="35">
        <v>40184</v>
      </c>
      <c r="H134" s="36">
        <v>0.21</v>
      </c>
      <c r="I134" s="37" t="s">
        <v>334</v>
      </c>
      <c r="J134" s="33"/>
      <c r="K134" s="38" t="str">
        <f t="shared" si="1"/>
        <v/>
      </c>
      <c r="L134" s="39">
        <v>58347.17</v>
      </c>
    </row>
    <row r="135" spans="1:12" ht="99.95" customHeight="1" x14ac:dyDescent="0.25">
      <c r="A135" s="33" t="s">
        <v>379</v>
      </c>
      <c r="B135" s="31"/>
      <c r="C135" s="33" t="s">
        <v>308</v>
      </c>
      <c r="D135" s="32" t="s">
        <v>380</v>
      </c>
      <c r="E135" s="33" t="s">
        <v>381</v>
      </c>
      <c r="F135" s="32" t="s">
        <v>382</v>
      </c>
      <c r="G135" s="35">
        <v>546013</v>
      </c>
      <c r="H135" s="36">
        <v>0.105</v>
      </c>
      <c r="I135" s="37" t="s">
        <v>3704</v>
      </c>
      <c r="J135" s="33"/>
      <c r="K135" s="38" t="str">
        <f t="shared" si="1"/>
        <v/>
      </c>
      <c r="L135" s="39">
        <v>724013.24</v>
      </c>
    </row>
    <row r="136" spans="1:12" ht="99.95" customHeight="1" x14ac:dyDescent="0.25">
      <c r="A136" s="33" t="s">
        <v>383</v>
      </c>
      <c r="B136" s="31"/>
      <c r="C136" s="33" t="s">
        <v>308</v>
      </c>
      <c r="D136" s="32" t="s">
        <v>380</v>
      </c>
      <c r="E136" s="33" t="s">
        <v>384</v>
      </c>
      <c r="F136" s="32" t="s">
        <v>385</v>
      </c>
      <c r="G136" s="35">
        <v>322987</v>
      </c>
      <c r="H136" s="36">
        <v>0.105</v>
      </c>
      <c r="I136" s="37" t="s">
        <v>334</v>
      </c>
      <c r="J136" s="33"/>
      <c r="K136" s="38" t="str">
        <f t="shared" si="1"/>
        <v/>
      </c>
      <c r="L136" s="39">
        <v>428280.76</v>
      </c>
    </row>
    <row r="137" spans="1:12" ht="99.95" customHeight="1" x14ac:dyDescent="0.25">
      <c r="A137" s="33" t="s">
        <v>386</v>
      </c>
      <c r="B137" s="31"/>
      <c r="C137" s="33" t="s">
        <v>308</v>
      </c>
      <c r="D137" s="32" t="s">
        <v>380</v>
      </c>
      <c r="E137" s="33" t="s">
        <v>387</v>
      </c>
      <c r="F137" s="32" t="s">
        <v>388</v>
      </c>
      <c r="G137" s="35">
        <v>459344</v>
      </c>
      <c r="H137" s="36">
        <v>0.105</v>
      </c>
      <c r="I137" s="37" t="s">
        <v>3704</v>
      </c>
      <c r="J137" s="33"/>
      <c r="K137" s="38" t="str">
        <f t="shared" si="1"/>
        <v/>
      </c>
      <c r="L137" s="39">
        <v>609090.14</v>
      </c>
    </row>
    <row r="138" spans="1:12" ht="99.95" customHeight="1" x14ac:dyDescent="0.25">
      <c r="A138" s="33" t="s">
        <v>389</v>
      </c>
      <c r="B138" s="31"/>
      <c r="C138" s="33" t="s">
        <v>308</v>
      </c>
      <c r="D138" s="32" t="s">
        <v>380</v>
      </c>
      <c r="E138" s="33" t="s">
        <v>390</v>
      </c>
      <c r="F138" s="32" t="s">
        <v>391</v>
      </c>
      <c r="G138" s="35">
        <v>279963</v>
      </c>
      <c r="H138" s="36">
        <v>0.105</v>
      </c>
      <c r="I138" s="37" t="s">
        <v>3704</v>
      </c>
      <c r="J138" s="33"/>
      <c r="K138" s="38" t="str">
        <f t="shared" si="1"/>
        <v/>
      </c>
      <c r="L138" s="39">
        <v>371230.94</v>
      </c>
    </row>
    <row r="139" spans="1:12" ht="99.95" customHeight="1" x14ac:dyDescent="0.25">
      <c r="A139" s="33" t="s">
        <v>392</v>
      </c>
      <c r="B139" s="31"/>
      <c r="C139" s="33" t="s">
        <v>308</v>
      </c>
      <c r="D139" s="32" t="s">
        <v>393</v>
      </c>
      <c r="E139" s="33" t="s">
        <v>394</v>
      </c>
      <c r="F139" s="32" t="s">
        <v>395</v>
      </c>
      <c r="G139" s="35">
        <v>138405</v>
      </c>
      <c r="H139" s="36">
        <v>0.105</v>
      </c>
      <c r="I139" s="37" t="s">
        <v>3704</v>
      </c>
      <c r="J139" s="33"/>
      <c r="K139" s="38" t="str">
        <f t="shared" ref="K139:K202" si="2">IF(J139=0,"",(+J139*G139))</f>
        <v/>
      </c>
      <c r="L139" s="39">
        <v>183525.03</v>
      </c>
    </row>
    <row r="140" spans="1:12" ht="99.95" customHeight="1" x14ac:dyDescent="0.25">
      <c r="A140" s="33" t="s">
        <v>396</v>
      </c>
      <c r="B140" s="31"/>
      <c r="C140" s="33" t="s">
        <v>308</v>
      </c>
      <c r="D140" s="32" t="s">
        <v>393</v>
      </c>
      <c r="E140" s="33" t="s">
        <v>397</v>
      </c>
      <c r="F140" s="32" t="s">
        <v>398</v>
      </c>
      <c r="G140" s="35">
        <v>153873</v>
      </c>
      <c r="H140" s="36">
        <v>0.105</v>
      </c>
      <c r="I140" s="37" t="s">
        <v>3704</v>
      </c>
      <c r="J140" s="33"/>
      <c r="K140" s="38" t="str">
        <f t="shared" si="2"/>
        <v/>
      </c>
      <c r="L140" s="39">
        <v>204035.6</v>
      </c>
    </row>
    <row r="141" spans="1:12" ht="99.95" customHeight="1" x14ac:dyDescent="0.25">
      <c r="A141" s="33" t="s">
        <v>399</v>
      </c>
      <c r="B141" s="31"/>
      <c r="C141" s="33" t="s">
        <v>308</v>
      </c>
      <c r="D141" s="32" t="s">
        <v>393</v>
      </c>
      <c r="E141" s="33" t="s">
        <v>400</v>
      </c>
      <c r="F141" s="32" t="s">
        <v>401</v>
      </c>
      <c r="G141" s="35">
        <v>312853</v>
      </c>
      <c r="H141" s="36">
        <v>0.105</v>
      </c>
      <c r="I141" s="37" t="s">
        <v>334</v>
      </c>
      <c r="J141" s="33"/>
      <c r="K141" s="38" t="str">
        <f t="shared" si="2"/>
        <v/>
      </c>
      <c r="L141" s="39">
        <v>414843.08</v>
      </c>
    </row>
    <row r="142" spans="1:12" ht="99.95" customHeight="1" x14ac:dyDescent="0.25">
      <c r="A142" s="33" t="s">
        <v>402</v>
      </c>
      <c r="B142" s="31"/>
      <c r="C142" s="33" t="s">
        <v>308</v>
      </c>
      <c r="D142" s="32" t="s">
        <v>393</v>
      </c>
      <c r="E142" s="33" t="s">
        <v>403</v>
      </c>
      <c r="F142" s="32" t="s">
        <v>404</v>
      </c>
      <c r="G142" s="35">
        <v>201163</v>
      </c>
      <c r="H142" s="36">
        <v>0.105</v>
      </c>
      <c r="I142" s="37" t="s">
        <v>334</v>
      </c>
      <c r="J142" s="33"/>
      <c r="K142" s="38" t="str">
        <f t="shared" si="2"/>
        <v/>
      </c>
      <c r="L142" s="39">
        <v>266742.14</v>
      </c>
    </row>
    <row r="143" spans="1:12" ht="99.95" customHeight="1" x14ac:dyDescent="0.25">
      <c r="A143" s="33" t="s">
        <v>405</v>
      </c>
      <c r="B143" s="31"/>
      <c r="C143" s="33" t="s">
        <v>308</v>
      </c>
      <c r="D143" s="32" t="s">
        <v>393</v>
      </c>
      <c r="E143" s="33" t="s">
        <v>406</v>
      </c>
      <c r="F143" s="32" t="s">
        <v>407</v>
      </c>
      <c r="G143" s="35">
        <v>314899</v>
      </c>
      <c r="H143" s="36">
        <v>0.105</v>
      </c>
      <c r="I143" s="37" t="s">
        <v>3704</v>
      </c>
      <c r="J143" s="33"/>
      <c r="K143" s="38" t="str">
        <f t="shared" si="2"/>
        <v/>
      </c>
      <c r="L143" s="39">
        <v>417556.07</v>
      </c>
    </row>
    <row r="144" spans="1:12" ht="99.95" customHeight="1" x14ac:dyDescent="0.25">
      <c r="A144" s="33" t="s">
        <v>408</v>
      </c>
      <c r="B144" s="31"/>
      <c r="C144" s="33" t="s">
        <v>308</v>
      </c>
      <c r="D144" s="32" t="s">
        <v>393</v>
      </c>
      <c r="E144" s="33" t="s">
        <v>409</v>
      </c>
      <c r="F144" s="32" t="s">
        <v>410</v>
      </c>
      <c r="G144" s="35">
        <v>314899</v>
      </c>
      <c r="H144" s="36">
        <v>0.105</v>
      </c>
      <c r="I144" s="37" t="s">
        <v>3704</v>
      </c>
      <c r="J144" s="33"/>
      <c r="K144" s="38" t="str">
        <f t="shared" si="2"/>
        <v/>
      </c>
      <c r="L144" s="39">
        <v>417556.07</v>
      </c>
    </row>
    <row r="145" spans="1:12" ht="99.95" customHeight="1" x14ac:dyDescent="0.25">
      <c r="A145" s="33" t="s">
        <v>411</v>
      </c>
      <c r="B145" s="31"/>
      <c r="C145" s="33" t="s">
        <v>308</v>
      </c>
      <c r="D145" s="32" t="s">
        <v>393</v>
      </c>
      <c r="E145" s="33" t="s">
        <v>412</v>
      </c>
      <c r="F145" s="32" t="s">
        <v>413</v>
      </c>
      <c r="G145" s="35">
        <v>283652</v>
      </c>
      <c r="H145" s="36">
        <v>0.105</v>
      </c>
      <c r="I145" s="37" t="s">
        <v>334</v>
      </c>
      <c r="J145" s="33"/>
      <c r="K145" s="38" t="str">
        <f t="shared" si="2"/>
        <v/>
      </c>
      <c r="L145" s="39">
        <v>376122.55</v>
      </c>
    </row>
    <row r="146" spans="1:12" ht="99.95" customHeight="1" x14ac:dyDescent="0.25">
      <c r="A146" s="33" t="s">
        <v>414</v>
      </c>
      <c r="B146" s="31"/>
      <c r="C146" s="33" t="s">
        <v>308</v>
      </c>
      <c r="D146" s="32" t="s">
        <v>393</v>
      </c>
      <c r="E146" s="33" t="s">
        <v>415</v>
      </c>
      <c r="F146" s="32" t="s">
        <v>416</v>
      </c>
      <c r="G146" s="35">
        <v>343787</v>
      </c>
      <c r="H146" s="36">
        <v>0.105</v>
      </c>
      <c r="I146" s="37" t="s">
        <v>3704</v>
      </c>
      <c r="J146" s="33"/>
      <c r="K146" s="38" t="str">
        <f t="shared" si="2"/>
        <v/>
      </c>
      <c r="L146" s="39">
        <v>455861.56</v>
      </c>
    </row>
    <row r="147" spans="1:12" ht="99.95" customHeight="1" x14ac:dyDescent="0.25">
      <c r="A147" s="33" t="s">
        <v>417</v>
      </c>
      <c r="B147" s="31"/>
      <c r="C147" s="33" t="s">
        <v>308</v>
      </c>
      <c r="D147" s="32" t="s">
        <v>393</v>
      </c>
      <c r="E147" s="33" t="s">
        <v>418</v>
      </c>
      <c r="F147" s="32" t="s">
        <v>419</v>
      </c>
      <c r="G147" s="35">
        <v>430455</v>
      </c>
      <c r="H147" s="36">
        <v>0.105</v>
      </c>
      <c r="I147" s="37" t="s">
        <v>334</v>
      </c>
      <c r="J147" s="33"/>
      <c r="K147" s="38" t="str">
        <f t="shared" si="2"/>
        <v/>
      </c>
      <c r="L147" s="39">
        <v>570783.32999999996</v>
      </c>
    </row>
    <row r="148" spans="1:12" ht="99.95" customHeight="1" x14ac:dyDescent="0.25">
      <c r="A148" s="33" t="s">
        <v>420</v>
      </c>
      <c r="B148" s="31"/>
      <c r="C148" s="33" t="s">
        <v>308</v>
      </c>
      <c r="D148" s="32" t="s">
        <v>393</v>
      </c>
      <c r="E148" s="33" t="s">
        <v>421</v>
      </c>
      <c r="F148" s="32" t="s">
        <v>422</v>
      </c>
      <c r="G148" s="35">
        <v>517123</v>
      </c>
      <c r="H148" s="36">
        <v>0.105</v>
      </c>
      <c r="I148" s="37" t="s">
        <v>3704</v>
      </c>
      <c r="J148" s="33"/>
      <c r="K148" s="38" t="str">
        <f t="shared" si="2"/>
        <v/>
      </c>
      <c r="L148" s="39">
        <v>685705.1</v>
      </c>
    </row>
    <row r="149" spans="1:12" ht="99.95" customHeight="1" x14ac:dyDescent="0.25">
      <c r="A149" s="33" t="s">
        <v>423</v>
      </c>
      <c r="B149" s="31"/>
      <c r="C149" s="33" t="s">
        <v>308</v>
      </c>
      <c r="D149" s="32" t="s">
        <v>393</v>
      </c>
      <c r="E149" s="33" t="s">
        <v>424</v>
      </c>
      <c r="F149" s="32" t="s">
        <v>425</v>
      </c>
      <c r="G149" s="35">
        <v>488235</v>
      </c>
      <c r="H149" s="36">
        <v>0.105</v>
      </c>
      <c r="I149" s="37" t="s">
        <v>3704</v>
      </c>
      <c r="J149" s="33"/>
      <c r="K149" s="38" t="str">
        <f t="shared" si="2"/>
        <v/>
      </c>
      <c r="L149" s="39">
        <v>647399.61</v>
      </c>
    </row>
    <row r="150" spans="1:12" ht="99.95" customHeight="1" x14ac:dyDescent="0.25">
      <c r="A150" s="33" t="s">
        <v>426</v>
      </c>
      <c r="B150" s="31"/>
      <c r="C150" s="33" t="s">
        <v>308</v>
      </c>
      <c r="D150" s="32" t="s">
        <v>393</v>
      </c>
      <c r="E150" s="33" t="s">
        <v>427</v>
      </c>
      <c r="F150" s="32" t="s">
        <v>428</v>
      </c>
      <c r="G150" s="35">
        <v>574902</v>
      </c>
      <c r="H150" s="36">
        <v>0.105</v>
      </c>
      <c r="I150" s="37" t="s">
        <v>3704</v>
      </c>
      <c r="J150" s="33"/>
      <c r="K150" s="38" t="str">
        <f t="shared" si="2"/>
        <v/>
      </c>
      <c r="L150" s="39">
        <v>762320.05</v>
      </c>
    </row>
    <row r="151" spans="1:12" ht="99.95" customHeight="1" x14ac:dyDescent="0.25">
      <c r="A151" s="33" t="s">
        <v>429</v>
      </c>
      <c r="B151" s="31"/>
      <c r="C151" s="33" t="s">
        <v>308</v>
      </c>
      <c r="D151" s="32" t="s">
        <v>393</v>
      </c>
      <c r="E151" s="33" t="s">
        <v>430</v>
      </c>
      <c r="F151" s="32" t="s">
        <v>431</v>
      </c>
      <c r="G151" s="35">
        <v>661572</v>
      </c>
      <c r="H151" s="36">
        <v>0.105</v>
      </c>
      <c r="I151" s="37" t="s">
        <v>3704</v>
      </c>
      <c r="J151" s="33"/>
      <c r="K151" s="38" t="str">
        <f t="shared" si="2"/>
        <v/>
      </c>
      <c r="L151" s="39">
        <v>877244.47</v>
      </c>
    </row>
    <row r="152" spans="1:12" ht="99.95" customHeight="1" x14ac:dyDescent="0.25">
      <c r="A152" s="33" t="s">
        <v>432</v>
      </c>
      <c r="B152" s="31"/>
      <c r="C152" s="33" t="s">
        <v>308</v>
      </c>
      <c r="D152" s="32" t="s">
        <v>393</v>
      </c>
      <c r="E152" s="33" t="s">
        <v>433</v>
      </c>
      <c r="F152" s="32" t="s">
        <v>434</v>
      </c>
      <c r="G152" s="35">
        <v>632680</v>
      </c>
      <c r="H152" s="36">
        <v>0.105</v>
      </c>
      <c r="I152" s="37" t="s">
        <v>3704</v>
      </c>
      <c r="J152" s="33"/>
      <c r="K152" s="38" t="str">
        <f t="shared" si="2"/>
        <v/>
      </c>
      <c r="L152" s="39">
        <v>838933.68</v>
      </c>
    </row>
    <row r="153" spans="1:12" ht="99.95" customHeight="1" x14ac:dyDescent="0.25">
      <c r="A153" s="41" t="s">
        <v>435</v>
      </c>
      <c r="B153" s="31"/>
      <c r="C153" s="33" t="s">
        <v>308</v>
      </c>
      <c r="D153" s="32" t="s">
        <v>393</v>
      </c>
      <c r="E153" s="33" t="s">
        <v>436</v>
      </c>
      <c r="F153" s="32" t="s">
        <v>437</v>
      </c>
      <c r="G153" s="35">
        <v>340186</v>
      </c>
      <c r="H153" s="36">
        <v>0.21</v>
      </c>
      <c r="I153" s="37" t="s">
        <v>334</v>
      </c>
      <c r="J153" s="33"/>
      <c r="K153" s="38" t="str">
        <f t="shared" si="2"/>
        <v/>
      </c>
      <c r="L153" s="39">
        <v>493950.07</v>
      </c>
    </row>
    <row r="154" spans="1:12" ht="99.95" customHeight="1" x14ac:dyDescent="0.25">
      <c r="A154" s="33" t="s">
        <v>438</v>
      </c>
      <c r="B154" s="31"/>
      <c r="C154" s="33" t="s">
        <v>308</v>
      </c>
      <c r="D154" s="32" t="s">
        <v>439</v>
      </c>
      <c r="E154" s="33" t="s">
        <v>440</v>
      </c>
      <c r="F154" s="32" t="s">
        <v>441</v>
      </c>
      <c r="G154" s="35">
        <v>343787</v>
      </c>
      <c r="H154" s="36">
        <v>0.105</v>
      </c>
      <c r="I154" s="37" t="s">
        <v>3704</v>
      </c>
      <c r="J154" s="33"/>
      <c r="K154" s="38" t="str">
        <f t="shared" si="2"/>
        <v/>
      </c>
      <c r="L154" s="39">
        <v>455861.56</v>
      </c>
    </row>
    <row r="155" spans="1:12" ht="99.95" customHeight="1" x14ac:dyDescent="0.25">
      <c r="A155" s="33" t="s">
        <v>442</v>
      </c>
      <c r="B155" s="31"/>
      <c r="C155" s="33" t="s">
        <v>308</v>
      </c>
      <c r="D155" s="32" t="s">
        <v>393</v>
      </c>
      <c r="E155" s="33" t="s">
        <v>443</v>
      </c>
      <c r="F155" s="32" t="s">
        <v>444</v>
      </c>
      <c r="G155" s="35">
        <v>632680</v>
      </c>
      <c r="H155" s="36">
        <v>0.105</v>
      </c>
      <c r="I155" s="37" t="s">
        <v>3704</v>
      </c>
      <c r="J155" s="33"/>
      <c r="K155" s="38" t="str">
        <f t="shared" si="2"/>
        <v/>
      </c>
      <c r="L155" s="39">
        <v>838933.68</v>
      </c>
    </row>
    <row r="156" spans="1:12" ht="99.95" customHeight="1" x14ac:dyDescent="0.25">
      <c r="A156" s="33" t="s">
        <v>445</v>
      </c>
      <c r="B156" s="31"/>
      <c r="C156" s="33" t="s">
        <v>308</v>
      </c>
      <c r="D156" s="32" t="s">
        <v>393</v>
      </c>
      <c r="E156" s="33" t="s">
        <v>446</v>
      </c>
      <c r="F156" s="32" t="s">
        <v>447</v>
      </c>
      <c r="G156" s="35">
        <v>661572</v>
      </c>
      <c r="H156" s="36">
        <v>0.105</v>
      </c>
      <c r="I156" s="37" t="s">
        <v>3704</v>
      </c>
      <c r="J156" s="33"/>
      <c r="K156" s="38" t="str">
        <f t="shared" si="2"/>
        <v/>
      </c>
      <c r="L156" s="39">
        <v>877244.47</v>
      </c>
    </row>
    <row r="157" spans="1:12" ht="99.95" customHeight="1" x14ac:dyDescent="0.25">
      <c r="A157" s="33" t="s">
        <v>448</v>
      </c>
      <c r="B157" s="31"/>
      <c r="C157" s="33" t="s">
        <v>308</v>
      </c>
      <c r="D157" s="32" t="s">
        <v>393</v>
      </c>
      <c r="E157" s="33" t="s">
        <v>449</v>
      </c>
      <c r="F157" s="32" t="s">
        <v>450</v>
      </c>
      <c r="G157" s="35">
        <v>834907</v>
      </c>
      <c r="H157" s="36">
        <v>0.105</v>
      </c>
      <c r="I157" s="37" t="s">
        <v>3704</v>
      </c>
      <c r="J157" s="33"/>
      <c r="K157" s="38" t="str">
        <f t="shared" si="2"/>
        <v/>
      </c>
      <c r="L157" s="39">
        <v>1107086.68</v>
      </c>
    </row>
    <row r="158" spans="1:12" ht="99.95" customHeight="1" x14ac:dyDescent="0.25">
      <c r="A158" s="33" t="s">
        <v>451</v>
      </c>
      <c r="B158" s="31"/>
      <c r="C158" s="33" t="s">
        <v>308</v>
      </c>
      <c r="D158" s="32" t="s">
        <v>393</v>
      </c>
      <c r="E158" s="33" t="s">
        <v>452</v>
      </c>
      <c r="F158" s="32" t="s">
        <v>453</v>
      </c>
      <c r="G158" s="35">
        <v>661572</v>
      </c>
      <c r="H158" s="36">
        <v>0.105</v>
      </c>
      <c r="I158" s="37" t="s">
        <v>334</v>
      </c>
      <c r="J158" s="33"/>
      <c r="K158" s="38" t="str">
        <f t="shared" si="2"/>
        <v/>
      </c>
      <c r="L158" s="39">
        <v>877244.47</v>
      </c>
    </row>
    <row r="159" spans="1:12" ht="99.95" customHeight="1" x14ac:dyDescent="0.25">
      <c r="A159" s="33" t="s">
        <v>454</v>
      </c>
      <c r="B159" s="31"/>
      <c r="C159" s="33" t="s">
        <v>308</v>
      </c>
      <c r="D159" s="32" t="s">
        <v>393</v>
      </c>
      <c r="E159" s="33" t="s">
        <v>455</v>
      </c>
      <c r="F159" s="32" t="s">
        <v>456</v>
      </c>
      <c r="G159" s="35">
        <v>777129</v>
      </c>
      <c r="H159" s="36">
        <v>0.105</v>
      </c>
      <c r="I159" s="37" t="s">
        <v>3704</v>
      </c>
      <c r="J159" s="33"/>
      <c r="K159" s="38" t="str">
        <f t="shared" si="2"/>
        <v/>
      </c>
      <c r="L159" s="39">
        <v>1030473.05</v>
      </c>
    </row>
    <row r="160" spans="1:12" ht="99.95" customHeight="1" x14ac:dyDescent="0.25">
      <c r="A160" s="33" t="s">
        <v>457</v>
      </c>
      <c r="B160" s="31"/>
      <c r="C160" s="33" t="s">
        <v>308</v>
      </c>
      <c r="D160" s="32" t="s">
        <v>393</v>
      </c>
      <c r="E160" s="33" t="s">
        <v>458</v>
      </c>
      <c r="F160" s="32" t="s">
        <v>459</v>
      </c>
      <c r="G160" s="35">
        <v>777129</v>
      </c>
      <c r="H160" s="36">
        <v>0.105</v>
      </c>
      <c r="I160" s="37" t="s">
        <v>3704</v>
      </c>
      <c r="J160" s="33"/>
      <c r="K160" s="38" t="str">
        <f t="shared" si="2"/>
        <v/>
      </c>
      <c r="L160" s="39">
        <v>1030473.05</v>
      </c>
    </row>
    <row r="161" spans="1:12" ht="99.95" customHeight="1" x14ac:dyDescent="0.25">
      <c r="A161" s="33" t="s">
        <v>460</v>
      </c>
      <c r="B161" s="31"/>
      <c r="C161" s="33" t="s">
        <v>308</v>
      </c>
      <c r="D161" s="32" t="s">
        <v>393</v>
      </c>
      <c r="E161" s="33" t="s">
        <v>461</v>
      </c>
      <c r="F161" s="32" t="s">
        <v>462</v>
      </c>
      <c r="G161" s="35">
        <v>950465</v>
      </c>
      <c r="H161" s="36">
        <v>0.105</v>
      </c>
      <c r="I161" s="37" t="s">
        <v>3704</v>
      </c>
      <c r="J161" s="33"/>
      <c r="K161" s="38" t="str">
        <f t="shared" si="2"/>
        <v/>
      </c>
      <c r="L161" s="39">
        <v>1260316.5900000001</v>
      </c>
    </row>
    <row r="162" spans="1:12" ht="99.95" customHeight="1" x14ac:dyDescent="0.25">
      <c r="A162" s="41" t="s">
        <v>463</v>
      </c>
      <c r="B162" s="31"/>
      <c r="C162" s="33" t="s">
        <v>308</v>
      </c>
      <c r="D162" s="32" t="s">
        <v>393</v>
      </c>
      <c r="E162" s="33" t="s">
        <v>464</v>
      </c>
      <c r="F162" s="32" t="s">
        <v>465</v>
      </c>
      <c r="G162" s="35">
        <v>1094912</v>
      </c>
      <c r="H162" s="36">
        <v>0.105</v>
      </c>
      <c r="I162" s="37" t="s">
        <v>334</v>
      </c>
      <c r="J162" s="33"/>
      <c r="K162" s="38" t="str">
        <f t="shared" si="2"/>
        <v/>
      </c>
      <c r="L162" s="39">
        <v>1451853.31</v>
      </c>
    </row>
    <row r="163" spans="1:12" ht="99.95" customHeight="1" x14ac:dyDescent="0.25">
      <c r="A163" s="41" t="s">
        <v>466</v>
      </c>
      <c r="B163" s="31"/>
      <c r="C163" s="33" t="s">
        <v>308</v>
      </c>
      <c r="D163" s="32" t="s">
        <v>393</v>
      </c>
      <c r="E163" s="33" t="s">
        <v>464</v>
      </c>
      <c r="F163" s="32" t="s">
        <v>467</v>
      </c>
      <c r="G163" s="35">
        <v>1326028</v>
      </c>
      <c r="H163" s="36">
        <v>0.105</v>
      </c>
      <c r="I163" s="37" t="s">
        <v>334</v>
      </c>
      <c r="J163" s="33"/>
      <c r="K163" s="38" t="str">
        <f t="shared" si="2"/>
        <v/>
      </c>
      <c r="L163" s="39">
        <v>1758313.13</v>
      </c>
    </row>
    <row r="164" spans="1:12" ht="99.95" customHeight="1" x14ac:dyDescent="0.25">
      <c r="A164" s="33" t="s">
        <v>468</v>
      </c>
      <c r="B164" s="31"/>
      <c r="C164" s="33" t="s">
        <v>308</v>
      </c>
      <c r="D164" s="32" t="s">
        <v>469</v>
      </c>
      <c r="E164" s="33" t="s">
        <v>470</v>
      </c>
      <c r="F164" s="32" t="s">
        <v>471</v>
      </c>
      <c r="G164" s="35">
        <v>517123</v>
      </c>
      <c r="H164" s="36">
        <v>0.105</v>
      </c>
      <c r="I164" s="37" t="s">
        <v>3704</v>
      </c>
      <c r="J164" s="33"/>
      <c r="K164" s="38" t="str">
        <f t="shared" si="2"/>
        <v/>
      </c>
      <c r="L164" s="39">
        <v>685705.1</v>
      </c>
    </row>
    <row r="165" spans="1:12" ht="99.95" customHeight="1" x14ac:dyDescent="0.25">
      <c r="A165" s="33" t="s">
        <v>472</v>
      </c>
      <c r="B165" s="31"/>
      <c r="C165" s="33" t="s">
        <v>308</v>
      </c>
      <c r="D165" s="32" t="s">
        <v>469</v>
      </c>
      <c r="E165" s="33" t="s">
        <v>473</v>
      </c>
      <c r="F165" s="32" t="s">
        <v>474</v>
      </c>
      <c r="G165" s="35">
        <v>777129</v>
      </c>
      <c r="H165" s="36">
        <v>0.105</v>
      </c>
      <c r="I165" s="37" t="s">
        <v>3704</v>
      </c>
      <c r="J165" s="33"/>
      <c r="K165" s="38" t="str">
        <f t="shared" si="2"/>
        <v/>
      </c>
      <c r="L165" s="39">
        <v>1030473.05</v>
      </c>
    </row>
    <row r="166" spans="1:12" ht="99.95" customHeight="1" x14ac:dyDescent="0.25">
      <c r="A166" s="33" t="s">
        <v>475</v>
      </c>
      <c r="B166" s="31"/>
      <c r="C166" s="33" t="s">
        <v>308</v>
      </c>
      <c r="D166" s="32" t="s">
        <v>469</v>
      </c>
      <c r="E166" s="33" t="s">
        <v>476</v>
      </c>
      <c r="F166" s="32" t="s">
        <v>477</v>
      </c>
      <c r="G166" s="35">
        <v>806017</v>
      </c>
      <c r="H166" s="36">
        <v>0.21</v>
      </c>
      <c r="I166" s="37" t="s">
        <v>3704</v>
      </c>
      <c r="J166" s="33"/>
      <c r="K166" s="38" t="str">
        <f t="shared" si="2"/>
        <v/>
      </c>
      <c r="L166" s="39">
        <v>1170336.68</v>
      </c>
    </row>
    <row r="167" spans="1:12" ht="99.95" customHeight="1" x14ac:dyDescent="0.25">
      <c r="A167" s="33" t="s">
        <v>478</v>
      </c>
      <c r="B167" s="31"/>
      <c r="C167" s="33" t="s">
        <v>308</v>
      </c>
      <c r="D167" s="32" t="s">
        <v>479</v>
      </c>
      <c r="E167" s="33" t="s">
        <v>480</v>
      </c>
      <c r="F167" s="32" t="s">
        <v>481</v>
      </c>
      <c r="G167" s="35">
        <v>1094912</v>
      </c>
      <c r="H167" s="36">
        <v>0.105</v>
      </c>
      <c r="I167" s="37" t="s">
        <v>3704</v>
      </c>
      <c r="J167" s="33"/>
      <c r="K167" s="38" t="str">
        <f t="shared" si="2"/>
        <v/>
      </c>
      <c r="L167" s="39">
        <v>1451853.31</v>
      </c>
    </row>
    <row r="168" spans="1:12" ht="99.95" customHeight="1" x14ac:dyDescent="0.25">
      <c r="A168" s="33" t="s">
        <v>482</v>
      </c>
      <c r="B168" s="31"/>
      <c r="C168" s="33" t="s">
        <v>308</v>
      </c>
      <c r="D168" s="32" t="s">
        <v>479</v>
      </c>
      <c r="E168" s="33" t="s">
        <v>483</v>
      </c>
      <c r="F168" s="32" t="s">
        <v>484</v>
      </c>
      <c r="G168" s="35">
        <v>1210471</v>
      </c>
      <c r="H168" s="36">
        <v>0.105</v>
      </c>
      <c r="I168" s="37" t="s">
        <v>334</v>
      </c>
      <c r="J168" s="33"/>
      <c r="K168" s="38" t="str">
        <f t="shared" si="2"/>
        <v/>
      </c>
      <c r="L168" s="39">
        <v>1605084.55</v>
      </c>
    </row>
    <row r="169" spans="1:12" ht="99.95" customHeight="1" x14ac:dyDescent="0.25">
      <c r="A169" s="41" t="s">
        <v>485</v>
      </c>
      <c r="B169" s="31"/>
      <c r="C169" s="33" t="s">
        <v>308</v>
      </c>
      <c r="D169" s="32" t="s">
        <v>486</v>
      </c>
      <c r="E169" s="33" t="s">
        <v>487</v>
      </c>
      <c r="F169" s="32" t="s">
        <v>488</v>
      </c>
      <c r="G169" s="35">
        <v>545481</v>
      </c>
      <c r="H169" s="36">
        <v>0.21</v>
      </c>
      <c r="I169" s="37" t="s">
        <v>334</v>
      </c>
      <c r="J169" s="33"/>
      <c r="K169" s="38" t="str">
        <f t="shared" si="2"/>
        <v/>
      </c>
      <c r="L169" s="39">
        <v>792038.41</v>
      </c>
    </row>
    <row r="170" spans="1:12" ht="99.95" customHeight="1" x14ac:dyDescent="0.25">
      <c r="A170" s="33" t="s">
        <v>489</v>
      </c>
      <c r="B170" s="31"/>
      <c r="C170" s="33" t="s">
        <v>308</v>
      </c>
      <c r="D170" s="32" t="s">
        <v>486</v>
      </c>
      <c r="E170" s="33" t="s">
        <v>490</v>
      </c>
      <c r="F170" s="32" t="s">
        <v>491</v>
      </c>
      <c r="G170" s="35">
        <v>950465</v>
      </c>
      <c r="H170" s="36">
        <v>0.21</v>
      </c>
      <c r="I170" s="37" t="s">
        <v>3704</v>
      </c>
      <c r="J170" s="33"/>
      <c r="K170" s="38" t="str">
        <f t="shared" si="2"/>
        <v/>
      </c>
      <c r="L170" s="39">
        <v>1380075.18</v>
      </c>
    </row>
    <row r="171" spans="1:12" ht="99.95" customHeight="1" x14ac:dyDescent="0.25">
      <c r="A171" s="33" t="s">
        <v>492</v>
      </c>
      <c r="B171" s="31"/>
      <c r="C171" s="33" t="s">
        <v>308</v>
      </c>
      <c r="D171" s="32" t="s">
        <v>493</v>
      </c>
      <c r="E171" s="33" t="s">
        <v>494</v>
      </c>
      <c r="F171" s="32" t="s">
        <v>495</v>
      </c>
      <c r="G171" s="35">
        <v>488235</v>
      </c>
      <c r="H171" s="36">
        <v>0.21</v>
      </c>
      <c r="I171" s="37" t="s">
        <v>334</v>
      </c>
      <c r="J171" s="33"/>
      <c r="K171" s="38" t="str">
        <f t="shared" si="2"/>
        <v/>
      </c>
      <c r="L171" s="39">
        <v>708917.22</v>
      </c>
    </row>
    <row r="172" spans="1:12" ht="99.95" customHeight="1" x14ac:dyDescent="0.25">
      <c r="A172" s="41" t="s">
        <v>496</v>
      </c>
      <c r="B172" s="31"/>
      <c r="C172" s="33" t="s">
        <v>308</v>
      </c>
      <c r="D172" s="32" t="s">
        <v>493</v>
      </c>
      <c r="E172" s="33" t="s">
        <v>497</v>
      </c>
      <c r="F172" s="32" t="s">
        <v>498</v>
      </c>
      <c r="G172" s="35">
        <v>806017</v>
      </c>
      <c r="H172" s="36">
        <v>0.21</v>
      </c>
      <c r="I172" s="37" t="s">
        <v>334</v>
      </c>
      <c r="J172" s="33"/>
      <c r="K172" s="38" t="str">
        <f t="shared" si="2"/>
        <v/>
      </c>
      <c r="L172" s="39">
        <v>1170336.68</v>
      </c>
    </row>
    <row r="173" spans="1:12" ht="99.95" customHeight="1" x14ac:dyDescent="0.25">
      <c r="A173" s="41" t="s">
        <v>499</v>
      </c>
      <c r="B173" s="31"/>
      <c r="C173" s="33" t="s">
        <v>308</v>
      </c>
      <c r="D173" s="32" t="s">
        <v>500</v>
      </c>
      <c r="E173" s="33" t="s">
        <v>501</v>
      </c>
      <c r="F173" s="32" t="s">
        <v>502</v>
      </c>
      <c r="G173" s="35">
        <v>690461</v>
      </c>
      <c r="H173" s="36">
        <v>0.21</v>
      </c>
      <c r="I173" s="37" t="s">
        <v>334</v>
      </c>
      <c r="J173" s="33"/>
      <c r="K173" s="38" t="str">
        <f t="shared" si="2"/>
        <v/>
      </c>
      <c r="L173" s="39">
        <v>1002549.37</v>
      </c>
    </row>
    <row r="174" spans="1:12" ht="99.95" customHeight="1" x14ac:dyDescent="0.25">
      <c r="A174" s="41" t="s">
        <v>503</v>
      </c>
      <c r="B174" s="31"/>
      <c r="C174" s="33" t="s">
        <v>308</v>
      </c>
      <c r="D174" s="32" t="s">
        <v>493</v>
      </c>
      <c r="E174" s="33" t="s">
        <v>504</v>
      </c>
      <c r="F174" s="32" t="s">
        <v>505</v>
      </c>
      <c r="G174" s="35">
        <v>777129</v>
      </c>
      <c r="H174" s="36">
        <v>0.21</v>
      </c>
      <c r="I174" s="37" t="s">
        <v>334</v>
      </c>
      <c r="J174" s="33"/>
      <c r="K174" s="38" t="str">
        <f t="shared" si="2"/>
        <v/>
      </c>
      <c r="L174" s="39">
        <v>1128391.31</v>
      </c>
    </row>
    <row r="175" spans="1:12" ht="99.95" customHeight="1" x14ac:dyDescent="0.25">
      <c r="A175" s="41" t="s">
        <v>506</v>
      </c>
      <c r="B175" s="31"/>
      <c r="C175" s="33" t="s">
        <v>308</v>
      </c>
      <c r="D175" s="32" t="s">
        <v>493</v>
      </c>
      <c r="E175" s="33" t="s">
        <v>507</v>
      </c>
      <c r="F175" s="32" t="s">
        <v>508</v>
      </c>
      <c r="G175" s="35">
        <v>719350</v>
      </c>
      <c r="H175" s="36">
        <v>0.21</v>
      </c>
      <c r="I175" s="37" t="s">
        <v>334</v>
      </c>
      <c r="J175" s="33"/>
      <c r="K175" s="38" t="str">
        <f t="shared" si="2"/>
        <v/>
      </c>
      <c r="L175" s="39">
        <v>1044496.2</v>
      </c>
    </row>
    <row r="176" spans="1:12" ht="99.95" customHeight="1" x14ac:dyDescent="0.25">
      <c r="A176" s="41" t="s">
        <v>509</v>
      </c>
      <c r="B176" s="31"/>
      <c r="C176" s="33" t="s">
        <v>308</v>
      </c>
      <c r="D176" s="32" t="s">
        <v>510</v>
      </c>
      <c r="E176" s="33" t="s">
        <v>511</v>
      </c>
      <c r="F176" s="32" t="s">
        <v>512</v>
      </c>
      <c r="G176" s="35">
        <v>459344</v>
      </c>
      <c r="H176" s="36">
        <v>0.21</v>
      </c>
      <c r="I176" s="37" t="s">
        <v>334</v>
      </c>
      <c r="J176" s="33"/>
      <c r="K176" s="38" t="str">
        <f t="shared" si="2"/>
        <v/>
      </c>
      <c r="L176" s="39">
        <v>666967.49</v>
      </c>
    </row>
    <row r="177" spans="1:12" ht="99.95" customHeight="1" x14ac:dyDescent="0.25">
      <c r="A177" s="33" t="s">
        <v>513</v>
      </c>
      <c r="B177" s="31"/>
      <c r="C177" s="33" t="s">
        <v>308</v>
      </c>
      <c r="D177" s="32" t="s">
        <v>500</v>
      </c>
      <c r="E177" s="33" t="s">
        <v>514</v>
      </c>
      <c r="F177" s="32" t="s">
        <v>515</v>
      </c>
      <c r="G177" s="35">
        <v>517123</v>
      </c>
      <c r="H177" s="36">
        <v>0.21</v>
      </c>
      <c r="I177" s="37" t="s">
        <v>3704</v>
      </c>
      <c r="J177" s="33"/>
      <c r="K177" s="38" t="str">
        <f t="shared" si="2"/>
        <v/>
      </c>
      <c r="L177" s="39">
        <v>750862.6</v>
      </c>
    </row>
    <row r="178" spans="1:12" ht="99.95" customHeight="1" x14ac:dyDescent="0.25">
      <c r="A178" s="41" t="s">
        <v>516</v>
      </c>
      <c r="B178" s="31"/>
      <c r="C178" s="33" t="s">
        <v>308</v>
      </c>
      <c r="D178" s="32" t="s">
        <v>500</v>
      </c>
      <c r="E178" s="33" t="s">
        <v>517</v>
      </c>
      <c r="F178" s="32" t="s">
        <v>518</v>
      </c>
      <c r="G178" s="35">
        <v>633217</v>
      </c>
      <c r="H178" s="36">
        <v>0.21</v>
      </c>
      <c r="I178" s="37" t="s">
        <v>3705</v>
      </c>
      <c r="J178" s="33"/>
      <c r="K178" s="38" t="str">
        <f t="shared" si="2"/>
        <v/>
      </c>
      <c r="L178" s="39">
        <v>919431.08</v>
      </c>
    </row>
    <row r="179" spans="1:12" ht="99.95" customHeight="1" x14ac:dyDescent="0.25">
      <c r="A179" s="33" t="s">
        <v>519</v>
      </c>
      <c r="B179" s="31"/>
      <c r="C179" s="33" t="s">
        <v>308</v>
      </c>
      <c r="D179" s="32" t="s">
        <v>500</v>
      </c>
      <c r="E179" s="33" t="s">
        <v>520</v>
      </c>
      <c r="F179" s="32" t="s">
        <v>521</v>
      </c>
      <c r="G179" s="35">
        <v>546013</v>
      </c>
      <c r="H179" s="36">
        <v>0.21</v>
      </c>
      <c r="I179" s="37" t="s">
        <v>3704</v>
      </c>
      <c r="J179" s="33"/>
      <c r="K179" s="38" t="str">
        <f t="shared" si="2"/>
        <v/>
      </c>
      <c r="L179" s="39">
        <v>792810.88</v>
      </c>
    </row>
    <row r="180" spans="1:12" ht="99.95" customHeight="1" x14ac:dyDescent="0.25">
      <c r="A180" s="33" t="s">
        <v>522</v>
      </c>
      <c r="B180" s="31"/>
      <c r="C180" s="33" t="s">
        <v>308</v>
      </c>
      <c r="D180" s="32" t="s">
        <v>500</v>
      </c>
      <c r="E180" s="33" t="s">
        <v>523</v>
      </c>
      <c r="F180" s="32" t="s">
        <v>524</v>
      </c>
      <c r="G180" s="35">
        <v>401566</v>
      </c>
      <c r="H180" s="36">
        <v>0.21</v>
      </c>
      <c r="I180" s="37" t="s">
        <v>3704</v>
      </c>
      <c r="J180" s="33"/>
      <c r="K180" s="38" t="str">
        <f t="shared" si="2"/>
        <v/>
      </c>
      <c r="L180" s="39">
        <v>583073.82999999996</v>
      </c>
    </row>
    <row r="181" spans="1:12" ht="99.95" customHeight="1" x14ac:dyDescent="0.25">
      <c r="A181" s="33" t="s">
        <v>525</v>
      </c>
      <c r="B181" s="31"/>
      <c r="C181" s="33" t="s">
        <v>308</v>
      </c>
      <c r="D181" s="32" t="s">
        <v>500</v>
      </c>
      <c r="E181" s="33" t="s">
        <v>526</v>
      </c>
      <c r="F181" s="32" t="s">
        <v>527</v>
      </c>
      <c r="G181" s="35">
        <v>372677</v>
      </c>
      <c r="H181" s="36">
        <v>0.21</v>
      </c>
      <c r="I181" s="37" t="s">
        <v>3704</v>
      </c>
      <c r="J181" s="33"/>
      <c r="K181" s="38" t="str">
        <f t="shared" si="2"/>
        <v/>
      </c>
      <c r="L181" s="39">
        <v>541127</v>
      </c>
    </row>
    <row r="182" spans="1:12" ht="99.95" customHeight="1" x14ac:dyDescent="0.25">
      <c r="A182" s="41" t="s">
        <v>528</v>
      </c>
      <c r="B182" s="31"/>
      <c r="C182" s="33" t="s">
        <v>308</v>
      </c>
      <c r="D182" s="32" t="s">
        <v>500</v>
      </c>
      <c r="E182" s="33" t="s">
        <v>529</v>
      </c>
      <c r="F182" s="32" t="s">
        <v>530</v>
      </c>
      <c r="G182" s="35">
        <v>401566</v>
      </c>
      <c r="H182" s="36">
        <v>0.21</v>
      </c>
      <c r="I182" s="37" t="s">
        <v>3704</v>
      </c>
      <c r="J182" s="33"/>
      <c r="K182" s="38" t="str">
        <f t="shared" si="2"/>
        <v/>
      </c>
      <c r="L182" s="39">
        <v>583073.82999999996</v>
      </c>
    </row>
    <row r="183" spans="1:12" ht="99.95" customHeight="1" x14ac:dyDescent="0.25">
      <c r="A183" s="41" t="s">
        <v>531</v>
      </c>
      <c r="B183" s="31"/>
      <c r="C183" s="33" t="s">
        <v>308</v>
      </c>
      <c r="D183" s="32" t="s">
        <v>500</v>
      </c>
      <c r="E183" s="33" t="s">
        <v>532</v>
      </c>
      <c r="F183" s="32" t="s">
        <v>533</v>
      </c>
      <c r="G183" s="35">
        <v>430455</v>
      </c>
      <c r="H183" s="36">
        <v>0.21</v>
      </c>
      <c r="I183" s="37" t="s">
        <v>334</v>
      </c>
      <c r="J183" s="33"/>
      <c r="K183" s="38" t="str">
        <f t="shared" si="2"/>
        <v/>
      </c>
      <c r="L183" s="39">
        <v>625020.66</v>
      </c>
    </row>
    <row r="184" spans="1:12" ht="99.95" customHeight="1" x14ac:dyDescent="0.25">
      <c r="A184" s="41" t="s">
        <v>534</v>
      </c>
      <c r="B184" s="31"/>
      <c r="C184" s="33" t="s">
        <v>308</v>
      </c>
      <c r="D184" s="32" t="s">
        <v>500</v>
      </c>
      <c r="E184" s="42" t="s">
        <v>535</v>
      </c>
      <c r="F184" s="32" t="s">
        <v>536</v>
      </c>
      <c r="G184" s="35">
        <v>285741</v>
      </c>
      <c r="H184" s="36">
        <v>0.21</v>
      </c>
      <c r="I184" s="37" t="s">
        <v>3704</v>
      </c>
      <c r="J184" s="33"/>
      <c r="K184" s="38" t="str">
        <f t="shared" si="2"/>
        <v/>
      </c>
      <c r="L184" s="39">
        <v>414895.93</v>
      </c>
    </row>
    <row r="185" spans="1:12" ht="99.95" customHeight="1" x14ac:dyDescent="0.25">
      <c r="A185" s="33" t="s">
        <v>537</v>
      </c>
      <c r="B185" s="31"/>
      <c r="C185" s="33" t="s">
        <v>308</v>
      </c>
      <c r="D185" s="32" t="s">
        <v>538</v>
      </c>
      <c r="E185" s="33" t="s">
        <v>539</v>
      </c>
      <c r="F185" s="32" t="s">
        <v>540</v>
      </c>
      <c r="G185" s="35">
        <v>314899</v>
      </c>
      <c r="H185" s="36">
        <v>0.21</v>
      </c>
      <c r="I185" s="37" t="s">
        <v>3704</v>
      </c>
      <c r="J185" s="33"/>
      <c r="K185" s="38" t="str">
        <f t="shared" si="2"/>
        <v/>
      </c>
      <c r="L185" s="39">
        <v>457233.35</v>
      </c>
    </row>
    <row r="186" spans="1:12" ht="99.95" customHeight="1" x14ac:dyDescent="0.25">
      <c r="A186" s="41" t="s">
        <v>541</v>
      </c>
      <c r="B186" s="31"/>
      <c r="C186" s="33" t="s">
        <v>308</v>
      </c>
      <c r="D186" s="32" t="s">
        <v>510</v>
      </c>
      <c r="E186" s="33" t="s">
        <v>542</v>
      </c>
      <c r="F186" s="32" t="s">
        <v>543</v>
      </c>
      <c r="G186" s="35">
        <v>488235</v>
      </c>
      <c r="H186" s="36">
        <v>0.21</v>
      </c>
      <c r="I186" s="37" t="s">
        <v>334</v>
      </c>
      <c r="J186" s="33"/>
      <c r="K186" s="38" t="str">
        <f t="shared" si="2"/>
        <v/>
      </c>
      <c r="L186" s="39">
        <v>708917.22</v>
      </c>
    </row>
    <row r="187" spans="1:12" ht="99.95" customHeight="1" x14ac:dyDescent="0.25">
      <c r="A187" s="41" t="s">
        <v>544</v>
      </c>
      <c r="B187" s="31"/>
      <c r="C187" s="33" t="s">
        <v>308</v>
      </c>
      <c r="D187" s="32" t="s">
        <v>510</v>
      </c>
      <c r="E187" s="33" t="s">
        <v>545</v>
      </c>
      <c r="F187" s="32" t="s">
        <v>546</v>
      </c>
      <c r="G187" s="35">
        <v>892686</v>
      </c>
      <c r="H187" s="36">
        <v>0.21</v>
      </c>
      <c r="I187" s="37" t="s">
        <v>334</v>
      </c>
      <c r="J187" s="33"/>
      <c r="K187" s="38" t="str">
        <f t="shared" si="2"/>
        <v/>
      </c>
      <c r="L187" s="39">
        <v>1296180.07</v>
      </c>
    </row>
    <row r="188" spans="1:12" ht="99.95" customHeight="1" x14ac:dyDescent="0.25">
      <c r="A188" s="41" t="s">
        <v>547</v>
      </c>
      <c r="B188" s="31"/>
      <c r="C188" s="33" t="s">
        <v>308</v>
      </c>
      <c r="D188" s="32" t="s">
        <v>510</v>
      </c>
      <c r="E188" s="33" t="s">
        <v>548</v>
      </c>
      <c r="F188" s="32" t="s">
        <v>549</v>
      </c>
      <c r="G188" s="35">
        <v>632680</v>
      </c>
      <c r="H188" s="36">
        <v>0.21</v>
      </c>
      <c r="I188" s="37" t="s">
        <v>334</v>
      </c>
      <c r="J188" s="33"/>
      <c r="K188" s="38" t="str">
        <f t="shared" si="2"/>
        <v/>
      </c>
      <c r="L188" s="39">
        <v>918651.36</v>
      </c>
    </row>
    <row r="189" spans="1:12" ht="99.95" customHeight="1" x14ac:dyDescent="0.25">
      <c r="A189" s="41" t="s">
        <v>550</v>
      </c>
      <c r="B189" s="31"/>
      <c r="C189" s="33" t="s">
        <v>308</v>
      </c>
      <c r="D189" s="32" t="s">
        <v>493</v>
      </c>
      <c r="E189" s="33" t="s">
        <v>551</v>
      </c>
      <c r="F189" s="32" t="s">
        <v>552</v>
      </c>
      <c r="G189" s="35">
        <v>834907</v>
      </c>
      <c r="H189" s="36">
        <v>0.21</v>
      </c>
      <c r="I189" s="37" t="s">
        <v>334</v>
      </c>
      <c r="J189" s="33"/>
      <c r="K189" s="38" t="str">
        <f t="shared" si="2"/>
        <v/>
      </c>
      <c r="L189" s="39">
        <v>1212284.96</v>
      </c>
    </row>
    <row r="190" spans="1:12" ht="99.95" customHeight="1" x14ac:dyDescent="0.25">
      <c r="A190" s="33" t="s">
        <v>553</v>
      </c>
      <c r="B190" s="31"/>
      <c r="C190" s="33" t="s">
        <v>308</v>
      </c>
      <c r="D190" s="32" t="s">
        <v>493</v>
      </c>
      <c r="E190" s="33" t="s">
        <v>554</v>
      </c>
      <c r="F190" s="32" t="s">
        <v>555</v>
      </c>
      <c r="G190" s="35">
        <v>777129</v>
      </c>
      <c r="H190" s="36">
        <v>0.21</v>
      </c>
      <c r="I190" s="37" t="s">
        <v>3704</v>
      </c>
      <c r="J190" s="33"/>
      <c r="K190" s="38" t="str">
        <f t="shared" si="2"/>
        <v/>
      </c>
      <c r="L190" s="39">
        <v>1128391.31</v>
      </c>
    </row>
    <row r="191" spans="1:12" ht="99.95" customHeight="1" x14ac:dyDescent="0.25">
      <c r="A191" s="41" t="s">
        <v>556</v>
      </c>
      <c r="B191" s="31"/>
      <c r="C191" s="33" t="s">
        <v>308</v>
      </c>
      <c r="D191" s="32" t="s">
        <v>493</v>
      </c>
      <c r="E191" s="33" t="s">
        <v>557</v>
      </c>
      <c r="F191" s="32" t="s">
        <v>558</v>
      </c>
      <c r="G191" s="35">
        <v>979353</v>
      </c>
      <c r="H191" s="36">
        <v>0.21</v>
      </c>
      <c r="I191" s="37" t="s">
        <v>334</v>
      </c>
      <c r="J191" s="33"/>
      <c r="K191" s="38" t="str">
        <f t="shared" si="2"/>
        <v/>
      </c>
      <c r="L191" s="39">
        <v>1422020.56</v>
      </c>
    </row>
    <row r="192" spans="1:12" ht="99.95" customHeight="1" x14ac:dyDescent="0.25">
      <c r="A192" s="33" t="s">
        <v>559</v>
      </c>
      <c r="B192" s="31"/>
      <c r="C192" s="33" t="s">
        <v>308</v>
      </c>
      <c r="D192" s="32" t="s">
        <v>493</v>
      </c>
      <c r="E192" s="33" t="s">
        <v>560</v>
      </c>
      <c r="F192" s="32" t="s">
        <v>555</v>
      </c>
      <c r="G192" s="35">
        <v>921575</v>
      </c>
      <c r="H192" s="36">
        <v>0.21</v>
      </c>
      <c r="I192" s="37" t="s">
        <v>3704</v>
      </c>
      <c r="J192" s="33"/>
      <c r="K192" s="38" t="str">
        <f t="shared" si="2"/>
        <v/>
      </c>
      <c r="L192" s="39">
        <v>1338126.8999999999</v>
      </c>
    </row>
    <row r="193" spans="1:12" ht="99.95" customHeight="1" x14ac:dyDescent="0.25">
      <c r="A193" s="33" t="s">
        <v>561</v>
      </c>
      <c r="B193" s="31"/>
      <c r="C193" s="33" t="s">
        <v>308</v>
      </c>
      <c r="D193" s="32" t="s">
        <v>562</v>
      </c>
      <c r="E193" s="33" t="s">
        <v>563</v>
      </c>
      <c r="F193" s="32" t="s">
        <v>564</v>
      </c>
      <c r="G193" s="35">
        <v>89292</v>
      </c>
      <c r="H193" s="36">
        <v>0.21</v>
      </c>
      <c r="I193" s="37" t="s">
        <v>3704</v>
      </c>
      <c r="J193" s="33"/>
      <c r="K193" s="38" t="str">
        <f t="shared" si="2"/>
        <v/>
      </c>
      <c r="L193" s="39">
        <v>129651.98</v>
      </c>
    </row>
    <row r="194" spans="1:12" ht="99.95" customHeight="1" x14ac:dyDescent="0.25">
      <c r="A194" s="33" t="s">
        <v>565</v>
      </c>
      <c r="B194" s="31"/>
      <c r="C194" s="33" t="s">
        <v>308</v>
      </c>
      <c r="D194" s="32" t="s">
        <v>562</v>
      </c>
      <c r="E194" s="33" t="s">
        <v>566</v>
      </c>
      <c r="F194" s="32" t="s">
        <v>567</v>
      </c>
      <c r="G194" s="35">
        <v>89292</v>
      </c>
      <c r="H194" s="36">
        <v>0.21</v>
      </c>
      <c r="I194" s="37" t="s">
        <v>3704</v>
      </c>
      <c r="J194" s="33"/>
      <c r="K194" s="38" t="str">
        <f t="shared" si="2"/>
        <v/>
      </c>
      <c r="L194" s="39">
        <v>129651.98</v>
      </c>
    </row>
    <row r="195" spans="1:12" ht="99.95" customHeight="1" x14ac:dyDescent="0.25">
      <c r="A195" s="33" t="s">
        <v>568</v>
      </c>
      <c r="B195" s="31"/>
      <c r="C195" s="33" t="s">
        <v>308</v>
      </c>
      <c r="D195" s="32" t="s">
        <v>562</v>
      </c>
      <c r="E195" s="33" t="s">
        <v>569</v>
      </c>
      <c r="F195" s="32" t="s">
        <v>570</v>
      </c>
      <c r="G195" s="35">
        <v>111293</v>
      </c>
      <c r="H195" s="36">
        <v>0.21</v>
      </c>
      <c r="I195" s="37" t="s">
        <v>334</v>
      </c>
      <c r="J195" s="33"/>
      <c r="K195" s="38" t="str">
        <f t="shared" si="2"/>
        <v/>
      </c>
      <c r="L195" s="39">
        <v>161597.44</v>
      </c>
    </row>
    <row r="196" spans="1:12" ht="99.95" customHeight="1" x14ac:dyDescent="0.25">
      <c r="A196" s="43" t="s">
        <v>571</v>
      </c>
      <c r="B196" s="31"/>
      <c r="C196" s="33" t="s">
        <v>308</v>
      </c>
      <c r="D196" s="32" t="s">
        <v>562</v>
      </c>
      <c r="E196" s="33" t="s">
        <v>572</v>
      </c>
      <c r="F196" s="32" t="s">
        <v>573</v>
      </c>
      <c r="G196" s="35">
        <v>118182</v>
      </c>
      <c r="H196" s="36">
        <v>0.21</v>
      </c>
      <c r="I196" s="37" t="s">
        <v>3704</v>
      </c>
      <c r="J196" s="33"/>
      <c r="K196" s="38" t="str">
        <f t="shared" si="2"/>
        <v/>
      </c>
      <c r="L196" s="39">
        <v>171600.26</v>
      </c>
    </row>
    <row r="197" spans="1:12" ht="99.95" customHeight="1" x14ac:dyDescent="0.25">
      <c r="A197" s="43" t="s">
        <v>574</v>
      </c>
      <c r="B197" s="31"/>
      <c r="C197" s="33" t="s">
        <v>308</v>
      </c>
      <c r="D197" s="32" t="s">
        <v>562</v>
      </c>
      <c r="E197" s="33" t="s">
        <v>575</v>
      </c>
      <c r="F197" s="32" t="s">
        <v>576</v>
      </c>
      <c r="G197" s="35">
        <v>126848</v>
      </c>
      <c r="H197" s="36">
        <v>0.21</v>
      </c>
      <c r="I197" s="37" t="s">
        <v>3704</v>
      </c>
      <c r="J197" s="33"/>
      <c r="K197" s="38" t="str">
        <f t="shared" si="2"/>
        <v/>
      </c>
      <c r="L197" s="39">
        <v>184183.3</v>
      </c>
    </row>
    <row r="198" spans="1:12" ht="99.95" customHeight="1" x14ac:dyDescent="0.25">
      <c r="A198" s="33" t="s">
        <v>577</v>
      </c>
      <c r="B198" s="31"/>
      <c r="C198" s="33" t="s">
        <v>308</v>
      </c>
      <c r="D198" s="32" t="s">
        <v>562</v>
      </c>
      <c r="E198" s="33" t="s">
        <v>578</v>
      </c>
      <c r="F198" s="32" t="s">
        <v>579</v>
      </c>
      <c r="G198" s="35">
        <v>69071</v>
      </c>
      <c r="H198" s="36">
        <v>0.21</v>
      </c>
      <c r="I198" s="37" t="s">
        <v>334</v>
      </c>
      <c r="J198" s="33"/>
      <c r="K198" s="38" t="str">
        <f t="shared" si="2"/>
        <v/>
      </c>
      <c r="L198" s="39">
        <v>100291.09</v>
      </c>
    </row>
    <row r="199" spans="1:12" ht="99.95" customHeight="1" x14ac:dyDescent="0.25">
      <c r="A199" s="33" t="s">
        <v>580</v>
      </c>
      <c r="B199" s="31"/>
      <c r="C199" s="33" t="s">
        <v>308</v>
      </c>
      <c r="D199" s="32" t="s">
        <v>562</v>
      </c>
      <c r="E199" s="33" t="s">
        <v>581</v>
      </c>
      <c r="F199" s="32" t="s">
        <v>582</v>
      </c>
      <c r="G199" s="35">
        <v>152851</v>
      </c>
      <c r="H199" s="36">
        <v>0.21</v>
      </c>
      <c r="I199" s="37" t="s">
        <v>3704</v>
      </c>
      <c r="J199" s="33"/>
      <c r="K199" s="38" t="str">
        <f t="shared" si="2"/>
        <v/>
      </c>
      <c r="L199" s="39">
        <v>221939.65</v>
      </c>
    </row>
    <row r="200" spans="1:12" ht="99.95" customHeight="1" x14ac:dyDescent="0.25">
      <c r="A200" s="33" t="s">
        <v>583</v>
      </c>
      <c r="B200" s="31"/>
      <c r="C200" s="33" t="s">
        <v>308</v>
      </c>
      <c r="D200" s="32" t="s">
        <v>562</v>
      </c>
      <c r="E200" s="33" t="s">
        <v>584</v>
      </c>
      <c r="F200" s="32" t="s">
        <v>585</v>
      </c>
      <c r="G200" s="35">
        <v>149961</v>
      </c>
      <c r="H200" s="36">
        <v>0.21</v>
      </c>
      <c r="I200" s="37" t="s">
        <v>3704</v>
      </c>
      <c r="J200" s="33"/>
      <c r="K200" s="38" t="str">
        <f t="shared" si="2"/>
        <v/>
      </c>
      <c r="L200" s="39">
        <v>217743.37</v>
      </c>
    </row>
    <row r="201" spans="1:12" ht="99.95" customHeight="1" x14ac:dyDescent="0.25">
      <c r="A201" s="33" t="s">
        <v>586</v>
      </c>
      <c r="B201" s="31"/>
      <c r="C201" s="33" t="s">
        <v>308</v>
      </c>
      <c r="D201" s="32" t="s">
        <v>562</v>
      </c>
      <c r="E201" s="33" t="s">
        <v>587</v>
      </c>
      <c r="F201" s="32" t="s">
        <v>588</v>
      </c>
      <c r="G201" s="35">
        <v>23646</v>
      </c>
      <c r="H201" s="36">
        <v>0.21</v>
      </c>
      <c r="I201" s="37" t="s">
        <v>3704</v>
      </c>
      <c r="J201" s="33"/>
      <c r="K201" s="38" t="str">
        <f t="shared" si="2"/>
        <v/>
      </c>
      <c r="L201" s="39">
        <v>34333.99</v>
      </c>
    </row>
    <row r="202" spans="1:12" ht="99.95" customHeight="1" x14ac:dyDescent="0.25">
      <c r="A202" s="33" t="s">
        <v>589</v>
      </c>
      <c r="B202" s="31"/>
      <c r="C202" s="33" t="s">
        <v>308</v>
      </c>
      <c r="D202" s="32" t="s">
        <v>562</v>
      </c>
      <c r="E202" s="33" t="s">
        <v>590</v>
      </c>
      <c r="F202" s="32" t="s">
        <v>588</v>
      </c>
      <c r="G202" s="35">
        <v>24536</v>
      </c>
      <c r="H202" s="36">
        <v>0.21</v>
      </c>
      <c r="I202" s="37" t="s">
        <v>334</v>
      </c>
      <c r="J202" s="33"/>
      <c r="K202" s="38" t="str">
        <f t="shared" si="2"/>
        <v/>
      </c>
      <c r="L202" s="39">
        <v>35626.269999999997</v>
      </c>
    </row>
    <row r="203" spans="1:12" ht="99.95" customHeight="1" x14ac:dyDescent="0.25">
      <c r="A203" s="33" t="s">
        <v>591</v>
      </c>
      <c r="B203" s="31"/>
      <c r="C203" s="33" t="s">
        <v>308</v>
      </c>
      <c r="D203" s="32" t="s">
        <v>562</v>
      </c>
      <c r="E203" s="33" t="s">
        <v>592</v>
      </c>
      <c r="F203" s="32" t="s">
        <v>593</v>
      </c>
      <c r="G203" s="35">
        <v>23336</v>
      </c>
      <c r="H203" s="36">
        <v>0.21</v>
      </c>
      <c r="I203" s="37" t="s">
        <v>3704</v>
      </c>
      <c r="J203" s="33"/>
      <c r="K203" s="38" t="str">
        <f t="shared" ref="K203:K266" si="3">IF(J203=0,"",(+J203*G203))</f>
        <v/>
      </c>
      <c r="L203" s="39">
        <v>33883.870000000003</v>
      </c>
    </row>
    <row r="204" spans="1:12" ht="99.95" customHeight="1" x14ac:dyDescent="0.25">
      <c r="A204" s="33" t="s">
        <v>594</v>
      </c>
      <c r="B204" s="31"/>
      <c r="C204" s="33" t="s">
        <v>308</v>
      </c>
      <c r="D204" s="32" t="s">
        <v>562</v>
      </c>
      <c r="E204" s="33" t="s">
        <v>595</v>
      </c>
      <c r="F204" s="32" t="s">
        <v>596</v>
      </c>
      <c r="G204" s="35">
        <v>23336</v>
      </c>
      <c r="H204" s="36">
        <v>0.21</v>
      </c>
      <c r="I204" s="37" t="s">
        <v>3704</v>
      </c>
      <c r="J204" s="33"/>
      <c r="K204" s="38" t="str">
        <f t="shared" si="3"/>
        <v/>
      </c>
      <c r="L204" s="39">
        <v>33883.870000000003</v>
      </c>
    </row>
    <row r="205" spans="1:12" ht="99.95" customHeight="1" x14ac:dyDescent="0.25">
      <c r="A205" s="33" t="s">
        <v>597</v>
      </c>
      <c r="B205" s="31"/>
      <c r="C205" s="33" t="s">
        <v>308</v>
      </c>
      <c r="D205" s="32" t="s">
        <v>562</v>
      </c>
      <c r="E205" s="33" t="s">
        <v>598</v>
      </c>
      <c r="F205" s="32" t="s">
        <v>599</v>
      </c>
      <c r="G205" s="35">
        <v>31113</v>
      </c>
      <c r="H205" s="36">
        <v>0.21</v>
      </c>
      <c r="I205" s="37" t="s">
        <v>3704</v>
      </c>
      <c r="J205" s="33"/>
      <c r="K205" s="38" t="str">
        <f t="shared" si="3"/>
        <v/>
      </c>
      <c r="L205" s="39">
        <v>45176.08</v>
      </c>
    </row>
    <row r="206" spans="1:12" ht="99.95" customHeight="1" x14ac:dyDescent="0.25">
      <c r="A206" s="33" t="s">
        <v>600</v>
      </c>
      <c r="B206" s="31"/>
      <c r="C206" s="33" t="s">
        <v>308</v>
      </c>
      <c r="D206" s="32" t="s">
        <v>562</v>
      </c>
      <c r="E206" s="33" t="s">
        <v>601</v>
      </c>
      <c r="F206" s="32" t="s">
        <v>602</v>
      </c>
      <c r="G206" s="35">
        <v>37292</v>
      </c>
      <c r="H206" s="36">
        <v>0.21</v>
      </c>
      <c r="I206" s="37" t="s">
        <v>3704</v>
      </c>
      <c r="J206" s="33"/>
      <c r="K206" s="38" t="str">
        <f t="shared" si="3"/>
        <v/>
      </c>
      <c r="L206" s="39">
        <v>54147.98</v>
      </c>
    </row>
    <row r="207" spans="1:12" ht="99.95" customHeight="1" x14ac:dyDescent="0.25">
      <c r="A207" s="33" t="s">
        <v>603</v>
      </c>
      <c r="B207" s="31"/>
      <c r="C207" s="33" t="s">
        <v>308</v>
      </c>
      <c r="D207" s="32" t="s">
        <v>562</v>
      </c>
      <c r="E207" s="42" t="s">
        <v>604</v>
      </c>
      <c r="F207" s="32" t="s">
        <v>605</v>
      </c>
      <c r="G207" s="35">
        <v>37292</v>
      </c>
      <c r="H207" s="36">
        <v>0.21</v>
      </c>
      <c r="I207" s="37" t="s">
        <v>3704</v>
      </c>
      <c r="J207" s="33"/>
      <c r="K207" s="38" t="str">
        <f>IF(J207=0,"",(+J207*G207))</f>
        <v/>
      </c>
      <c r="L207" s="39">
        <v>54147.98</v>
      </c>
    </row>
    <row r="208" spans="1:12" ht="99.95" customHeight="1" x14ac:dyDescent="0.25">
      <c r="A208" s="33" t="s">
        <v>606</v>
      </c>
      <c r="B208" s="31"/>
      <c r="C208" s="33" t="s">
        <v>308</v>
      </c>
      <c r="D208" s="32" t="s">
        <v>562</v>
      </c>
      <c r="E208" s="33" t="s">
        <v>607</v>
      </c>
      <c r="F208" s="32" t="s">
        <v>608</v>
      </c>
      <c r="G208" s="35">
        <v>135517</v>
      </c>
      <c r="H208" s="36">
        <v>0.21</v>
      </c>
      <c r="I208" s="37" t="s">
        <v>3704</v>
      </c>
      <c r="J208" s="33"/>
      <c r="K208" s="38" t="str">
        <f>IF(J208=0,"",(+J208*G208))</f>
        <v/>
      </c>
      <c r="L208" s="39">
        <v>196770.68</v>
      </c>
    </row>
    <row r="209" spans="1:12" ht="99.95" customHeight="1" x14ac:dyDescent="0.25">
      <c r="A209" s="41" t="s">
        <v>609</v>
      </c>
      <c r="B209" s="31"/>
      <c r="C209" s="33" t="s">
        <v>308</v>
      </c>
      <c r="D209" s="32" t="s">
        <v>562</v>
      </c>
      <c r="E209" s="33" t="s">
        <v>610</v>
      </c>
      <c r="F209" s="32" t="s">
        <v>611</v>
      </c>
      <c r="G209" s="35">
        <v>61826</v>
      </c>
      <c r="H209" s="36">
        <v>0.21</v>
      </c>
      <c r="I209" s="37" t="s">
        <v>3704</v>
      </c>
      <c r="J209" s="33"/>
      <c r="K209" s="38" t="str">
        <f t="shared" si="3"/>
        <v/>
      </c>
      <c r="L209" s="39">
        <v>89771.35</v>
      </c>
    </row>
    <row r="210" spans="1:12" ht="99.95" customHeight="1" x14ac:dyDescent="0.25">
      <c r="A210" s="33" t="s">
        <v>612</v>
      </c>
      <c r="B210" s="31"/>
      <c r="C210" s="33" t="s">
        <v>308</v>
      </c>
      <c r="D210" s="32" t="s">
        <v>562</v>
      </c>
      <c r="E210" s="33" t="s">
        <v>613</v>
      </c>
      <c r="F210" s="32" t="s">
        <v>614</v>
      </c>
      <c r="G210" s="35">
        <v>48848</v>
      </c>
      <c r="H210" s="36">
        <v>0.21</v>
      </c>
      <c r="I210" s="37" t="s">
        <v>334</v>
      </c>
      <c r="J210" s="33"/>
      <c r="K210" s="38" t="str">
        <f t="shared" si="3"/>
        <v/>
      </c>
      <c r="L210" s="39">
        <v>70927.3</v>
      </c>
    </row>
    <row r="211" spans="1:12" ht="99.95" customHeight="1" x14ac:dyDescent="0.25">
      <c r="A211" s="33" t="s">
        <v>615</v>
      </c>
      <c r="B211" s="31"/>
      <c r="C211" s="33" t="s">
        <v>308</v>
      </c>
      <c r="D211" s="32" t="s">
        <v>562</v>
      </c>
      <c r="E211" s="33" t="s">
        <v>616</v>
      </c>
      <c r="F211" s="32" t="s">
        <v>617</v>
      </c>
      <c r="G211" s="35">
        <v>40182</v>
      </c>
      <c r="H211" s="36">
        <v>0.21</v>
      </c>
      <c r="I211" s="37" t="s">
        <v>3704</v>
      </c>
      <c r="J211" s="33"/>
      <c r="K211" s="38" t="str">
        <f t="shared" si="3"/>
        <v/>
      </c>
      <c r="L211" s="39">
        <v>58344.26</v>
      </c>
    </row>
    <row r="212" spans="1:12" ht="99.95" customHeight="1" x14ac:dyDescent="0.25">
      <c r="A212" s="33" t="s">
        <v>618</v>
      </c>
      <c r="B212" s="31"/>
      <c r="C212" s="33" t="s">
        <v>308</v>
      </c>
      <c r="D212" s="32" t="s">
        <v>562</v>
      </c>
      <c r="E212" s="33" t="s">
        <v>619</v>
      </c>
      <c r="F212" s="32" t="s">
        <v>620</v>
      </c>
      <c r="G212" s="35">
        <v>31514</v>
      </c>
      <c r="H212" s="36">
        <v>0.21</v>
      </c>
      <c r="I212" s="37" t="s">
        <v>334</v>
      </c>
      <c r="J212" s="33"/>
      <c r="K212" s="38" t="str">
        <f t="shared" si="3"/>
        <v/>
      </c>
      <c r="L212" s="39">
        <v>45758.33</v>
      </c>
    </row>
    <row r="213" spans="1:12" ht="99.95" customHeight="1" x14ac:dyDescent="0.25">
      <c r="A213" s="41" t="s">
        <v>621</v>
      </c>
      <c r="B213" s="31"/>
      <c r="C213" s="33" t="s">
        <v>308</v>
      </c>
      <c r="D213" s="32" t="s">
        <v>562</v>
      </c>
      <c r="E213" s="33" t="s">
        <v>622</v>
      </c>
      <c r="F213" s="32" t="s">
        <v>623</v>
      </c>
      <c r="G213" s="35">
        <v>37292</v>
      </c>
      <c r="H213" s="36">
        <v>0.21</v>
      </c>
      <c r="I213" s="37" t="s">
        <v>334</v>
      </c>
      <c r="J213" s="33"/>
      <c r="K213" s="38" t="str">
        <f t="shared" si="3"/>
        <v/>
      </c>
      <c r="L213" s="39">
        <v>54147.98</v>
      </c>
    </row>
    <row r="214" spans="1:12" ht="99.95" customHeight="1" x14ac:dyDescent="0.25">
      <c r="A214" s="41" t="s">
        <v>624</v>
      </c>
      <c r="B214" s="31"/>
      <c r="C214" s="33" t="s">
        <v>308</v>
      </c>
      <c r="D214" s="32" t="s">
        <v>562</v>
      </c>
      <c r="E214" s="33" t="s">
        <v>625</v>
      </c>
      <c r="F214" s="32" t="s">
        <v>626</v>
      </c>
      <c r="G214" s="35">
        <v>63621</v>
      </c>
      <c r="H214" s="36">
        <v>0.21</v>
      </c>
      <c r="I214" s="37" t="s">
        <v>3704</v>
      </c>
      <c r="J214" s="33"/>
      <c r="K214" s="38" t="str">
        <f t="shared" si="3"/>
        <v/>
      </c>
      <c r="L214" s="39">
        <v>92377.69</v>
      </c>
    </row>
    <row r="215" spans="1:12" ht="99.95" customHeight="1" x14ac:dyDescent="0.25">
      <c r="A215" s="41" t="s">
        <v>627</v>
      </c>
      <c r="B215" s="31"/>
      <c r="C215" s="33" t="s">
        <v>308</v>
      </c>
      <c r="D215" s="32" t="s">
        <v>562</v>
      </c>
      <c r="E215" s="33" t="s">
        <v>628</v>
      </c>
      <c r="F215" s="32" t="s">
        <v>629</v>
      </c>
      <c r="G215" s="35">
        <v>83825</v>
      </c>
      <c r="H215" s="36">
        <v>0.21</v>
      </c>
      <c r="I215" s="37" t="s">
        <v>334</v>
      </c>
      <c r="J215" s="33"/>
      <c r="K215" s="38" t="str">
        <f t="shared" si="3"/>
        <v/>
      </c>
      <c r="L215" s="39">
        <v>121713.9</v>
      </c>
    </row>
    <row r="216" spans="1:12" ht="99.95" customHeight="1" x14ac:dyDescent="0.25">
      <c r="A216" s="41" t="s">
        <v>630</v>
      </c>
      <c r="B216" s="31"/>
      <c r="C216" s="33" t="s">
        <v>308</v>
      </c>
      <c r="D216" s="32" t="s">
        <v>562</v>
      </c>
      <c r="E216" s="33" t="s">
        <v>631</v>
      </c>
      <c r="F216" s="32" t="s">
        <v>632</v>
      </c>
      <c r="G216" s="35">
        <v>60404</v>
      </c>
      <c r="H216" s="36">
        <v>0.21</v>
      </c>
      <c r="I216" s="37" t="s">
        <v>3704</v>
      </c>
      <c r="J216" s="33"/>
      <c r="K216" s="38" t="str">
        <f t="shared" si="3"/>
        <v/>
      </c>
      <c r="L216" s="39">
        <v>87706.61</v>
      </c>
    </row>
    <row r="217" spans="1:12" ht="99.95" customHeight="1" x14ac:dyDescent="0.25">
      <c r="A217" s="33" t="s">
        <v>633</v>
      </c>
      <c r="B217" s="31"/>
      <c r="C217" s="33" t="s">
        <v>308</v>
      </c>
      <c r="D217" s="32" t="s">
        <v>562</v>
      </c>
      <c r="E217" s="42" t="s">
        <v>634</v>
      </c>
      <c r="F217" s="32" t="s">
        <v>635</v>
      </c>
      <c r="G217" s="35">
        <v>63293</v>
      </c>
      <c r="H217" s="36">
        <v>0.21</v>
      </c>
      <c r="I217" s="37" t="s">
        <v>334</v>
      </c>
      <c r="J217" s="33"/>
      <c r="K217" s="38" t="str">
        <f t="shared" si="3"/>
        <v/>
      </c>
      <c r="L217" s="39">
        <v>91901.440000000002</v>
      </c>
    </row>
    <row r="218" spans="1:12" ht="99.95" customHeight="1" x14ac:dyDescent="0.25">
      <c r="A218" s="41" t="s">
        <v>636</v>
      </c>
      <c r="B218" s="31"/>
      <c r="C218" s="33" t="s">
        <v>308</v>
      </c>
      <c r="D218" s="32" t="s">
        <v>562</v>
      </c>
      <c r="E218" s="33" t="s">
        <v>637</v>
      </c>
      <c r="F218" s="32" t="s">
        <v>638</v>
      </c>
      <c r="G218" s="35">
        <v>79826</v>
      </c>
      <c r="H218" s="36">
        <v>0.21</v>
      </c>
      <c r="I218" s="37" t="s">
        <v>3704</v>
      </c>
      <c r="J218" s="33"/>
      <c r="K218" s="38" t="str">
        <f t="shared" si="3"/>
        <v/>
      </c>
      <c r="L218" s="39">
        <v>115907.35</v>
      </c>
    </row>
    <row r="219" spans="1:12" ht="99.95" customHeight="1" x14ac:dyDescent="0.25">
      <c r="A219" s="33" t="s">
        <v>639</v>
      </c>
      <c r="B219" s="31"/>
      <c r="C219" s="33" t="s">
        <v>308</v>
      </c>
      <c r="D219" s="32" t="s">
        <v>640</v>
      </c>
      <c r="E219" s="33" t="s">
        <v>641</v>
      </c>
      <c r="F219" s="32" t="s">
        <v>642</v>
      </c>
      <c r="G219" s="35">
        <v>152851</v>
      </c>
      <c r="H219" s="36">
        <v>0.21</v>
      </c>
      <c r="I219" s="37" t="s">
        <v>334</v>
      </c>
      <c r="J219" s="33"/>
      <c r="K219" s="38" t="str">
        <f t="shared" si="3"/>
        <v/>
      </c>
      <c r="L219" s="39">
        <v>221939.65</v>
      </c>
    </row>
    <row r="220" spans="1:12" ht="99.95" customHeight="1" x14ac:dyDescent="0.25">
      <c r="A220" s="33" t="s">
        <v>643</v>
      </c>
      <c r="B220" s="31"/>
      <c r="C220" s="33" t="s">
        <v>308</v>
      </c>
      <c r="D220" s="32" t="s">
        <v>640</v>
      </c>
      <c r="E220" s="33" t="s">
        <v>644</v>
      </c>
      <c r="F220" s="32" t="s">
        <v>645</v>
      </c>
      <c r="G220" s="35">
        <v>48848</v>
      </c>
      <c r="H220" s="36">
        <v>0.21</v>
      </c>
      <c r="I220" s="37" t="s">
        <v>3704</v>
      </c>
      <c r="J220" s="33"/>
      <c r="K220" s="38" t="str">
        <f t="shared" si="3"/>
        <v/>
      </c>
      <c r="L220" s="39">
        <v>70927.3</v>
      </c>
    </row>
    <row r="221" spans="1:12" ht="99.95" customHeight="1" x14ac:dyDescent="0.25">
      <c r="A221" s="33" t="s">
        <v>646</v>
      </c>
      <c r="B221" s="31"/>
      <c r="C221" s="33" t="s">
        <v>308</v>
      </c>
      <c r="D221" s="32" t="s">
        <v>640</v>
      </c>
      <c r="E221" s="33" t="s">
        <v>647</v>
      </c>
      <c r="F221" s="32" t="s">
        <v>648</v>
      </c>
      <c r="G221" s="35">
        <v>118182</v>
      </c>
      <c r="H221" s="36">
        <v>0.105</v>
      </c>
      <c r="I221" s="37" t="s">
        <v>334</v>
      </c>
      <c r="J221" s="33"/>
      <c r="K221" s="38" t="str">
        <f t="shared" si="3"/>
        <v/>
      </c>
      <c r="L221" s="39">
        <v>156709.32999999999</v>
      </c>
    </row>
    <row r="222" spans="1:12" ht="99.95" customHeight="1" x14ac:dyDescent="0.25">
      <c r="A222" s="33" t="s">
        <v>649</v>
      </c>
      <c r="B222" s="31"/>
      <c r="C222" s="33" t="s">
        <v>308</v>
      </c>
      <c r="D222" s="32" t="s">
        <v>640</v>
      </c>
      <c r="E222" s="33" t="s">
        <v>650</v>
      </c>
      <c r="F222" s="32" t="s">
        <v>651</v>
      </c>
      <c r="G222" s="35">
        <v>83514</v>
      </c>
      <c r="H222" s="36">
        <v>0.105</v>
      </c>
      <c r="I222" s="37" t="s">
        <v>334</v>
      </c>
      <c r="J222" s="33"/>
      <c r="K222" s="38" t="str">
        <f t="shared" si="3"/>
        <v/>
      </c>
      <c r="L222" s="39">
        <v>110739.56</v>
      </c>
    </row>
    <row r="223" spans="1:12" ht="99.95" customHeight="1" x14ac:dyDescent="0.25">
      <c r="A223" s="33" t="s">
        <v>652</v>
      </c>
      <c r="B223" s="31"/>
      <c r="C223" s="33" t="s">
        <v>308</v>
      </c>
      <c r="D223" s="32" t="s">
        <v>640</v>
      </c>
      <c r="E223" s="33" t="s">
        <v>653</v>
      </c>
      <c r="F223" s="32" t="s">
        <v>654</v>
      </c>
      <c r="G223" s="35">
        <v>26848</v>
      </c>
      <c r="H223" s="36">
        <v>0.105</v>
      </c>
      <c r="I223" s="37" t="s">
        <v>334</v>
      </c>
      <c r="J223" s="33"/>
      <c r="K223" s="38" t="str">
        <f t="shared" si="3"/>
        <v/>
      </c>
      <c r="L223" s="39">
        <v>35600.449999999997</v>
      </c>
    </row>
    <row r="224" spans="1:12" ht="99.95" customHeight="1" x14ac:dyDescent="0.25">
      <c r="A224" s="33" t="s">
        <v>655</v>
      </c>
      <c r="B224" s="31"/>
      <c r="C224" s="33" t="s">
        <v>308</v>
      </c>
      <c r="D224" s="32" t="s">
        <v>640</v>
      </c>
      <c r="E224" s="33" t="s">
        <v>656</v>
      </c>
      <c r="F224" s="32" t="s">
        <v>657</v>
      </c>
      <c r="G224" s="35">
        <v>51737</v>
      </c>
      <c r="H224" s="36">
        <v>0.21</v>
      </c>
      <c r="I224" s="37" t="s">
        <v>3704</v>
      </c>
      <c r="J224" s="33"/>
      <c r="K224" s="38" t="str">
        <f t="shared" si="3"/>
        <v/>
      </c>
      <c r="L224" s="39">
        <v>75122.12</v>
      </c>
    </row>
    <row r="225" spans="1:12" ht="99.95" customHeight="1" x14ac:dyDescent="0.25">
      <c r="A225" s="33" t="s">
        <v>658</v>
      </c>
      <c r="B225" s="31"/>
      <c r="C225" s="33" t="s">
        <v>308</v>
      </c>
      <c r="D225" s="32" t="s">
        <v>640</v>
      </c>
      <c r="E225" s="33" t="s">
        <v>659</v>
      </c>
      <c r="F225" s="32" t="s">
        <v>660</v>
      </c>
      <c r="G225" s="35">
        <v>401566</v>
      </c>
      <c r="H225" s="36">
        <v>0.105</v>
      </c>
      <c r="I225" s="37" t="s">
        <v>3704</v>
      </c>
      <c r="J225" s="33"/>
      <c r="K225" s="38" t="str">
        <f t="shared" si="3"/>
        <v/>
      </c>
      <c r="L225" s="39">
        <v>532476.52</v>
      </c>
    </row>
    <row r="226" spans="1:12" ht="99.95" customHeight="1" x14ac:dyDescent="0.25">
      <c r="A226" s="33" t="s">
        <v>661</v>
      </c>
      <c r="B226" s="31"/>
      <c r="C226" s="33" t="s">
        <v>308</v>
      </c>
      <c r="D226" s="32" t="s">
        <v>662</v>
      </c>
      <c r="E226" s="33" t="s">
        <v>663</v>
      </c>
      <c r="F226" s="32" t="s">
        <v>664</v>
      </c>
      <c r="G226" s="35">
        <v>286008</v>
      </c>
      <c r="H226" s="36">
        <v>0.21</v>
      </c>
      <c r="I226" s="37" t="s">
        <v>3704</v>
      </c>
      <c r="J226" s="33"/>
      <c r="K226" s="38" t="str">
        <f t="shared" si="3"/>
        <v/>
      </c>
      <c r="L226" s="39">
        <v>415283.62</v>
      </c>
    </row>
    <row r="227" spans="1:12" ht="99.95" customHeight="1" x14ac:dyDescent="0.25">
      <c r="A227" s="33" t="s">
        <v>665</v>
      </c>
      <c r="B227" s="31"/>
      <c r="C227" s="33" t="s">
        <v>308</v>
      </c>
      <c r="D227" s="32" t="s">
        <v>662</v>
      </c>
      <c r="E227" s="33" t="s">
        <v>666</v>
      </c>
      <c r="F227" s="32" t="s">
        <v>667</v>
      </c>
      <c r="G227" s="35">
        <v>145784</v>
      </c>
      <c r="H227" s="36">
        <v>0.21</v>
      </c>
      <c r="I227" s="37" t="s">
        <v>3704</v>
      </c>
      <c r="J227" s="33"/>
      <c r="K227" s="38" t="str">
        <f t="shared" si="3"/>
        <v/>
      </c>
      <c r="L227" s="39">
        <v>211678.37</v>
      </c>
    </row>
    <row r="228" spans="1:12" ht="99.95" customHeight="1" x14ac:dyDescent="0.25">
      <c r="A228" s="33" t="s">
        <v>668</v>
      </c>
      <c r="B228" s="31"/>
      <c r="C228" s="33" t="s">
        <v>308</v>
      </c>
      <c r="D228" s="32" t="s">
        <v>662</v>
      </c>
      <c r="E228" s="33" t="s">
        <v>669</v>
      </c>
      <c r="F228" s="32" t="s">
        <v>670</v>
      </c>
      <c r="G228" s="35">
        <v>222184</v>
      </c>
      <c r="H228" s="36">
        <v>0.21</v>
      </c>
      <c r="I228" s="37" t="s">
        <v>334</v>
      </c>
      <c r="J228" s="33"/>
      <c r="K228" s="38" t="str">
        <f t="shared" si="3"/>
        <v/>
      </c>
      <c r="L228" s="39">
        <v>322611.17</v>
      </c>
    </row>
    <row r="229" spans="1:12" ht="99.95" customHeight="1" x14ac:dyDescent="0.25">
      <c r="A229" s="33" t="s">
        <v>671</v>
      </c>
      <c r="B229" s="31"/>
      <c r="C229" s="33" t="s">
        <v>308</v>
      </c>
      <c r="D229" s="32" t="s">
        <v>662</v>
      </c>
      <c r="E229" s="33" t="s">
        <v>672</v>
      </c>
      <c r="F229" s="32" t="s">
        <v>673</v>
      </c>
      <c r="G229" s="35">
        <v>372677</v>
      </c>
      <c r="H229" s="36">
        <v>0.21</v>
      </c>
      <c r="I229" s="37" t="s">
        <v>3704</v>
      </c>
      <c r="J229" s="33"/>
      <c r="K229" s="38" t="str">
        <f t="shared" si="3"/>
        <v/>
      </c>
      <c r="L229" s="39">
        <v>541127</v>
      </c>
    </row>
    <row r="230" spans="1:12" ht="99.95" customHeight="1" x14ac:dyDescent="0.25">
      <c r="A230" s="41" t="s">
        <v>674</v>
      </c>
      <c r="B230" s="31"/>
      <c r="C230" s="33" t="s">
        <v>308</v>
      </c>
      <c r="D230" s="32" t="s">
        <v>675</v>
      </c>
      <c r="E230" s="33" t="s">
        <v>676</v>
      </c>
      <c r="F230" s="32" t="s">
        <v>677</v>
      </c>
      <c r="G230" s="35">
        <v>245296</v>
      </c>
      <c r="H230" s="36">
        <v>0.21</v>
      </c>
      <c r="I230" s="37" t="s">
        <v>334</v>
      </c>
      <c r="J230" s="33"/>
      <c r="K230" s="38" t="str">
        <f t="shared" si="3"/>
        <v/>
      </c>
      <c r="L230" s="39">
        <v>356169.79</v>
      </c>
    </row>
    <row r="231" spans="1:12" ht="99.95" customHeight="1" x14ac:dyDescent="0.25">
      <c r="A231" s="33" t="s">
        <v>678</v>
      </c>
      <c r="B231" s="31"/>
      <c r="C231" s="33" t="s">
        <v>308</v>
      </c>
      <c r="D231" s="32" t="s">
        <v>675</v>
      </c>
      <c r="E231" s="33" t="s">
        <v>679</v>
      </c>
      <c r="F231" s="32" t="s">
        <v>680</v>
      </c>
      <c r="G231" s="35">
        <v>118182</v>
      </c>
      <c r="H231" s="36">
        <v>0.21</v>
      </c>
      <c r="I231" s="37" t="s">
        <v>3704</v>
      </c>
      <c r="J231" s="33"/>
      <c r="K231" s="38" t="str">
        <f t="shared" si="3"/>
        <v/>
      </c>
      <c r="L231" s="39">
        <v>171600.26</v>
      </c>
    </row>
    <row r="232" spans="1:12" ht="99.95" customHeight="1" x14ac:dyDescent="0.25">
      <c r="A232" s="33" t="s">
        <v>681</v>
      </c>
      <c r="B232" s="31"/>
      <c r="C232" s="33" t="s">
        <v>308</v>
      </c>
      <c r="D232" s="32" t="s">
        <v>675</v>
      </c>
      <c r="E232" s="33" t="s">
        <v>682</v>
      </c>
      <c r="F232" s="32" t="s">
        <v>683</v>
      </c>
      <c r="G232" s="35">
        <v>129737</v>
      </c>
      <c r="H232" s="36">
        <v>0.21</v>
      </c>
      <c r="I232" s="37" t="s">
        <v>334</v>
      </c>
      <c r="J232" s="33"/>
      <c r="K232" s="38" t="str">
        <f t="shared" si="3"/>
        <v/>
      </c>
      <c r="L232" s="39">
        <v>188378.12</v>
      </c>
    </row>
    <row r="233" spans="1:12" ht="99.95" customHeight="1" x14ac:dyDescent="0.25">
      <c r="A233" s="33" t="s">
        <v>684</v>
      </c>
      <c r="B233" s="31"/>
      <c r="C233" s="33" t="s">
        <v>308</v>
      </c>
      <c r="D233" s="32" t="s">
        <v>675</v>
      </c>
      <c r="E233" s="33" t="s">
        <v>685</v>
      </c>
      <c r="F233" s="32" t="s">
        <v>686</v>
      </c>
      <c r="G233" s="35">
        <v>170184</v>
      </c>
      <c r="H233" s="36">
        <v>0.21</v>
      </c>
      <c r="I233" s="37" t="s">
        <v>3705</v>
      </c>
      <c r="J233" s="33"/>
      <c r="K233" s="38" t="str">
        <f t="shared" si="3"/>
        <v/>
      </c>
      <c r="L233" s="39">
        <v>247107.17</v>
      </c>
    </row>
    <row r="234" spans="1:12" ht="99.95" customHeight="1" x14ac:dyDescent="0.25">
      <c r="A234" s="33" t="s">
        <v>687</v>
      </c>
      <c r="B234" s="31"/>
      <c r="C234" s="33" t="s">
        <v>308</v>
      </c>
      <c r="D234" s="32" t="s">
        <v>688</v>
      </c>
      <c r="E234" s="33" t="s">
        <v>689</v>
      </c>
      <c r="F234" s="32" t="s">
        <v>690</v>
      </c>
      <c r="G234" s="35">
        <v>77737</v>
      </c>
      <c r="H234" s="36">
        <v>0.21</v>
      </c>
      <c r="I234" s="37" t="s">
        <v>3704</v>
      </c>
      <c r="J234" s="33"/>
      <c r="K234" s="38" t="str">
        <f t="shared" si="3"/>
        <v/>
      </c>
      <c r="L234" s="39">
        <v>112874.12</v>
      </c>
    </row>
    <row r="235" spans="1:12" ht="99.95" customHeight="1" x14ac:dyDescent="0.25">
      <c r="A235" s="33" t="s">
        <v>691</v>
      </c>
      <c r="B235" s="31"/>
      <c r="C235" s="33" t="s">
        <v>308</v>
      </c>
      <c r="D235" s="32" t="s">
        <v>688</v>
      </c>
      <c r="E235" s="33" t="s">
        <v>692</v>
      </c>
      <c r="F235" s="32" t="s">
        <v>693</v>
      </c>
      <c r="G235" s="35">
        <v>95070</v>
      </c>
      <c r="H235" s="36">
        <v>0.21</v>
      </c>
      <c r="I235" s="37" t="s">
        <v>3704</v>
      </c>
      <c r="J235" s="33"/>
      <c r="K235" s="38" t="str">
        <f t="shared" si="3"/>
        <v/>
      </c>
      <c r="L235" s="39">
        <v>138041.64000000001</v>
      </c>
    </row>
    <row r="236" spans="1:12" ht="99.95" customHeight="1" x14ac:dyDescent="0.25">
      <c r="A236" s="33" t="s">
        <v>694</v>
      </c>
      <c r="B236" s="31"/>
      <c r="C236" s="33" t="s">
        <v>308</v>
      </c>
      <c r="D236" s="32" t="s">
        <v>675</v>
      </c>
      <c r="E236" s="33" t="s">
        <v>695</v>
      </c>
      <c r="F236" s="32" t="s">
        <v>696</v>
      </c>
      <c r="G236" s="35">
        <v>314899</v>
      </c>
      <c r="H236" s="36">
        <v>0.21</v>
      </c>
      <c r="I236" s="37" t="s">
        <v>3704</v>
      </c>
      <c r="J236" s="33"/>
      <c r="K236" s="38" t="str">
        <f t="shared" si="3"/>
        <v/>
      </c>
      <c r="L236" s="39">
        <v>457233.35</v>
      </c>
    </row>
    <row r="237" spans="1:12" ht="99.95" customHeight="1" x14ac:dyDescent="0.25">
      <c r="A237" s="33" t="s">
        <v>697</v>
      </c>
      <c r="B237" s="31"/>
      <c r="C237" s="33" t="s">
        <v>308</v>
      </c>
      <c r="D237" s="32" t="s">
        <v>675</v>
      </c>
      <c r="E237" s="33" t="s">
        <v>698</v>
      </c>
      <c r="F237" s="32" t="s">
        <v>699</v>
      </c>
      <c r="G237" s="35">
        <v>245296</v>
      </c>
      <c r="H237" s="36">
        <v>0.21</v>
      </c>
      <c r="I237" s="37" t="s">
        <v>3704</v>
      </c>
      <c r="J237" s="33"/>
      <c r="K237" s="38" t="str">
        <f t="shared" si="3"/>
        <v/>
      </c>
      <c r="L237" s="39">
        <v>356169.79</v>
      </c>
    </row>
    <row r="238" spans="1:12" ht="99.95" customHeight="1" x14ac:dyDescent="0.25">
      <c r="A238" s="41" t="s">
        <v>700</v>
      </c>
      <c r="B238" s="31"/>
      <c r="C238" s="33" t="s">
        <v>308</v>
      </c>
      <c r="D238" s="32" t="s">
        <v>675</v>
      </c>
      <c r="E238" s="33" t="s">
        <v>701</v>
      </c>
      <c r="F238" s="32" t="s">
        <v>702</v>
      </c>
      <c r="G238" s="35">
        <v>208502</v>
      </c>
      <c r="H238" s="36">
        <v>0.21</v>
      </c>
      <c r="I238" s="37" t="s">
        <v>3704</v>
      </c>
      <c r="J238" s="33"/>
      <c r="K238" s="38" t="str">
        <f t="shared" si="3"/>
        <v/>
      </c>
      <c r="L238" s="39">
        <v>302744.90000000002</v>
      </c>
    </row>
    <row r="239" spans="1:12" ht="99.95" customHeight="1" x14ac:dyDescent="0.25">
      <c r="A239" s="41" t="s">
        <v>703</v>
      </c>
      <c r="B239" s="31"/>
      <c r="C239" s="33" t="s">
        <v>308</v>
      </c>
      <c r="D239" s="32" t="s">
        <v>675</v>
      </c>
      <c r="E239" s="33" t="s">
        <v>704</v>
      </c>
      <c r="F239" s="32" t="s">
        <v>705</v>
      </c>
      <c r="G239" s="35">
        <v>103790</v>
      </c>
      <c r="H239" s="36">
        <v>0.21</v>
      </c>
      <c r="I239" s="37" t="s">
        <v>3704</v>
      </c>
      <c r="J239" s="33"/>
      <c r="K239" s="38" t="str">
        <f t="shared" si="3"/>
        <v/>
      </c>
      <c r="L239" s="39">
        <v>150703.07999999999</v>
      </c>
    </row>
    <row r="240" spans="1:12" ht="99.95" customHeight="1" x14ac:dyDescent="0.25">
      <c r="A240" s="33" t="s">
        <v>706</v>
      </c>
      <c r="B240" s="31"/>
      <c r="C240" s="33" t="s">
        <v>308</v>
      </c>
      <c r="D240" s="32" t="s">
        <v>675</v>
      </c>
      <c r="E240" s="33" t="s">
        <v>707</v>
      </c>
      <c r="F240" s="32" t="s">
        <v>708</v>
      </c>
      <c r="G240" s="35">
        <v>193295</v>
      </c>
      <c r="H240" s="36">
        <v>0.21</v>
      </c>
      <c r="I240" s="37" t="s">
        <v>3704</v>
      </c>
      <c r="J240" s="33"/>
      <c r="K240" s="38" t="str">
        <f t="shared" si="3"/>
        <v/>
      </c>
      <c r="L240" s="39">
        <v>280664.34000000003</v>
      </c>
    </row>
    <row r="241" spans="1:12" ht="99.95" customHeight="1" x14ac:dyDescent="0.25">
      <c r="A241" s="41" t="s">
        <v>709</v>
      </c>
      <c r="B241" s="31"/>
      <c r="C241" s="33" t="s">
        <v>308</v>
      </c>
      <c r="D241" s="32" t="s">
        <v>675</v>
      </c>
      <c r="E241" s="33" t="s">
        <v>710</v>
      </c>
      <c r="F241" s="32" t="s">
        <v>711</v>
      </c>
      <c r="G241" s="35">
        <v>123959</v>
      </c>
      <c r="H241" s="36">
        <v>0.21</v>
      </c>
      <c r="I241" s="37" t="s">
        <v>3704</v>
      </c>
      <c r="J241" s="33"/>
      <c r="K241" s="38" t="str">
        <f t="shared" si="3"/>
        <v/>
      </c>
      <c r="L241" s="39">
        <v>179988.47</v>
      </c>
    </row>
    <row r="242" spans="1:12" ht="99.95" customHeight="1" x14ac:dyDescent="0.25">
      <c r="A242" s="41" t="s">
        <v>712</v>
      </c>
      <c r="B242" s="31"/>
      <c r="C242" s="33" t="s">
        <v>308</v>
      </c>
      <c r="D242" s="32" t="s">
        <v>675</v>
      </c>
      <c r="E242" s="33" t="s">
        <v>713</v>
      </c>
      <c r="F242" s="32" t="s">
        <v>714</v>
      </c>
      <c r="G242" s="35">
        <v>343787</v>
      </c>
      <c r="H242" s="36">
        <v>0.21</v>
      </c>
      <c r="I242" s="37" t="s">
        <v>3704</v>
      </c>
      <c r="J242" s="33"/>
      <c r="K242" s="38" t="str">
        <f t="shared" si="3"/>
        <v/>
      </c>
      <c r="L242" s="39">
        <v>499178.72</v>
      </c>
    </row>
    <row r="243" spans="1:12" ht="99.95" customHeight="1" x14ac:dyDescent="0.25">
      <c r="A243" s="41" t="s">
        <v>715</v>
      </c>
      <c r="B243" s="31"/>
      <c r="C243" s="33" t="s">
        <v>308</v>
      </c>
      <c r="D243" s="32" t="s">
        <v>675</v>
      </c>
      <c r="E243" s="33" t="s">
        <v>716</v>
      </c>
      <c r="F243" s="32" t="s">
        <v>717</v>
      </c>
      <c r="G243" s="35">
        <v>132537</v>
      </c>
      <c r="H243" s="36">
        <v>0.21</v>
      </c>
      <c r="I243" s="37" t="s">
        <v>334</v>
      </c>
      <c r="J243" s="33"/>
      <c r="K243" s="38" t="str">
        <f t="shared" si="3"/>
        <v/>
      </c>
      <c r="L243" s="39">
        <v>192443.72</v>
      </c>
    </row>
    <row r="244" spans="1:12" ht="99.95" customHeight="1" x14ac:dyDescent="0.25">
      <c r="A244" s="33" t="s">
        <v>718</v>
      </c>
      <c r="B244" s="31"/>
      <c r="C244" s="33" t="s">
        <v>308</v>
      </c>
      <c r="D244" s="32" t="s">
        <v>675</v>
      </c>
      <c r="E244" s="33" t="s">
        <v>719</v>
      </c>
      <c r="F244" s="32" t="s">
        <v>720</v>
      </c>
      <c r="G244" s="35">
        <v>100841</v>
      </c>
      <c r="H244" s="36">
        <v>0.21</v>
      </c>
      <c r="I244" s="37" t="s">
        <v>334</v>
      </c>
      <c r="J244" s="33"/>
      <c r="K244" s="38" t="str">
        <f t="shared" si="3"/>
        <v/>
      </c>
      <c r="L244" s="39">
        <v>146421.13</v>
      </c>
    </row>
    <row r="245" spans="1:12" ht="99.95" customHeight="1" x14ac:dyDescent="0.25">
      <c r="A245" s="33" t="s">
        <v>721</v>
      </c>
      <c r="B245" s="31"/>
      <c r="C245" s="33" t="s">
        <v>308</v>
      </c>
      <c r="D245" s="32" t="s">
        <v>675</v>
      </c>
      <c r="E245" s="33" t="s">
        <v>722</v>
      </c>
      <c r="F245" s="32" t="s">
        <v>723</v>
      </c>
      <c r="G245" s="35">
        <v>54626</v>
      </c>
      <c r="H245" s="36">
        <v>0.21</v>
      </c>
      <c r="I245" s="37" t="s">
        <v>334</v>
      </c>
      <c r="J245" s="33"/>
      <c r="K245" s="38" t="str">
        <f t="shared" si="3"/>
        <v/>
      </c>
      <c r="L245" s="39">
        <v>79316.95</v>
      </c>
    </row>
    <row r="246" spans="1:12" ht="99.95" customHeight="1" x14ac:dyDescent="0.25">
      <c r="A246" s="33" t="s">
        <v>724</v>
      </c>
      <c r="B246" s="31"/>
      <c r="C246" s="33" t="s">
        <v>308</v>
      </c>
      <c r="D246" s="32" t="s">
        <v>675</v>
      </c>
      <c r="E246" s="33" t="s">
        <v>725</v>
      </c>
      <c r="F246" s="32" t="s">
        <v>726</v>
      </c>
      <c r="G246" s="35">
        <v>103738</v>
      </c>
      <c r="H246" s="36">
        <v>0.21</v>
      </c>
      <c r="I246" s="37" t="s">
        <v>3704</v>
      </c>
      <c r="J246" s="33"/>
      <c r="K246" s="38" t="str">
        <f t="shared" si="3"/>
        <v/>
      </c>
      <c r="L246" s="39">
        <v>150627.57999999999</v>
      </c>
    </row>
    <row r="247" spans="1:12" ht="99.95" customHeight="1" x14ac:dyDescent="0.25">
      <c r="A247" s="33" t="s">
        <v>727</v>
      </c>
      <c r="B247" s="31"/>
      <c r="C247" s="33" t="s">
        <v>308</v>
      </c>
      <c r="D247" s="32" t="s">
        <v>675</v>
      </c>
      <c r="E247" s="33" t="s">
        <v>728</v>
      </c>
      <c r="F247" s="32" t="s">
        <v>729</v>
      </c>
      <c r="G247" s="35">
        <v>161517</v>
      </c>
      <c r="H247" s="36">
        <v>0.21</v>
      </c>
      <c r="I247" s="37" t="s">
        <v>3704</v>
      </c>
      <c r="J247" s="33"/>
      <c r="K247" s="38" t="str">
        <f t="shared" si="3"/>
        <v/>
      </c>
      <c r="L247" s="39">
        <v>234522.68</v>
      </c>
    </row>
    <row r="248" spans="1:12" ht="99.95" customHeight="1" x14ac:dyDescent="0.25">
      <c r="A248" s="33" t="s">
        <v>730</v>
      </c>
      <c r="B248" s="31"/>
      <c r="C248" s="33" t="s">
        <v>308</v>
      </c>
      <c r="D248" s="32" t="s">
        <v>731</v>
      </c>
      <c r="E248" s="33" t="s">
        <v>732</v>
      </c>
      <c r="F248" s="32" t="s">
        <v>733</v>
      </c>
      <c r="G248" s="35">
        <v>92182</v>
      </c>
      <c r="H248" s="36">
        <v>0.21</v>
      </c>
      <c r="I248" s="37" t="s">
        <v>3704</v>
      </c>
      <c r="J248" s="33"/>
      <c r="K248" s="38" t="str">
        <f t="shared" si="3"/>
        <v/>
      </c>
      <c r="L248" s="39">
        <v>133848.26</v>
      </c>
    </row>
    <row r="249" spans="1:12" ht="99.95" customHeight="1" x14ac:dyDescent="0.25">
      <c r="A249" s="33" t="s">
        <v>734</v>
      </c>
      <c r="B249" s="31"/>
      <c r="C249" s="33" t="s">
        <v>308</v>
      </c>
      <c r="D249" s="32" t="s">
        <v>675</v>
      </c>
      <c r="E249" s="33" t="s">
        <v>735</v>
      </c>
      <c r="F249" s="32" t="s">
        <v>736</v>
      </c>
      <c r="G249" s="35">
        <v>95071</v>
      </c>
      <c r="H249" s="36">
        <v>0.21</v>
      </c>
      <c r="I249" s="37" t="s">
        <v>3704</v>
      </c>
      <c r="J249" s="33"/>
      <c r="K249" s="38" t="str">
        <f t="shared" si="3"/>
        <v/>
      </c>
      <c r="L249" s="39">
        <v>138043.09</v>
      </c>
    </row>
    <row r="250" spans="1:12" ht="99.95" customHeight="1" x14ac:dyDescent="0.25">
      <c r="A250" s="33" t="s">
        <v>737</v>
      </c>
      <c r="B250" s="31"/>
      <c r="C250" s="33" t="s">
        <v>308</v>
      </c>
      <c r="D250" s="32" t="s">
        <v>731</v>
      </c>
      <c r="E250" s="33" t="s">
        <v>738</v>
      </c>
      <c r="F250" s="32" t="s">
        <v>739</v>
      </c>
      <c r="G250" s="35">
        <v>28847</v>
      </c>
      <c r="H250" s="36">
        <v>0.21</v>
      </c>
      <c r="I250" s="37" t="s">
        <v>334</v>
      </c>
      <c r="J250" s="33"/>
      <c r="K250" s="38" t="str">
        <f t="shared" si="3"/>
        <v/>
      </c>
      <c r="L250" s="39">
        <v>41885.839999999997</v>
      </c>
    </row>
    <row r="251" spans="1:12" ht="99.95" customHeight="1" x14ac:dyDescent="0.25">
      <c r="A251" s="33" t="s">
        <v>740</v>
      </c>
      <c r="B251" s="31"/>
      <c r="C251" s="33" t="s">
        <v>308</v>
      </c>
      <c r="D251" s="32" t="s">
        <v>731</v>
      </c>
      <c r="E251" s="33" t="s">
        <v>741</v>
      </c>
      <c r="F251" s="32" t="s">
        <v>742</v>
      </c>
      <c r="G251" s="35">
        <v>43070</v>
      </c>
      <c r="H251" s="36">
        <v>0.21</v>
      </c>
      <c r="I251" s="37" t="s">
        <v>334</v>
      </c>
      <c r="J251" s="33"/>
      <c r="K251" s="38" t="str">
        <f t="shared" si="3"/>
        <v/>
      </c>
      <c r="L251" s="39">
        <v>62537.64</v>
      </c>
    </row>
    <row r="252" spans="1:12" ht="99.95" customHeight="1" x14ac:dyDescent="0.25">
      <c r="A252" s="33" t="s">
        <v>743</v>
      </c>
      <c r="B252" s="31"/>
      <c r="C252" s="33" t="s">
        <v>308</v>
      </c>
      <c r="D252" s="32" t="s">
        <v>731</v>
      </c>
      <c r="E252" s="33" t="s">
        <v>744</v>
      </c>
      <c r="F252" s="32" t="s">
        <v>745</v>
      </c>
      <c r="G252" s="35">
        <v>37292</v>
      </c>
      <c r="H252" s="36">
        <v>0.21</v>
      </c>
      <c r="I252" s="37" t="s">
        <v>3704</v>
      </c>
      <c r="J252" s="33"/>
      <c r="K252" s="38" t="str">
        <f t="shared" si="3"/>
        <v/>
      </c>
      <c r="L252" s="39">
        <v>54147.98</v>
      </c>
    </row>
    <row r="253" spans="1:12" ht="99.95" customHeight="1" x14ac:dyDescent="0.25">
      <c r="A253" s="33" t="s">
        <v>746</v>
      </c>
      <c r="B253" s="31"/>
      <c r="C253" s="33" t="s">
        <v>308</v>
      </c>
      <c r="D253" s="32" t="s">
        <v>731</v>
      </c>
      <c r="E253" s="33" t="s">
        <v>747</v>
      </c>
      <c r="F253" s="32" t="s">
        <v>748</v>
      </c>
      <c r="G253" s="35">
        <v>37292</v>
      </c>
      <c r="H253" s="36">
        <v>0.21</v>
      </c>
      <c r="I253" s="37" t="s">
        <v>334</v>
      </c>
      <c r="J253" s="33"/>
      <c r="K253" s="38" t="str">
        <f t="shared" si="3"/>
        <v/>
      </c>
      <c r="L253" s="39">
        <v>54147.98</v>
      </c>
    </row>
    <row r="254" spans="1:12" ht="99.95" customHeight="1" x14ac:dyDescent="0.25">
      <c r="A254" s="33" t="s">
        <v>749</v>
      </c>
      <c r="B254" s="31"/>
      <c r="C254" s="33" t="s">
        <v>308</v>
      </c>
      <c r="D254" s="32" t="s">
        <v>731</v>
      </c>
      <c r="E254" s="33" t="s">
        <v>750</v>
      </c>
      <c r="F254" s="32" t="s">
        <v>751</v>
      </c>
      <c r="G254" s="35">
        <v>40182</v>
      </c>
      <c r="H254" s="36">
        <v>0.21</v>
      </c>
      <c r="I254" s="37" t="s">
        <v>334</v>
      </c>
      <c r="J254" s="33"/>
      <c r="K254" s="38" t="str">
        <f t="shared" si="3"/>
        <v/>
      </c>
      <c r="L254" s="39">
        <v>58344.26</v>
      </c>
    </row>
    <row r="255" spans="1:12" ht="99.95" customHeight="1" x14ac:dyDescent="0.25">
      <c r="A255" s="33" t="s">
        <v>752</v>
      </c>
      <c r="B255" s="31"/>
      <c r="C255" s="33" t="s">
        <v>308</v>
      </c>
      <c r="D255" s="32" t="s">
        <v>731</v>
      </c>
      <c r="E255" s="33" t="s">
        <v>753</v>
      </c>
      <c r="F255" s="32" t="s">
        <v>754</v>
      </c>
      <c r="G255" s="35">
        <v>89292</v>
      </c>
      <c r="H255" s="36">
        <v>0.21</v>
      </c>
      <c r="I255" s="37" t="s">
        <v>334</v>
      </c>
      <c r="J255" s="33"/>
      <c r="K255" s="38" t="str">
        <f t="shared" si="3"/>
        <v/>
      </c>
      <c r="L255" s="39">
        <v>129651.98</v>
      </c>
    </row>
    <row r="256" spans="1:12" ht="99.95" customHeight="1" x14ac:dyDescent="0.25">
      <c r="A256" s="33" t="s">
        <v>755</v>
      </c>
      <c r="B256" s="31"/>
      <c r="C256" s="33" t="s">
        <v>308</v>
      </c>
      <c r="D256" s="32" t="s">
        <v>756</v>
      </c>
      <c r="E256" s="33" t="s">
        <v>757</v>
      </c>
      <c r="F256" s="32" t="s">
        <v>758</v>
      </c>
      <c r="G256" s="35">
        <v>69071</v>
      </c>
      <c r="H256" s="36">
        <v>0.105</v>
      </c>
      <c r="I256" s="37" t="s">
        <v>3705</v>
      </c>
      <c r="J256" s="33"/>
      <c r="K256" s="38" t="str">
        <f t="shared" si="3"/>
        <v/>
      </c>
      <c r="L256" s="39">
        <v>91588.15</v>
      </c>
    </row>
    <row r="257" spans="1:12" ht="99.95" customHeight="1" x14ac:dyDescent="0.25">
      <c r="A257" s="33" t="s">
        <v>759</v>
      </c>
      <c r="B257" s="31"/>
      <c r="C257" s="33" t="s">
        <v>308</v>
      </c>
      <c r="D257" s="32" t="s">
        <v>756</v>
      </c>
      <c r="E257" s="33" t="s">
        <v>760</v>
      </c>
      <c r="F257" s="32" t="s">
        <v>761</v>
      </c>
      <c r="G257" s="35">
        <v>115294</v>
      </c>
      <c r="H257" s="36">
        <v>0.105</v>
      </c>
      <c r="I257" s="37" t="s">
        <v>334</v>
      </c>
      <c r="J257" s="33"/>
      <c r="K257" s="38" t="str">
        <f t="shared" si="3"/>
        <v/>
      </c>
      <c r="L257" s="39">
        <v>152879.84</v>
      </c>
    </row>
    <row r="258" spans="1:12" ht="99.95" customHeight="1" x14ac:dyDescent="0.25">
      <c r="A258" s="41" t="s">
        <v>762</v>
      </c>
      <c r="B258" s="31"/>
      <c r="C258" s="33" t="s">
        <v>308</v>
      </c>
      <c r="D258" s="32" t="s">
        <v>763</v>
      </c>
      <c r="E258" s="33" t="s">
        <v>764</v>
      </c>
      <c r="F258" s="32" t="s">
        <v>765</v>
      </c>
      <c r="G258" s="35">
        <v>279963</v>
      </c>
      <c r="H258" s="36">
        <v>0.105</v>
      </c>
      <c r="I258" s="37" t="s">
        <v>334</v>
      </c>
      <c r="J258" s="33"/>
      <c r="K258" s="38" t="str">
        <f t="shared" si="3"/>
        <v/>
      </c>
      <c r="L258" s="39">
        <v>371230.94</v>
      </c>
    </row>
    <row r="259" spans="1:12" ht="99.95" customHeight="1" x14ac:dyDescent="0.25">
      <c r="A259" s="33" t="s">
        <v>766</v>
      </c>
      <c r="B259" s="31"/>
      <c r="C259" s="33" t="s">
        <v>308</v>
      </c>
      <c r="D259" s="32" t="s">
        <v>763</v>
      </c>
      <c r="E259" s="33" t="s">
        <v>767</v>
      </c>
      <c r="F259" s="32" t="s">
        <v>768</v>
      </c>
      <c r="G259" s="35">
        <v>86404</v>
      </c>
      <c r="H259" s="36">
        <v>0.105</v>
      </c>
      <c r="I259" s="37" t="s">
        <v>3704</v>
      </c>
      <c r="J259" s="33"/>
      <c r="K259" s="38" t="str">
        <f t="shared" si="3"/>
        <v/>
      </c>
      <c r="L259" s="39">
        <v>114571.7</v>
      </c>
    </row>
    <row r="260" spans="1:12" ht="99.95" customHeight="1" x14ac:dyDescent="0.25">
      <c r="A260" s="33" t="s">
        <v>769</v>
      </c>
      <c r="B260" s="31"/>
      <c r="C260" s="33" t="s">
        <v>308</v>
      </c>
      <c r="D260" s="32" t="s">
        <v>763</v>
      </c>
      <c r="E260" s="33" t="s">
        <v>770</v>
      </c>
      <c r="F260" s="32" t="s">
        <v>771</v>
      </c>
      <c r="G260" s="35">
        <v>54626</v>
      </c>
      <c r="H260" s="36">
        <v>0.105</v>
      </c>
      <c r="I260" s="37" t="s">
        <v>3704</v>
      </c>
      <c r="J260" s="33"/>
      <c r="K260" s="38" t="str">
        <f t="shared" si="3"/>
        <v/>
      </c>
      <c r="L260" s="39">
        <v>72434.080000000002</v>
      </c>
    </row>
    <row r="261" spans="1:12" ht="99.95" customHeight="1" x14ac:dyDescent="0.25">
      <c r="A261" s="33" t="s">
        <v>772</v>
      </c>
      <c r="B261" s="31"/>
      <c r="C261" s="33" t="s">
        <v>308</v>
      </c>
      <c r="D261" s="32" t="s">
        <v>763</v>
      </c>
      <c r="E261" s="33" t="s">
        <v>773</v>
      </c>
      <c r="F261" s="32" t="s">
        <v>774</v>
      </c>
      <c r="G261" s="35">
        <v>314899</v>
      </c>
      <c r="H261" s="36">
        <v>0.105</v>
      </c>
      <c r="I261" s="37" t="s">
        <v>3704</v>
      </c>
      <c r="J261" s="33"/>
      <c r="K261" s="38" t="str">
        <f t="shared" si="3"/>
        <v/>
      </c>
      <c r="L261" s="39">
        <v>417556.07</v>
      </c>
    </row>
    <row r="262" spans="1:12" ht="99.95" customHeight="1" x14ac:dyDescent="0.25">
      <c r="A262" s="33" t="s">
        <v>775</v>
      </c>
      <c r="B262" s="31"/>
      <c r="C262" s="33" t="s">
        <v>308</v>
      </c>
      <c r="D262" s="32" t="s">
        <v>763</v>
      </c>
      <c r="E262" s="33" t="s">
        <v>776</v>
      </c>
      <c r="F262" s="32" t="s">
        <v>777</v>
      </c>
      <c r="G262" s="35">
        <v>95071</v>
      </c>
      <c r="H262" s="36">
        <v>0.105</v>
      </c>
      <c r="I262" s="37" t="s">
        <v>3704</v>
      </c>
      <c r="J262" s="33"/>
      <c r="K262" s="38" t="str">
        <f t="shared" si="3"/>
        <v/>
      </c>
      <c r="L262" s="39">
        <v>126064.15</v>
      </c>
    </row>
    <row r="263" spans="1:12" ht="99.95" customHeight="1" x14ac:dyDescent="0.25">
      <c r="A263" s="33" t="s">
        <v>778</v>
      </c>
      <c r="B263" s="31"/>
      <c r="C263" s="33" t="s">
        <v>308</v>
      </c>
      <c r="D263" s="32" t="s">
        <v>763</v>
      </c>
      <c r="E263" s="33" t="s">
        <v>779</v>
      </c>
      <c r="F263" s="32" t="s">
        <v>780</v>
      </c>
      <c r="G263" s="35">
        <v>60404</v>
      </c>
      <c r="H263" s="36">
        <v>0.105</v>
      </c>
      <c r="I263" s="37" t="s">
        <v>334</v>
      </c>
      <c r="J263" s="33"/>
      <c r="K263" s="38" t="str">
        <f t="shared" si="3"/>
        <v/>
      </c>
      <c r="L263" s="39">
        <v>80095.7</v>
      </c>
    </row>
    <row r="264" spans="1:12" ht="99.95" customHeight="1" x14ac:dyDescent="0.25">
      <c r="A264" s="33" t="s">
        <v>781</v>
      </c>
      <c r="B264" s="31"/>
      <c r="C264" s="33" t="s">
        <v>308</v>
      </c>
      <c r="D264" s="32" t="s">
        <v>763</v>
      </c>
      <c r="E264" s="33" t="s">
        <v>782</v>
      </c>
      <c r="F264" s="32" t="s">
        <v>783</v>
      </c>
      <c r="G264" s="35">
        <v>95071</v>
      </c>
      <c r="H264" s="36">
        <v>0.105</v>
      </c>
      <c r="I264" s="37" t="s">
        <v>3704</v>
      </c>
      <c r="J264" s="33"/>
      <c r="K264" s="38" t="str">
        <f t="shared" si="3"/>
        <v/>
      </c>
      <c r="L264" s="39">
        <v>126064.15</v>
      </c>
    </row>
    <row r="265" spans="1:12" ht="99.95" customHeight="1" x14ac:dyDescent="0.25">
      <c r="A265" s="33" t="s">
        <v>784</v>
      </c>
      <c r="B265" s="31"/>
      <c r="C265" s="33" t="s">
        <v>308</v>
      </c>
      <c r="D265" s="32" t="s">
        <v>785</v>
      </c>
      <c r="E265" s="33" t="s">
        <v>786</v>
      </c>
      <c r="F265" s="32" t="s">
        <v>787</v>
      </c>
      <c r="G265" s="35">
        <v>401566</v>
      </c>
      <c r="H265" s="36">
        <v>0.105</v>
      </c>
      <c r="I265" s="37" t="s">
        <v>334</v>
      </c>
      <c r="J265" s="33"/>
      <c r="K265" s="38" t="str">
        <f t="shared" si="3"/>
        <v/>
      </c>
      <c r="L265" s="39">
        <v>532476.52</v>
      </c>
    </row>
    <row r="266" spans="1:12" ht="99.95" customHeight="1" x14ac:dyDescent="0.25">
      <c r="A266" s="33" t="s">
        <v>788</v>
      </c>
      <c r="B266" s="31"/>
      <c r="C266" s="33" t="s">
        <v>308</v>
      </c>
      <c r="D266" s="32" t="s">
        <v>789</v>
      </c>
      <c r="E266" s="33" t="s">
        <v>790</v>
      </c>
      <c r="F266" s="32" t="s">
        <v>791</v>
      </c>
      <c r="G266" s="35">
        <v>719350</v>
      </c>
      <c r="H266" s="36">
        <v>0.105</v>
      </c>
      <c r="I266" s="37" t="s">
        <v>334</v>
      </c>
      <c r="J266" s="33"/>
      <c r="K266" s="38" t="str">
        <f t="shared" si="3"/>
        <v/>
      </c>
      <c r="L266" s="39">
        <v>953858.1</v>
      </c>
    </row>
    <row r="267" spans="1:12" ht="99.95" customHeight="1" x14ac:dyDescent="0.25">
      <c r="A267" s="33" t="s">
        <v>792</v>
      </c>
      <c r="B267" s="31"/>
      <c r="C267" s="33" t="s">
        <v>308</v>
      </c>
      <c r="D267" s="32" t="s">
        <v>789</v>
      </c>
      <c r="E267" s="33" t="s">
        <v>793</v>
      </c>
      <c r="F267" s="32" t="s">
        <v>794</v>
      </c>
      <c r="G267" s="35">
        <v>603791</v>
      </c>
      <c r="H267" s="36">
        <v>0.105</v>
      </c>
      <c r="I267" s="37" t="s">
        <v>334</v>
      </c>
      <c r="J267" s="33"/>
      <c r="K267" s="38" t="str">
        <f t="shared" ref="K267:K331" si="4">IF(J267=0,"",(+J267*G267))</f>
        <v/>
      </c>
      <c r="L267" s="39">
        <v>800626.87</v>
      </c>
    </row>
    <row r="268" spans="1:12" ht="99.95" customHeight="1" x14ac:dyDescent="0.25">
      <c r="A268" s="33" t="s">
        <v>795</v>
      </c>
      <c r="B268" s="31"/>
      <c r="C268" s="33" t="s">
        <v>308</v>
      </c>
      <c r="D268" s="32" t="s">
        <v>789</v>
      </c>
      <c r="E268" s="33" t="s">
        <v>796</v>
      </c>
      <c r="F268" s="32" t="s">
        <v>797</v>
      </c>
      <c r="G268" s="35">
        <v>230851</v>
      </c>
      <c r="H268" s="36">
        <v>0.105</v>
      </c>
      <c r="I268" s="37" t="s">
        <v>3704</v>
      </c>
      <c r="J268" s="33"/>
      <c r="K268" s="38" t="str">
        <f t="shared" si="4"/>
        <v/>
      </c>
      <c r="L268" s="39">
        <v>306108.43</v>
      </c>
    </row>
    <row r="269" spans="1:12" ht="99.95" customHeight="1" x14ac:dyDescent="0.25">
      <c r="A269" s="33" t="s">
        <v>798</v>
      </c>
      <c r="B269" s="31"/>
      <c r="C269" s="33" t="s">
        <v>308</v>
      </c>
      <c r="D269" s="32" t="s">
        <v>789</v>
      </c>
      <c r="E269" s="33" t="s">
        <v>799</v>
      </c>
      <c r="F269" s="32" t="s">
        <v>800</v>
      </c>
      <c r="G269" s="35">
        <v>274185</v>
      </c>
      <c r="H269" s="36">
        <v>0.105</v>
      </c>
      <c r="I269" s="37" t="s">
        <v>3704</v>
      </c>
      <c r="J269" s="33"/>
      <c r="K269" s="38" t="str">
        <f t="shared" si="4"/>
        <v/>
      </c>
      <c r="L269" s="39">
        <v>363569.31</v>
      </c>
    </row>
    <row r="270" spans="1:12" ht="99.95" customHeight="1" x14ac:dyDescent="0.25">
      <c r="A270" s="33" t="s">
        <v>801</v>
      </c>
      <c r="B270" s="31"/>
      <c r="C270" s="33" t="s">
        <v>308</v>
      </c>
      <c r="D270" s="32" t="s">
        <v>802</v>
      </c>
      <c r="E270" s="33" t="s">
        <v>803</v>
      </c>
      <c r="F270" s="32" t="s">
        <v>804</v>
      </c>
      <c r="G270" s="35">
        <v>216940</v>
      </c>
      <c r="H270" s="36">
        <v>0.105</v>
      </c>
      <c r="I270" s="37" t="s">
        <v>3704</v>
      </c>
      <c r="J270" s="33"/>
      <c r="K270" s="38" t="str">
        <f t="shared" si="4"/>
        <v/>
      </c>
      <c r="L270" s="39">
        <v>299648.38</v>
      </c>
    </row>
    <row r="271" spans="1:12" ht="99.95" customHeight="1" x14ac:dyDescent="0.25">
      <c r="A271" s="41" t="s">
        <v>805</v>
      </c>
      <c r="B271" s="31"/>
      <c r="C271" s="33" t="s">
        <v>308</v>
      </c>
      <c r="D271" s="32" t="s">
        <v>802</v>
      </c>
      <c r="E271" s="33" t="s">
        <v>806</v>
      </c>
      <c r="F271" s="32" t="s">
        <v>807</v>
      </c>
      <c r="G271" s="35">
        <v>343787</v>
      </c>
      <c r="H271" s="36">
        <v>0.105</v>
      </c>
      <c r="I271" s="37" t="s">
        <v>334</v>
      </c>
      <c r="J271" s="33"/>
      <c r="K271" s="38" t="str">
        <f t="shared" si="4"/>
        <v/>
      </c>
      <c r="L271" s="39">
        <v>455861.56</v>
      </c>
    </row>
    <row r="272" spans="1:12" ht="99.95" customHeight="1" x14ac:dyDescent="0.25">
      <c r="A272" s="33" t="s">
        <v>808</v>
      </c>
      <c r="B272" s="31"/>
      <c r="C272" s="33" t="s">
        <v>308</v>
      </c>
      <c r="D272" s="32" t="s">
        <v>809</v>
      </c>
      <c r="E272" s="33" t="s">
        <v>810</v>
      </c>
      <c r="F272" s="32" t="s">
        <v>811</v>
      </c>
      <c r="G272" s="35">
        <v>259741</v>
      </c>
      <c r="H272" s="36">
        <v>0.105</v>
      </c>
      <c r="I272" s="37" t="s">
        <v>3704</v>
      </c>
      <c r="J272" s="33"/>
      <c r="K272" s="38" t="str">
        <f t="shared" si="4"/>
        <v/>
      </c>
      <c r="L272" s="39">
        <v>344416.57</v>
      </c>
    </row>
    <row r="273" spans="1:12" ht="99.95" customHeight="1" x14ac:dyDescent="0.25">
      <c r="A273" s="33" t="s">
        <v>812</v>
      </c>
      <c r="B273" s="31"/>
      <c r="C273" s="33" t="s">
        <v>308</v>
      </c>
      <c r="D273" s="32" t="s">
        <v>809</v>
      </c>
      <c r="E273" s="33" t="s">
        <v>813</v>
      </c>
      <c r="F273" s="32" t="s">
        <v>814</v>
      </c>
      <c r="G273" s="35">
        <v>401566</v>
      </c>
      <c r="H273" s="36">
        <v>0.105</v>
      </c>
      <c r="I273" s="37" t="s">
        <v>3704</v>
      </c>
      <c r="J273" s="33"/>
      <c r="K273" s="38" t="str">
        <f t="shared" si="4"/>
        <v/>
      </c>
      <c r="L273" s="39">
        <v>532476.52</v>
      </c>
    </row>
    <row r="274" spans="1:12" ht="99.95" customHeight="1" x14ac:dyDescent="0.25">
      <c r="A274" s="41" t="s">
        <v>815</v>
      </c>
      <c r="B274" s="31"/>
      <c r="C274" s="33" t="s">
        <v>308</v>
      </c>
      <c r="D274" s="32" t="s">
        <v>809</v>
      </c>
      <c r="E274" s="33" t="s">
        <v>816</v>
      </c>
      <c r="F274" s="32" t="s">
        <v>817</v>
      </c>
      <c r="G274" s="35">
        <v>425655</v>
      </c>
      <c r="H274" s="36">
        <v>0.105</v>
      </c>
      <c r="I274" s="37" t="s">
        <v>334</v>
      </c>
      <c r="J274" s="33"/>
      <c r="K274" s="38" t="str">
        <f t="shared" si="4"/>
        <v/>
      </c>
      <c r="L274" s="39">
        <v>564418.53</v>
      </c>
    </row>
    <row r="275" spans="1:12" ht="99.95" customHeight="1" x14ac:dyDescent="0.25">
      <c r="A275" s="33" t="s">
        <v>818</v>
      </c>
      <c r="B275" s="31"/>
      <c r="C275" s="33" t="s">
        <v>308</v>
      </c>
      <c r="D275" s="32" t="s">
        <v>809</v>
      </c>
      <c r="E275" s="33" t="s">
        <v>819</v>
      </c>
      <c r="F275" s="32" t="s">
        <v>820</v>
      </c>
      <c r="G275" s="35">
        <v>430455</v>
      </c>
      <c r="H275" s="36">
        <v>0.105</v>
      </c>
      <c r="I275" s="37" t="s">
        <v>3704</v>
      </c>
      <c r="J275" s="33"/>
      <c r="K275" s="38" t="str">
        <f t="shared" si="4"/>
        <v/>
      </c>
      <c r="L275" s="39">
        <v>570783.32999999996</v>
      </c>
    </row>
    <row r="276" spans="1:12" ht="99.95" customHeight="1" x14ac:dyDescent="0.25">
      <c r="A276" s="33" t="s">
        <v>821</v>
      </c>
      <c r="B276" s="31"/>
      <c r="C276" s="33" t="s">
        <v>308</v>
      </c>
      <c r="D276" s="32" t="s">
        <v>809</v>
      </c>
      <c r="E276" s="33" t="s">
        <v>822</v>
      </c>
      <c r="F276" s="32" t="s">
        <v>823</v>
      </c>
      <c r="G276" s="35">
        <v>661572</v>
      </c>
      <c r="H276" s="36">
        <v>0.105</v>
      </c>
      <c r="I276" s="37" t="s">
        <v>3704</v>
      </c>
      <c r="J276" s="33"/>
      <c r="K276" s="38" t="str">
        <f t="shared" si="4"/>
        <v/>
      </c>
      <c r="L276" s="39">
        <v>877244.47</v>
      </c>
    </row>
    <row r="277" spans="1:12" ht="99.95" customHeight="1" x14ac:dyDescent="0.25">
      <c r="A277" s="33" t="s">
        <v>824</v>
      </c>
      <c r="B277" s="31"/>
      <c r="C277" s="33" t="s">
        <v>308</v>
      </c>
      <c r="D277" s="32" t="s">
        <v>825</v>
      </c>
      <c r="E277" s="33" t="s">
        <v>826</v>
      </c>
      <c r="F277" s="32" t="s">
        <v>827</v>
      </c>
      <c r="G277" s="35">
        <v>207740</v>
      </c>
      <c r="H277" s="36">
        <v>0.105</v>
      </c>
      <c r="I277" s="37" t="s">
        <v>3704</v>
      </c>
      <c r="J277" s="33"/>
      <c r="K277" s="38" t="str">
        <f t="shared" si="4"/>
        <v/>
      </c>
      <c r="L277" s="39">
        <v>275463.24</v>
      </c>
    </row>
    <row r="278" spans="1:12" ht="99.95" customHeight="1" x14ac:dyDescent="0.25">
      <c r="A278" s="33" t="s">
        <v>828</v>
      </c>
      <c r="B278" s="31"/>
      <c r="C278" s="33" t="s">
        <v>308</v>
      </c>
      <c r="D278" s="32" t="s">
        <v>829</v>
      </c>
      <c r="E278" s="33" t="s">
        <v>830</v>
      </c>
      <c r="F278" s="32" t="s">
        <v>831</v>
      </c>
      <c r="G278" s="35">
        <v>45960</v>
      </c>
      <c r="H278" s="36">
        <v>0.105</v>
      </c>
      <c r="I278" s="37" t="s">
        <v>3704</v>
      </c>
      <c r="J278" s="33"/>
      <c r="K278" s="38" t="str">
        <f t="shared" si="4"/>
        <v/>
      </c>
      <c r="L278" s="39">
        <v>60942.96</v>
      </c>
    </row>
    <row r="279" spans="1:12" ht="99.95" customHeight="1" x14ac:dyDescent="0.25">
      <c r="A279" s="33" t="s">
        <v>832</v>
      </c>
      <c r="B279" s="31"/>
      <c r="C279" s="33" t="s">
        <v>308</v>
      </c>
      <c r="D279" s="32" t="s">
        <v>833</v>
      </c>
      <c r="E279" s="33" t="s">
        <v>834</v>
      </c>
      <c r="F279" s="32" t="s">
        <v>835</v>
      </c>
      <c r="G279" s="35">
        <v>175962</v>
      </c>
      <c r="H279" s="36">
        <v>0.21</v>
      </c>
      <c r="I279" s="37" t="s">
        <v>3704</v>
      </c>
      <c r="J279" s="33"/>
      <c r="K279" s="38" t="str">
        <f t="shared" si="4"/>
        <v/>
      </c>
      <c r="L279" s="39">
        <v>255496.82</v>
      </c>
    </row>
    <row r="280" spans="1:12" ht="99.95" customHeight="1" x14ac:dyDescent="0.25">
      <c r="A280" s="33" t="s">
        <v>836</v>
      </c>
      <c r="B280" s="31"/>
      <c r="C280" s="33" t="s">
        <v>308</v>
      </c>
      <c r="D280" s="32" t="s">
        <v>837</v>
      </c>
      <c r="E280" s="33" t="s">
        <v>838</v>
      </c>
      <c r="F280" s="32" t="s">
        <v>839</v>
      </c>
      <c r="G280" s="35">
        <v>1154188</v>
      </c>
      <c r="H280" s="36">
        <v>0.21</v>
      </c>
      <c r="I280" s="37" t="s">
        <v>334</v>
      </c>
      <c r="J280" s="33"/>
      <c r="K280" s="38" t="str">
        <f t="shared" si="4"/>
        <v/>
      </c>
      <c r="L280" s="39">
        <v>1675880.98</v>
      </c>
    </row>
    <row r="281" spans="1:12" ht="99.95" customHeight="1" x14ac:dyDescent="0.25">
      <c r="A281" s="33" t="s">
        <v>840</v>
      </c>
      <c r="B281" s="31"/>
      <c r="C281" s="33"/>
      <c r="D281" s="32" t="s">
        <v>837</v>
      </c>
      <c r="E281" s="33">
        <v>73</v>
      </c>
      <c r="F281" s="32" t="s">
        <v>841</v>
      </c>
      <c r="G281" s="35">
        <v>489731</v>
      </c>
      <c r="H281" s="36">
        <v>0.21</v>
      </c>
      <c r="I281" s="37" t="s">
        <v>334</v>
      </c>
      <c r="J281" s="33"/>
      <c r="K281" s="38" t="str">
        <f t="shared" si="4"/>
        <v/>
      </c>
      <c r="L281" s="39">
        <v>711089.41</v>
      </c>
    </row>
    <row r="282" spans="1:12" ht="99.95" customHeight="1" x14ac:dyDescent="0.25">
      <c r="A282" s="33" t="s">
        <v>842</v>
      </c>
      <c r="B282" s="31"/>
      <c r="C282" s="33" t="s">
        <v>308</v>
      </c>
      <c r="D282" s="32" t="s">
        <v>837</v>
      </c>
      <c r="E282" s="33" t="s">
        <v>843</v>
      </c>
      <c r="F282" s="32" t="s">
        <v>844</v>
      </c>
      <c r="G282" s="35">
        <v>1154188</v>
      </c>
      <c r="H282" s="36">
        <v>0.21</v>
      </c>
      <c r="I282" s="37" t="s">
        <v>3705</v>
      </c>
      <c r="J282" s="33"/>
      <c r="K282" s="38" t="str">
        <f t="shared" si="4"/>
        <v/>
      </c>
      <c r="L282" s="39">
        <v>1675880.98</v>
      </c>
    </row>
    <row r="283" spans="1:12" ht="99.95" customHeight="1" x14ac:dyDescent="0.25">
      <c r="A283" s="33" t="s">
        <v>845</v>
      </c>
      <c r="B283" s="31"/>
      <c r="C283" s="33" t="s">
        <v>308</v>
      </c>
      <c r="D283" s="32" t="s">
        <v>846</v>
      </c>
      <c r="E283" s="33">
        <v>1273</v>
      </c>
      <c r="F283" s="32" t="s">
        <v>847</v>
      </c>
      <c r="G283" s="35">
        <v>1424892</v>
      </c>
      <c r="H283" s="36">
        <v>0.21</v>
      </c>
      <c r="I283" s="37" t="s">
        <v>3704</v>
      </c>
      <c r="J283" s="33"/>
      <c r="K283" s="38" t="str">
        <f t="shared" si="4"/>
        <v/>
      </c>
      <c r="L283" s="39">
        <v>2068943.18</v>
      </c>
    </row>
    <row r="284" spans="1:12" ht="99.95" customHeight="1" x14ac:dyDescent="0.25">
      <c r="A284" s="33" t="s">
        <v>848</v>
      </c>
      <c r="B284" s="31"/>
      <c r="C284" s="33" t="s">
        <v>308</v>
      </c>
      <c r="D284" s="32" t="s">
        <v>846</v>
      </c>
      <c r="E284" s="33" t="s">
        <v>849</v>
      </c>
      <c r="F284" s="32" t="s">
        <v>850</v>
      </c>
      <c r="G284" s="35">
        <v>43070</v>
      </c>
      <c r="H284" s="36">
        <v>0.21</v>
      </c>
      <c r="I284" s="37" t="s">
        <v>334</v>
      </c>
      <c r="J284" s="33"/>
      <c r="K284" s="38" t="str">
        <f t="shared" si="4"/>
        <v/>
      </c>
      <c r="L284" s="39">
        <v>62537.64</v>
      </c>
    </row>
    <row r="285" spans="1:12" ht="99.95" customHeight="1" x14ac:dyDescent="0.25">
      <c r="A285" s="41" t="s">
        <v>851</v>
      </c>
      <c r="B285" s="31"/>
      <c r="C285" s="33" t="s">
        <v>308</v>
      </c>
      <c r="D285" s="32" t="s">
        <v>846</v>
      </c>
      <c r="E285" s="33" t="s">
        <v>852</v>
      </c>
      <c r="F285" s="32" t="s">
        <v>853</v>
      </c>
      <c r="G285" s="35">
        <v>145784</v>
      </c>
      <c r="H285" s="36">
        <v>0.21</v>
      </c>
      <c r="I285" s="37" t="s">
        <v>3704</v>
      </c>
      <c r="J285" s="33"/>
      <c r="K285" s="38" t="str">
        <f t="shared" si="4"/>
        <v/>
      </c>
      <c r="L285" s="39">
        <v>211678.37</v>
      </c>
    </row>
    <row r="286" spans="1:12" ht="99.95" customHeight="1" x14ac:dyDescent="0.25">
      <c r="A286" s="33" t="s">
        <v>854</v>
      </c>
      <c r="B286" s="31"/>
      <c r="C286" s="33" t="s">
        <v>308</v>
      </c>
      <c r="D286" s="32" t="s">
        <v>846</v>
      </c>
      <c r="E286" s="33" t="s">
        <v>855</v>
      </c>
      <c r="F286" s="32" t="s">
        <v>856</v>
      </c>
      <c r="G286" s="35">
        <v>219296</v>
      </c>
      <c r="H286" s="36">
        <v>0.21</v>
      </c>
      <c r="I286" s="37" t="s">
        <v>3704</v>
      </c>
      <c r="J286" s="33"/>
      <c r="K286" s="38" t="str">
        <f t="shared" si="4"/>
        <v/>
      </c>
      <c r="L286" s="39">
        <v>318417.78999999998</v>
      </c>
    </row>
    <row r="287" spans="1:12" ht="99.95" customHeight="1" x14ac:dyDescent="0.25">
      <c r="A287" s="33" t="s">
        <v>857</v>
      </c>
      <c r="B287" s="31"/>
      <c r="C287" s="33" t="s">
        <v>308</v>
      </c>
      <c r="D287" s="32" t="s">
        <v>846</v>
      </c>
      <c r="E287" s="33" t="s">
        <v>858</v>
      </c>
      <c r="F287" s="32" t="s">
        <v>859</v>
      </c>
      <c r="G287" s="35">
        <v>245296</v>
      </c>
      <c r="H287" s="36">
        <v>0.21</v>
      </c>
      <c r="I287" s="37" t="s">
        <v>3704</v>
      </c>
      <c r="J287" s="33"/>
      <c r="K287" s="38" t="str">
        <f t="shared" si="4"/>
        <v/>
      </c>
      <c r="L287" s="39">
        <v>356169.79</v>
      </c>
    </row>
    <row r="288" spans="1:12" ht="99.95" customHeight="1" x14ac:dyDescent="0.25">
      <c r="A288" s="41" t="s">
        <v>860</v>
      </c>
      <c r="B288" s="31"/>
      <c r="C288" s="33" t="s">
        <v>308</v>
      </c>
      <c r="D288" s="32" t="s">
        <v>846</v>
      </c>
      <c r="E288" s="33" t="s">
        <v>861</v>
      </c>
      <c r="F288" s="32" t="s">
        <v>862</v>
      </c>
      <c r="G288" s="35">
        <v>401566</v>
      </c>
      <c r="H288" s="36">
        <v>0.105</v>
      </c>
      <c r="I288" s="37" t="s">
        <v>334</v>
      </c>
      <c r="J288" s="33"/>
      <c r="K288" s="38" t="str">
        <f t="shared" si="4"/>
        <v/>
      </c>
      <c r="L288" s="39">
        <v>532476.52</v>
      </c>
    </row>
    <row r="289" spans="1:12" ht="99.95" customHeight="1" x14ac:dyDescent="0.25">
      <c r="A289" s="33" t="s">
        <v>863</v>
      </c>
      <c r="B289" s="31"/>
      <c r="C289" s="33" t="s">
        <v>308</v>
      </c>
      <c r="D289" s="32" t="s">
        <v>380</v>
      </c>
      <c r="E289" s="33" t="s">
        <v>864</v>
      </c>
      <c r="F289" s="32" t="s">
        <v>865</v>
      </c>
      <c r="G289" s="35">
        <v>271296</v>
      </c>
      <c r="H289" s="36">
        <v>0.105</v>
      </c>
      <c r="I289" s="37" t="s">
        <v>3704</v>
      </c>
      <c r="J289" s="33"/>
      <c r="K289" s="38" t="str">
        <f t="shared" si="4"/>
        <v/>
      </c>
      <c r="L289" s="39">
        <v>359738.5</v>
      </c>
    </row>
    <row r="290" spans="1:12" ht="99.95" customHeight="1" x14ac:dyDescent="0.25">
      <c r="A290" s="33" t="s">
        <v>866</v>
      </c>
      <c r="B290" s="31"/>
      <c r="C290" s="33" t="s">
        <v>308</v>
      </c>
      <c r="D290" s="32" t="s">
        <v>867</v>
      </c>
      <c r="E290" s="33" t="s">
        <v>868</v>
      </c>
      <c r="F290" s="32" t="s">
        <v>869</v>
      </c>
      <c r="G290" s="35">
        <v>372677</v>
      </c>
      <c r="H290" s="36">
        <v>0.105</v>
      </c>
      <c r="I290" s="37" t="s">
        <v>3704</v>
      </c>
      <c r="J290" s="33"/>
      <c r="K290" s="38" t="str">
        <f t="shared" si="4"/>
        <v/>
      </c>
      <c r="L290" s="39">
        <v>494169.7</v>
      </c>
    </row>
    <row r="291" spans="1:12" ht="99.95" customHeight="1" x14ac:dyDescent="0.25">
      <c r="A291" s="33" t="s">
        <v>870</v>
      </c>
      <c r="B291" s="31"/>
      <c r="C291" s="33" t="s">
        <v>308</v>
      </c>
      <c r="D291" s="32" t="s">
        <v>867</v>
      </c>
      <c r="E291" s="33" t="s">
        <v>871</v>
      </c>
      <c r="F291" s="32" t="s">
        <v>872</v>
      </c>
      <c r="G291" s="35">
        <v>343787</v>
      </c>
      <c r="H291" s="36">
        <v>0.105</v>
      </c>
      <c r="I291" s="37" t="s">
        <v>3705</v>
      </c>
      <c r="J291" s="33"/>
      <c r="K291" s="38" t="str">
        <f t="shared" si="4"/>
        <v/>
      </c>
      <c r="L291" s="39">
        <v>455861.56</v>
      </c>
    </row>
    <row r="292" spans="1:12" ht="99.95" customHeight="1" x14ac:dyDescent="0.25">
      <c r="A292" s="33" t="s">
        <v>873</v>
      </c>
      <c r="B292" s="31"/>
      <c r="C292" s="33" t="s">
        <v>308</v>
      </c>
      <c r="D292" s="32" t="s">
        <v>874</v>
      </c>
      <c r="E292" s="33" t="s">
        <v>875</v>
      </c>
      <c r="F292" s="32" t="s">
        <v>876</v>
      </c>
      <c r="G292" s="35">
        <v>259741</v>
      </c>
      <c r="H292" s="36">
        <v>0.105</v>
      </c>
      <c r="I292" s="37" t="s">
        <v>3704</v>
      </c>
      <c r="J292" s="33"/>
      <c r="K292" s="38" t="str">
        <f t="shared" si="4"/>
        <v/>
      </c>
      <c r="L292" s="39">
        <v>344416.57</v>
      </c>
    </row>
    <row r="293" spans="1:12" ht="99.95" customHeight="1" x14ac:dyDescent="0.25">
      <c r="A293" s="41" t="s">
        <v>877</v>
      </c>
      <c r="B293" s="31"/>
      <c r="C293" s="33" t="s">
        <v>308</v>
      </c>
      <c r="D293" s="32" t="s">
        <v>878</v>
      </c>
      <c r="E293" s="33" t="s">
        <v>879</v>
      </c>
      <c r="F293" s="32" t="s">
        <v>880</v>
      </c>
      <c r="G293" s="35">
        <v>345070</v>
      </c>
      <c r="H293" s="36">
        <v>0.21</v>
      </c>
      <c r="I293" s="37" t="s">
        <v>3704</v>
      </c>
      <c r="J293" s="33"/>
      <c r="K293" s="38" t="str">
        <f t="shared" si="4"/>
        <v/>
      </c>
      <c r="L293" s="39">
        <v>501041.64</v>
      </c>
    </row>
    <row r="294" spans="1:12" ht="99.95" customHeight="1" x14ac:dyDescent="0.25">
      <c r="A294" s="33" t="s">
        <v>881</v>
      </c>
      <c r="B294" s="31"/>
      <c r="C294" s="33" t="s">
        <v>308</v>
      </c>
      <c r="D294" s="32" t="s">
        <v>882</v>
      </c>
      <c r="E294" s="33" t="s">
        <v>883</v>
      </c>
      <c r="F294" s="32" t="s">
        <v>884</v>
      </c>
      <c r="G294" s="35">
        <v>962770</v>
      </c>
      <c r="H294" s="36">
        <v>0.21</v>
      </c>
      <c r="I294" s="37" t="s">
        <v>3704</v>
      </c>
      <c r="J294" s="33"/>
      <c r="K294" s="38" t="str">
        <f t="shared" si="4"/>
        <v/>
      </c>
      <c r="L294" s="39">
        <v>1456189.63</v>
      </c>
    </row>
    <row r="295" spans="1:12" ht="99.95" customHeight="1" x14ac:dyDescent="0.25">
      <c r="A295" s="33" t="s">
        <v>885</v>
      </c>
      <c r="B295" s="31"/>
      <c r="C295" s="33" t="s">
        <v>308</v>
      </c>
      <c r="D295" s="32" t="s">
        <v>882</v>
      </c>
      <c r="E295" s="33" t="s">
        <v>886</v>
      </c>
      <c r="F295" s="32" t="s">
        <v>887</v>
      </c>
      <c r="G295" s="35">
        <v>1056928</v>
      </c>
      <c r="H295" s="36">
        <v>0.21</v>
      </c>
      <c r="I295" s="37" t="s">
        <v>3704</v>
      </c>
      <c r="J295" s="33"/>
      <c r="K295" s="38" t="str">
        <f t="shared" si="4"/>
        <v/>
      </c>
      <c r="L295" s="39">
        <v>1598603.6</v>
      </c>
    </row>
    <row r="296" spans="1:12" ht="99.95" customHeight="1" x14ac:dyDescent="0.25">
      <c r="A296" s="33" t="s">
        <v>888</v>
      </c>
      <c r="B296" s="31"/>
      <c r="C296" s="33" t="s">
        <v>308</v>
      </c>
      <c r="D296" s="32" t="s">
        <v>889</v>
      </c>
      <c r="E296" s="33" t="s">
        <v>890</v>
      </c>
      <c r="F296" s="32" t="s">
        <v>891</v>
      </c>
      <c r="G296" s="35">
        <v>690461</v>
      </c>
      <c r="H296" s="36">
        <v>0.21</v>
      </c>
      <c r="I296" s="37" t="s">
        <v>3704</v>
      </c>
      <c r="J296" s="33"/>
      <c r="K296" s="38" t="str">
        <f t="shared" si="4"/>
        <v/>
      </c>
      <c r="L296" s="39">
        <v>1002549.37</v>
      </c>
    </row>
    <row r="297" spans="1:12" ht="99.95" customHeight="1" x14ac:dyDescent="0.25">
      <c r="A297" s="44" t="s">
        <v>892</v>
      </c>
      <c r="B297" s="31"/>
      <c r="C297" s="33" t="s">
        <v>308</v>
      </c>
      <c r="D297" s="32" t="s">
        <v>893</v>
      </c>
      <c r="E297" s="33" t="s">
        <v>894</v>
      </c>
      <c r="F297" s="45" t="s">
        <v>895</v>
      </c>
      <c r="G297" s="35">
        <v>372675</v>
      </c>
      <c r="H297" s="36">
        <v>0.105</v>
      </c>
      <c r="I297" s="37" t="s">
        <v>3704</v>
      </c>
      <c r="J297" s="33"/>
      <c r="K297" s="38" t="str">
        <f t="shared" si="4"/>
        <v/>
      </c>
      <c r="L297" s="39">
        <v>494167.05</v>
      </c>
    </row>
    <row r="298" spans="1:12" ht="99.95" customHeight="1" x14ac:dyDescent="0.25">
      <c r="A298" s="33" t="s">
        <v>896</v>
      </c>
      <c r="B298" s="31"/>
      <c r="C298" s="33" t="s">
        <v>308</v>
      </c>
      <c r="D298" s="32" t="s">
        <v>893</v>
      </c>
      <c r="E298" s="33" t="s">
        <v>897</v>
      </c>
      <c r="F298" s="32" t="s">
        <v>898</v>
      </c>
      <c r="G298" s="35">
        <v>164404</v>
      </c>
      <c r="H298" s="36">
        <v>0.105</v>
      </c>
      <c r="I298" s="37" t="s">
        <v>334</v>
      </c>
      <c r="J298" s="33"/>
      <c r="K298" s="38" t="str">
        <f t="shared" si="4"/>
        <v/>
      </c>
      <c r="L298" s="39">
        <v>217999.7</v>
      </c>
    </row>
    <row r="299" spans="1:12" ht="99.95" customHeight="1" x14ac:dyDescent="0.25">
      <c r="A299" s="33" t="s">
        <v>899</v>
      </c>
      <c r="B299" s="31"/>
      <c r="C299" s="33" t="s">
        <v>308</v>
      </c>
      <c r="D299" s="32" t="s">
        <v>893</v>
      </c>
      <c r="E299" s="33" t="s">
        <v>900</v>
      </c>
      <c r="F299" s="32" t="s">
        <v>901</v>
      </c>
      <c r="G299" s="35">
        <v>173072</v>
      </c>
      <c r="H299" s="36">
        <v>0.105</v>
      </c>
      <c r="I299" s="37" t="s">
        <v>334</v>
      </c>
      <c r="J299" s="33"/>
      <c r="K299" s="38" t="str">
        <f t="shared" si="4"/>
        <v/>
      </c>
      <c r="L299" s="39">
        <v>229493.47</v>
      </c>
    </row>
    <row r="300" spans="1:12" ht="99.95" customHeight="1" x14ac:dyDescent="0.25">
      <c r="A300" s="33" t="s">
        <v>902</v>
      </c>
      <c r="B300" s="31"/>
      <c r="C300" s="33" t="s">
        <v>308</v>
      </c>
      <c r="D300" s="32" t="s">
        <v>893</v>
      </c>
      <c r="E300" s="33" t="s">
        <v>903</v>
      </c>
      <c r="F300" s="46" t="s">
        <v>904</v>
      </c>
      <c r="G300" s="35">
        <v>193295</v>
      </c>
      <c r="H300" s="36">
        <v>0.105</v>
      </c>
      <c r="I300" s="37" t="s">
        <v>3704</v>
      </c>
      <c r="J300" s="33"/>
      <c r="K300" s="38" t="str">
        <f t="shared" si="4"/>
        <v/>
      </c>
      <c r="L300" s="39">
        <v>256309.17</v>
      </c>
    </row>
    <row r="301" spans="1:12" ht="99.95" customHeight="1" x14ac:dyDescent="0.25">
      <c r="A301" s="33" t="s">
        <v>905</v>
      </c>
      <c r="B301" s="31"/>
      <c r="C301" s="33" t="s">
        <v>308</v>
      </c>
      <c r="D301" s="32" t="s">
        <v>893</v>
      </c>
      <c r="E301" s="33" t="s">
        <v>906</v>
      </c>
      <c r="F301" s="46" t="s">
        <v>907</v>
      </c>
      <c r="G301" s="35">
        <v>233740</v>
      </c>
      <c r="H301" s="36">
        <v>0.105</v>
      </c>
      <c r="I301" s="37" t="s">
        <v>334</v>
      </c>
      <c r="J301" s="33"/>
      <c r="K301" s="38" t="str">
        <f t="shared" si="4"/>
        <v/>
      </c>
      <c r="L301" s="39">
        <v>309939.24</v>
      </c>
    </row>
    <row r="302" spans="1:12" ht="99.95" customHeight="1" x14ac:dyDescent="0.25">
      <c r="A302" s="33" t="s">
        <v>908</v>
      </c>
      <c r="B302" s="31"/>
      <c r="C302" s="33" t="s">
        <v>308</v>
      </c>
      <c r="D302" s="32" t="s">
        <v>893</v>
      </c>
      <c r="E302" s="33" t="s">
        <v>909</v>
      </c>
      <c r="F302" s="32" t="s">
        <v>910</v>
      </c>
      <c r="G302" s="35">
        <v>158627</v>
      </c>
      <c r="H302" s="36">
        <v>0.105</v>
      </c>
      <c r="I302" s="37" t="s">
        <v>3705</v>
      </c>
      <c r="J302" s="33"/>
      <c r="K302" s="38" t="str">
        <f t="shared" si="4"/>
        <v/>
      </c>
      <c r="L302" s="39">
        <v>210339.4</v>
      </c>
    </row>
    <row r="303" spans="1:12" ht="99.95" customHeight="1" x14ac:dyDescent="0.25">
      <c r="A303" s="33" t="s">
        <v>911</v>
      </c>
      <c r="B303" s="31"/>
      <c r="C303" s="33" t="s">
        <v>308</v>
      </c>
      <c r="D303" s="32" t="s">
        <v>893</v>
      </c>
      <c r="E303" s="33" t="s">
        <v>912</v>
      </c>
      <c r="F303" s="32" t="s">
        <v>913</v>
      </c>
      <c r="G303" s="35">
        <v>158627</v>
      </c>
      <c r="H303" s="36">
        <v>0.105</v>
      </c>
      <c r="I303" s="37" t="s">
        <v>334</v>
      </c>
      <c r="J303" s="33"/>
      <c r="K303" s="38" t="str">
        <f t="shared" si="4"/>
        <v/>
      </c>
      <c r="L303" s="39">
        <v>210339.4</v>
      </c>
    </row>
    <row r="304" spans="1:12" ht="99.95" customHeight="1" x14ac:dyDescent="0.25">
      <c r="A304" s="33" t="s">
        <v>914</v>
      </c>
      <c r="B304" s="31"/>
      <c r="C304" s="33" t="s">
        <v>308</v>
      </c>
      <c r="D304" s="32" t="s">
        <v>893</v>
      </c>
      <c r="E304" s="33" t="s">
        <v>915</v>
      </c>
      <c r="F304" s="32" t="s">
        <v>916</v>
      </c>
      <c r="G304" s="35">
        <v>167294</v>
      </c>
      <c r="H304" s="36">
        <v>0.105</v>
      </c>
      <c r="I304" s="37" t="s">
        <v>334</v>
      </c>
      <c r="J304" s="33"/>
      <c r="K304" s="38" t="str">
        <f t="shared" si="4"/>
        <v/>
      </c>
      <c r="L304" s="39">
        <v>221831.84</v>
      </c>
    </row>
    <row r="305" spans="1:12" ht="99.95" customHeight="1" x14ac:dyDescent="0.25">
      <c r="A305" s="33" t="s">
        <v>917</v>
      </c>
      <c r="B305" s="31"/>
      <c r="C305" s="33" t="s">
        <v>308</v>
      </c>
      <c r="D305" s="32" t="s">
        <v>893</v>
      </c>
      <c r="E305" s="33" t="s">
        <v>918</v>
      </c>
      <c r="F305" s="32" t="s">
        <v>919</v>
      </c>
      <c r="G305" s="35">
        <v>152849</v>
      </c>
      <c r="H305" s="36">
        <v>0.105</v>
      </c>
      <c r="I305" s="37" t="s">
        <v>334</v>
      </c>
      <c r="J305" s="33"/>
      <c r="K305" s="38" t="str">
        <f t="shared" si="4"/>
        <v/>
      </c>
      <c r="L305" s="39">
        <v>202677.77</v>
      </c>
    </row>
    <row r="306" spans="1:12" ht="99.95" customHeight="1" x14ac:dyDescent="0.25">
      <c r="A306" s="41" t="s">
        <v>920</v>
      </c>
      <c r="B306" s="31"/>
      <c r="C306" s="33" t="s">
        <v>308</v>
      </c>
      <c r="D306" s="32" t="s">
        <v>893</v>
      </c>
      <c r="E306" s="33" t="s">
        <v>921</v>
      </c>
      <c r="F306" s="32" t="s">
        <v>922</v>
      </c>
      <c r="G306" s="35">
        <v>66848</v>
      </c>
      <c r="H306" s="36">
        <v>0.105</v>
      </c>
      <c r="I306" s="37" t="s">
        <v>334</v>
      </c>
      <c r="J306" s="33"/>
      <c r="K306" s="38" t="str">
        <f t="shared" si="4"/>
        <v/>
      </c>
      <c r="L306" s="39">
        <v>88640.45</v>
      </c>
    </row>
    <row r="307" spans="1:12" ht="99.95" customHeight="1" x14ac:dyDescent="0.25">
      <c r="A307" s="33" t="s">
        <v>923</v>
      </c>
      <c r="B307" s="31"/>
      <c r="C307" s="33" t="s">
        <v>308</v>
      </c>
      <c r="D307" s="32" t="s">
        <v>893</v>
      </c>
      <c r="E307" s="33" t="s">
        <v>924</v>
      </c>
      <c r="F307" s="32" t="s">
        <v>925</v>
      </c>
      <c r="G307" s="35">
        <v>60404</v>
      </c>
      <c r="H307" s="36">
        <v>0.105</v>
      </c>
      <c r="I307" s="37" t="s">
        <v>334</v>
      </c>
      <c r="J307" s="33"/>
      <c r="K307" s="38" t="str">
        <f t="shared" si="4"/>
        <v/>
      </c>
      <c r="L307" s="39">
        <v>80095.7</v>
      </c>
    </row>
    <row r="308" spans="1:12" ht="99.95" customHeight="1" x14ac:dyDescent="0.25">
      <c r="A308" s="33" t="s">
        <v>926</v>
      </c>
      <c r="B308" s="31"/>
      <c r="C308" s="33" t="s">
        <v>308</v>
      </c>
      <c r="D308" s="32" t="s">
        <v>893</v>
      </c>
      <c r="E308" s="33" t="s">
        <v>927</v>
      </c>
      <c r="F308" s="32" t="s">
        <v>928</v>
      </c>
      <c r="G308" s="35">
        <v>69071</v>
      </c>
      <c r="H308" s="36">
        <v>0.105</v>
      </c>
      <c r="I308" s="37" t="s">
        <v>3705</v>
      </c>
      <c r="J308" s="33"/>
      <c r="K308" s="38" t="str">
        <f t="shared" si="4"/>
        <v/>
      </c>
      <c r="L308" s="39">
        <v>91588.15</v>
      </c>
    </row>
    <row r="309" spans="1:12" ht="99.95" customHeight="1" x14ac:dyDescent="0.25">
      <c r="A309" s="33" t="s">
        <v>929</v>
      </c>
      <c r="B309" s="31"/>
      <c r="C309" s="33" t="s">
        <v>308</v>
      </c>
      <c r="D309" s="32" t="s">
        <v>893</v>
      </c>
      <c r="E309" s="33" t="s">
        <v>930</v>
      </c>
      <c r="F309" s="32" t="s">
        <v>931</v>
      </c>
      <c r="G309" s="35">
        <v>60404</v>
      </c>
      <c r="H309" s="36">
        <v>0.105</v>
      </c>
      <c r="I309" s="37" t="s">
        <v>334</v>
      </c>
      <c r="J309" s="33"/>
      <c r="K309" s="38" t="str">
        <f t="shared" si="4"/>
        <v/>
      </c>
      <c r="L309" s="39">
        <v>80095.7</v>
      </c>
    </row>
    <row r="310" spans="1:12" ht="99.95" customHeight="1" x14ac:dyDescent="0.25">
      <c r="A310" s="33" t="s">
        <v>932</v>
      </c>
      <c r="B310" s="31"/>
      <c r="C310" s="33" t="s">
        <v>308</v>
      </c>
      <c r="D310" s="32" t="s">
        <v>893</v>
      </c>
      <c r="E310" s="33" t="s">
        <v>933</v>
      </c>
      <c r="F310" s="32" t="s">
        <v>934</v>
      </c>
      <c r="G310" s="35">
        <v>95071</v>
      </c>
      <c r="H310" s="36">
        <v>0.105</v>
      </c>
      <c r="I310" s="37" t="s">
        <v>3704</v>
      </c>
      <c r="J310" s="33"/>
      <c r="K310" s="38" t="str">
        <f t="shared" si="4"/>
        <v/>
      </c>
      <c r="L310" s="39">
        <v>126064.15</v>
      </c>
    </row>
    <row r="311" spans="1:12" ht="99.95" customHeight="1" x14ac:dyDescent="0.25">
      <c r="A311" s="33" t="s">
        <v>935</v>
      </c>
      <c r="B311" s="31"/>
      <c r="C311" s="33" t="s">
        <v>308</v>
      </c>
      <c r="D311" s="32" t="s">
        <v>893</v>
      </c>
      <c r="E311" s="33" t="s">
        <v>936</v>
      </c>
      <c r="F311" s="32" t="s">
        <v>937</v>
      </c>
      <c r="G311" s="35">
        <v>74849</v>
      </c>
      <c r="H311" s="36">
        <v>0.105</v>
      </c>
      <c r="I311" s="37" t="s">
        <v>3704</v>
      </c>
      <c r="J311" s="33"/>
      <c r="K311" s="38" t="str">
        <f t="shared" si="4"/>
        <v/>
      </c>
      <c r="L311" s="39">
        <v>99249.77</v>
      </c>
    </row>
    <row r="312" spans="1:12" ht="99.95" customHeight="1" x14ac:dyDescent="0.25">
      <c r="A312" s="33" t="s">
        <v>938</v>
      </c>
      <c r="B312" s="31"/>
      <c r="C312" s="33" t="s">
        <v>308</v>
      </c>
      <c r="D312" s="32" t="s">
        <v>893</v>
      </c>
      <c r="E312" s="33" t="s">
        <v>939</v>
      </c>
      <c r="F312" s="32" t="s">
        <v>940</v>
      </c>
      <c r="G312" s="35">
        <v>60404</v>
      </c>
      <c r="H312" s="36">
        <v>0.105</v>
      </c>
      <c r="I312" s="37" t="s">
        <v>334</v>
      </c>
      <c r="J312" s="33"/>
      <c r="K312" s="38" t="str">
        <f t="shared" si="4"/>
        <v/>
      </c>
      <c r="L312" s="39">
        <v>80095.7</v>
      </c>
    </row>
    <row r="313" spans="1:12" ht="99.95" customHeight="1" x14ac:dyDescent="0.25">
      <c r="A313" s="33" t="s">
        <v>941</v>
      </c>
      <c r="B313" s="31"/>
      <c r="C313" s="33" t="s">
        <v>308</v>
      </c>
      <c r="D313" s="32" t="s">
        <v>893</v>
      </c>
      <c r="E313" s="33" t="s">
        <v>942</v>
      </c>
      <c r="F313" s="32" t="s">
        <v>943</v>
      </c>
      <c r="G313" s="35">
        <v>66181</v>
      </c>
      <c r="H313" s="36">
        <v>0.105</v>
      </c>
      <c r="I313" s="37" t="s">
        <v>3704</v>
      </c>
      <c r="J313" s="33"/>
      <c r="K313" s="38" t="str">
        <f t="shared" si="4"/>
        <v/>
      </c>
      <c r="L313" s="39">
        <v>87756.01</v>
      </c>
    </row>
    <row r="314" spans="1:12" ht="99.95" customHeight="1" x14ac:dyDescent="0.25">
      <c r="A314" s="33" t="s">
        <v>944</v>
      </c>
      <c r="B314" s="31"/>
      <c r="C314" s="33" t="s">
        <v>308</v>
      </c>
      <c r="D314" s="32" t="s">
        <v>893</v>
      </c>
      <c r="E314" s="33" t="s">
        <v>945</v>
      </c>
      <c r="F314" s="32" t="s">
        <v>946</v>
      </c>
      <c r="G314" s="35">
        <v>57514</v>
      </c>
      <c r="H314" s="36">
        <v>0.105</v>
      </c>
      <c r="I314" s="37" t="s">
        <v>3705</v>
      </c>
      <c r="J314" s="33"/>
      <c r="K314" s="38" t="str">
        <f t="shared" si="4"/>
        <v/>
      </c>
      <c r="L314" s="39">
        <v>76263.56</v>
      </c>
    </row>
    <row r="315" spans="1:12" ht="99.95" customHeight="1" x14ac:dyDescent="0.25">
      <c r="A315" s="33" t="s">
        <v>947</v>
      </c>
      <c r="B315" s="31"/>
      <c r="C315" s="33" t="s">
        <v>308</v>
      </c>
      <c r="D315" s="32" t="s">
        <v>893</v>
      </c>
      <c r="E315" s="33" t="s">
        <v>948</v>
      </c>
      <c r="F315" s="32" t="s">
        <v>949</v>
      </c>
      <c r="G315" s="35">
        <v>60404</v>
      </c>
      <c r="H315" s="36">
        <v>0.105</v>
      </c>
      <c r="I315" s="37" t="s">
        <v>3704</v>
      </c>
      <c r="J315" s="33"/>
      <c r="K315" s="38" t="str">
        <f t="shared" si="4"/>
        <v/>
      </c>
      <c r="L315" s="39">
        <v>80095.7</v>
      </c>
    </row>
    <row r="316" spans="1:12" ht="99.95" customHeight="1" x14ac:dyDescent="0.25">
      <c r="A316" s="41" t="s">
        <v>950</v>
      </c>
      <c r="B316" s="31"/>
      <c r="C316" s="33" t="s">
        <v>308</v>
      </c>
      <c r="D316" s="32" t="s">
        <v>893</v>
      </c>
      <c r="E316" s="33" t="s">
        <v>951</v>
      </c>
      <c r="F316" s="32" t="s">
        <v>952</v>
      </c>
      <c r="G316" s="35">
        <v>133293</v>
      </c>
      <c r="H316" s="36">
        <v>0.105</v>
      </c>
      <c r="I316" s="37" t="s">
        <v>334</v>
      </c>
      <c r="J316" s="33"/>
      <c r="K316" s="38" t="str">
        <f t="shared" si="4"/>
        <v/>
      </c>
      <c r="L316" s="39">
        <v>176746.52</v>
      </c>
    </row>
    <row r="317" spans="1:12" ht="99.95" customHeight="1" x14ac:dyDescent="0.25">
      <c r="A317" s="33" t="s">
        <v>953</v>
      </c>
      <c r="B317" s="31"/>
      <c r="C317" s="33" t="s">
        <v>308</v>
      </c>
      <c r="D317" s="32" t="s">
        <v>893</v>
      </c>
      <c r="E317" s="33" t="s">
        <v>954</v>
      </c>
      <c r="F317" s="32" t="s">
        <v>955</v>
      </c>
      <c r="G317" s="35">
        <v>58625</v>
      </c>
      <c r="H317" s="36">
        <v>0.105</v>
      </c>
      <c r="I317" s="37" t="s">
        <v>334</v>
      </c>
      <c r="J317" s="33"/>
      <c r="K317" s="38" t="str">
        <f t="shared" si="4"/>
        <v/>
      </c>
      <c r="L317" s="39">
        <v>77736.75</v>
      </c>
    </row>
    <row r="318" spans="1:12" ht="99.95" customHeight="1" x14ac:dyDescent="0.25">
      <c r="A318" s="33" t="s">
        <v>956</v>
      </c>
      <c r="B318" s="31"/>
      <c r="C318" s="33" t="s">
        <v>308</v>
      </c>
      <c r="D318" s="32" t="s">
        <v>893</v>
      </c>
      <c r="E318" s="33" t="s">
        <v>957</v>
      </c>
      <c r="F318" s="32" t="s">
        <v>958</v>
      </c>
      <c r="G318" s="35">
        <v>77737</v>
      </c>
      <c r="H318" s="36">
        <v>0.105</v>
      </c>
      <c r="I318" s="37" t="s">
        <v>334</v>
      </c>
      <c r="J318" s="33"/>
      <c r="K318" s="38" t="str">
        <f t="shared" si="4"/>
        <v/>
      </c>
      <c r="L318" s="39">
        <v>103079.26</v>
      </c>
    </row>
    <row r="319" spans="1:12" ht="99.95" customHeight="1" x14ac:dyDescent="0.25">
      <c r="A319" s="33" t="s">
        <v>959</v>
      </c>
      <c r="B319" s="31"/>
      <c r="C319" s="33" t="s">
        <v>308</v>
      </c>
      <c r="D319" s="32" t="s">
        <v>960</v>
      </c>
      <c r="E319" s="33" t="s">
        <v>961</v>
      </c>
      <c r="F319" s="32" t="s">
        <v>962</v>
      </c>
      <c r="G319" s="35">
        <v>74849</v>
      </c>
      <c r="H319" s="36">
        <v>0.105</v>
      </c>
      <c r="I319" s="37" t="s">
        <v>3704</v>
      </c>
      <c r="J319" s="33"/>
      <c r="K319" s="38" t="str">
        <f t="shared" si="4"/>
        <v/>
      </c>
      <c r="L319" s="39">
        <v>99249.77</v>
      </c>
    </row>
    <row r="320" spans="1:12" ht="99.95" customHeight="1" x14ac:dyDescent="0.25">
      <c r="A320" s="41" t="s">
        <v>963</v>
      </c>
      <c r="B320" s="31"/>
      <c r="C320" s="33" t="s">
        <v>308</v>
      </c>
      <c r="D320" s="32" t="s">
        <v>893</v>
      </c>
      <c r="E320" s="33" t="s">
        <v>964</v>
      </c>
      <c r="F320" s="32" t="s">
        <v>965</v>
      </c>
      <c r="G320" s="35">
        <v>93826</v>
      </c>
      <c r="H320" s="36">
        <v>0.105</v>
      </c>
      <c r="I320" s="37" t="s">
        <v>334</v>
      </c>
      <c r="J320" s="33"/>
      <c r="K320" s="38" t="str">
        <f t="shared" si="4"/>
        <v/>
      </c>
      <c r="L320" s="39">
        <v>124413.28</v>
      </c>
    </row>
    <row r="321" spans="1:12" ht="99.95" customHeight="1" x14ac:dyDescent="0.25">
      <c r="A321" s="33" t="s">
        <v>966</v>
      </c>
      <c r="B321" s="31"/>
      <c r="C321" s="33" t="s">
        <v>308</v>
      </c>
      <c r="D321" s="32" t="s">
        <v>893</v>
      </c>
      <c r="E321" s="33" t="s">
        <v>967</v>
      </c>
      <c r="F321" s="32" t="s">
        <v>968</v>
      </c>
      <c r="G321" s="35">
        <v>63293</v>
      </c>
      <c r="H321" s="36">
        <v>0.105</v>
      </c>
      <c r="I321" s="37" t="s">
        <v>3704</v>
      </c>
      <c r="J321" s="33"/>
      <c r="K321" s="38" t="str">
        <f t="shared" si="4"/>
        <v/>
      </c>
      <c r="L321" s="39">
        <v>83926.52</v>
      </c>
    </row>
    <row r="322" spans="1:12" ht="99.95" customHeight="1" x14ac:dyDescent="0.25">
      <c r="A322" s="33" t="s">
        <v>969</v>
      </c>
      <c r="B322" s="31"/>
      <c r="C322" s="33" t="s">
        <v>308</v>
      </c>
      <c r="D322" s="32" t="s">
        <v>893</v>
      </c>
      <c r="E322" s="33" t="s">
        <v>970</v>
      </c>
      <c r="F322" s="32" t="s">
        <v>971</v>
      </c>
      <c r="G322" s="35">
        <v>60404</v>
      </c>
      <c r="H322" s="36">
        <v>0.105</v>
      </c>
      <c r="I322" s="37" t="s">
        <v>334</v>
      </c>
      <c r="J322" s="33"/>
      <c r="K322" s="38" t="str">
        <f t="shared" si="4"/>
        <v/>
      </c>
      <c r="L322" s="39">
        <v>80095.7</v>
      </c>
    </row>
    <row r="323" spans="1:12" ht="99.95" customHeight="1" x14ac:dyDescent="0.25">
      <c r="A323" s="33" t="s">
        <v>972</v>
      </c>
      <c r="B323" s="31"/>
      <c r="C323" s="33" t="s">
        <v>308</v>
      </c>
      <c r="D323" s="32" t="s">
        <v>893</v>
      </c>
      <c r="E323" s="33" t="s">
        <v>973</v>
      </c>
      <c r="F323" s="32" t="s">
        <v>974</v>
      </c>
      <c r="G323" s="35">
        <v>161517</v>
      </c>
      <c r="H323" s="36">
        <v>0.105</v>
      </c>
      <c r="I323" s="37" t="s">
        <v>3704</v>
      </c>
      <c r="J323" s="33"/>
      <c r="K323" s="38" t="str">
        <f t="shared" si="4"/>
        <v/>
      </c>
      <c r="L323" s="39">
        <v>214171.54</v>
      </c>
    </row>
    <row r="324" spans="1:12" ht="99.95" customHeight="1" x14ac:dyDescent="0.25">
      <c r="A324" s="33" t="s">
        <v>975</v>
      </c>
      <c r="B324" s="31"/>
      <c r="C324" s="33" t="s">
        <v>308</v>
      </c>
      <c r="D324" s="32" t="s">
        <v>893</v>
      </c>
      <c r="E324" s="33" t="s">
        <v>976</v>
      </c>
      <c r="F324" s="32" t="s">
        <v>977</v>
      </c>
      <c r="G324" s="35">
        <v>77737</v>
      </c>
      <c r="H324" s="36">
        <v>0.105</v>
      </c>
      <c r="I324" s="37" t="s">
        <v>334</v>
      </c>
      <c r="J324" s="33"/>
      <c r="K324" s="38" t="str">
        <f t="shared" si="4"/>
        <v/>
      </c>
      <c r="L324" s="39">
        <v>103079.26</v>
      </c>
    </row>
    <row r="325" spans="1:12" ht="99.95" customHeight="1" x14ac:dyDescent="0.25">
      <c r="A325" s="33" t="s">
        <v>978</v>
      </c>
      <c r="B325" s="31"/>
      <c r="C325" s="33" t="s">
        <v>308</v>
      </c>
      <c r="D325" s="32" t="s">
        <v>893</v>
      </c>
      <c r="E325" s="33" t="s">
        <v>979</v>
      </c>
      <c r="F325" s="32" t="s">
        <v>980</v>
      </c>
      <c r="G325" s="35">
        <v>60404</v>
      </c>
      <c r="H325" s="36">
        <v>0.105</v>
      </c>
      <c r="I325" s="37" t="s">
        <v>3704</v>
      </c>
      <c r="J325" s="33"/>
      <c r="K325" s="38" t="str">
        <f t="shared" si="4"/>
        <v/>
      </c>
      <c r="L325" s="39">
        <v>80095.7</v>
      </c>
    </row>
    <row r="326" spans="1:12" ht="99.95" customHeight="1" x14ac:dyDescent="0.25">
      <c r="A326" s="33" t="s">
        <v>981</v>
      </c>
      <c r="B326" s="31"/>
      <c r="C326" s="33" t="s">
        <v>308</v>
      </c>
      <c r="D326" s="32" t="s">
        <v>893</v>
      </c>
      <c r="E326" s="33" t="s">
        <v>982</v>
      </c>
      <c r="F326" s="32" t="s">
        <v>983</v>
      </c>
      <c r="G326" s="35">
        <v>95071</v>
      </c>
      <c r="H326" s="36">
        <v>0.105</v>
      </c>
      <c r="I326" s="37" t="s">
        <v>3704</v>
      </c>
      <c r="J326" s="33"/>
      <c r="K326" s="38" t="str">
        <f t="shared" si="4"/>
        <v/>
      </c>
      <c r="L326" s="39">
        <v>126064.15</v>
      </c>
    </row>
    <row r="327" spans="1:12" ht="99.95" customHeight="1" x14ac:dyDescent="0.25">
      <c r="A327" s="33" t="s">
        <v>984</v>
      </c>
      <c r="B327" s="31"/>
      <c r="C327" s="33" t="s">
        <v>308</v>
      </c>
      <c r="D327" s="32" t="s">
        <v>893</v>
      </c>
      <c r="E327" s="33" t="s">
        <v>985</v>
      </c>
      <c r="F327" s="32" t="s">
        <v>986</v>
      </c>
      <c r="G327" s="35">
        <v>58581</v>
      </c>
      <c r="H327" s="36">
        <v>0.105</v>
      </c>
      <c r="I327" s="37" t="s">
        <v>334</v>
      </c>
      <c r="J327" s="33"/>
      <c r="K327" s="38" t="str">
        <f t="shared" si="4"/>
        <v/>
      </c>
      <c r="L327" s="39">
        <v>77678.41</v>
      </c>
    </row>
    <row r="328" spans="1:12" ht="99.95" customHeight="1" x14ac:dyDescent="0.25">
      <c r="A328" s="33" t="s">
        <v>987</v>
      </c>
      <c r="B328" s="31"/>
      <c r="C328" s="33" t="s">
        <v>308</v>
      </c>
      <c r="D328" s="32" t="s">
        <v>893</v>
      </c>
      <c r="E328" s="33" t="s">
        <v>988</v>
      </c>
      <c r="F328" s="32" t="s">
        <v>989</v>
      </c>
      <c r="G328" s="35">
        <v>60404</v>
      </c>
      <c r="H328" s="36">
        <v>0.105</v>
      </c>
      <c r="I328" s="37" t="s">
        <v>3704</v>
      </c>
      <c r="J328" s="33"/>
      <c r="K328" s="38" t="str">
        <f t="shared" si="4"/>
        <v/>
      </c>
      <c r="L328" s="39">
        <v>80095.7</v>
      </c>
    </row>
    <row r="329" spans="1:12" ht="99.95" customHeight="1" x14ac:dyDescent="0.25">
      <c r="A329" s="41" t="s">
        <v>990</v>
      </c>
      <c r="B329" s="31"/>
      <c r="C329" s="33" t="s">
        <v>308</v>
      </c>
      <c r="D329" s="32" t="s">
        <v>893</v>
      </c>
      <c r="E329" s="33" t="s">
        <v>991</v>
      </c>
      <c r="F329" s="32" t="s">
        <v>992</v>
      </c>
      <c r="G329" s="35">
        <v>112405</v>
      </c>
      <c r="H329" s="36">
        <v>0.105</v>
      </c>
      <c r="I329" s="37" t="s">
        <v>334</v>
      </c>
      <c r="J329" s="33"/>
      <c r="K329" s="38" t="str">
        <f t="shared" si="4"/>
        <v/>
      </c>
      <c r="L329" s="39">
        <v>149049.03</v>
      </c>
    </row>
    <row r="330" spans="1:12" ht="99.95" customHeight="1" x14ac:dyDescent="0.25">
      <c r="A330" s="33" t="s">
        <v>993</v>
      </c>
      <c r="B330" s="31"/>
      <c r="C330" s="33" t="s">
        <v>308</v>
      </c>
      <c r="D330" s="32" t="s">
        <v>893</v>
      </c>
      <c r="E330" s="33" t="s">
        <v>994</v>
      </c>
      <c r="F330" s="32" t="s">
        <v>995</v>
      </c>
      <c r="G330" s="35">
        <v>60404</v>
      </c>
      <c r="H330" s="36">
        <v>0.105</v>
      </c>
      <c r="I330" s="37" t="s">
        <v>3704</v>
      </c>
      <c r="J330" s="33"/>
      <c r="K330" s="38" t="str">
        <f t="shared" si="4"/>
        <v/>
      </c>
      <c r="L330" s="39">
        <v>80095.7</v>
      </c>
    </row>
    <row r="331" spans="1:12" ht="99.95" customHeight="1" x14ac:dyDescent="0.25">
      <c r="A331" s="33" t="s">
        <v>996</v>
      </c>
      <c r="B331" s="31"/>
      <c r="C331" s="33" t="s">
        <v>308</v>
      </c>
      <c r="D331" s="32" t="s">
        <v>878</v>
      </c>
      <c r="E331" s="33" t="s">
        <v>997</v>
      </c>
      <c r="F331" s="32" t="s">
        <v>998</v>
      </c>
      <c r="G331" s="35">
        <v>217254</v>
      </c>
      <c r="H331" s="36">
        <v>0.105</v>
      </c>
      <c r="I331" s="37" t="s">
        <v>3704</v>
      </c>
      <c r="J331" s="33"/>
      <c r="K331" s="38" t="str">
        <f t="shared" si="4"/>
        <v/>
      </c>
      <c r="L331" s="39">
        <v>300082.09000000003</v>
      </c>
    </row>
    <row r="332" spans="1:12" ht="99.95" customHeight="1" x14ac:dyDescent="0.25">
      <c r="A332" s="33" t="s">
        <v>999</v>
      </c>
      <c r="B332" s="31"/>
      <c r="C332" s="33" t="s">
        <v>308</v>
      </c>
      <c r="D332" s="32" t="s">
        <v>878</v>
      </c>
      <c r="E332" s="33" t="s">
        <v>1000</v>
      </c>
      <c r="F332" s="32" t="s">
        <v>1001</v>
      </c>
      <c r="G332" s="35">
        <v>258938</v>
      </c>
      <c r="H332" s="36">
        <v>0.105</v>
      </c>
      <c r="I332" s="37" t="s">
        <v>3705</v>
      </c>
      <c r="J332" s="33"/>
      <c r="K332" s="38" t="str">
        <f t="shared" ref="K332:K403" si="5">IF(J332=0,"",(+J332*G332))</f>
        <v/>
      </c>
      <c r="L332" s="39">
        <v>357658.11</v>
      </c>
    </row>
    <row r="333" spans="1:12" ht="99.95" customHeight="1" x14ac:dyDescent="0.25">
      <c r="A333" s="33" t="s">
        <v>1002</v>
      </c>
      <c r="B333" s="31"/>
      <c r="C333" s="33" t="s">
        <v>308</v>
      </c>
      <c r="D333" s="32" t="s">
        <v>1003</v>
      </c>
      <c r="E333" s="33" t="s">
        <v>1004</v>
      </c>
      <c r="F333" s="32" t="s">
        <v>1005</v>
      </c>
      <c r="G333" s="35">
        <v>459344</v>
      </c>
      <c r="H333" s="36">
        <v>0.21</v>
      </c>
      <c r="I333" s="37" t="s">
        <v>334</v>
      </c>
      <c r="J333" s="33"/>
      <c r="K333" s="38" t="str">
        <f t="shared" si="5"/>
        <v/>
      </c>
      <c r="L333" s="39">
        <v>666967.49</v>
      </c>
    </row>
    <row r="334" spans="1:12" ht="99.95" customHeight="1" x14ac:dyDescent="0.25">
      <c r="A334" s="33" t="s">
        <v>1006</v>
      </c>
      <c r="B334" s="31"/>
      <c r="C334" s="33" t="s">
        <v>308</v>
      </c>
      <c r="D334" s="32" t="s">
        <v>1003</v>
      </c>
      <c r="E334" s="33" t="s">
        <v>1007</v>
      </c>
      <c r="F334" s="32" t="s">
        <v>1008</v>
      </c>
      <c r="G334" s="35">
        <v>863797</v>
      </c>
      <c r="H334" s="36">
        <v>0.21</v>
      </c>
      <c r="I334" s="37" t="s">
        <v>334</v>
      </c>
      <c r="J334" s="33"/>
      <c r="K334" s="38" t="str">
        <f t="shared" si="5"/>
        <v/>
      </c>
      <c r="L334" s="39">
        <v>1254233.24</v>
      </c>
    </row>
    <row r="335" spans="1:12" ht="99.95" customHeight="1" x14ac:dyDescent="0.25">
      <c r="A335" s="41" t="s">
        <v>1009</v>
      </c>
      <c r="B335" s="31"/>
      <c r="C335" s="33" t="s">
        <v>308</v>
      </c>
      <c r="D335" s="32" t="s">
        <v>1003</v>
      </c>
      <c r="E335" s="33" t="s">
        <v>1010</v>
      </c>
      <c r="F335" s="32" t="s">
        <v>1011</v>
      </c>
      <c r="G335" s="35">
        <v>1037134</v>
      </c>
      <c r="H335" s="36">
        <v>0.21</v>
      </c>
      <c r="I335" s="37" t="s">
        <v>334</v>
      </c>
      <c r="J335" s="33"/>
      <c r="K335" s="38" t="str">
        <f t="shared" si="5"/>
        <v/>
      </c>
      <c r="L335" s="39">
        <v>1505918.57</v>
      </c>
    </row>
    <row r="336" spans="1:12" ht="99.95" customHeight="1" x14ac:dyDescent="0.25">
      <c r="A336" s="33" t="s">
        <v>1012</v>
      </c>
      <c r="B336" s="31"/>
      <c r="C336" s="33" t="s">
        <v>308</v>
      </c>
      <c r="D336" s="32" t="s">
        <v>1003</v>
      </c>
      <c r="E336" s="33" t="s">
        <v>1013</v>
      </c>
      <c r="F336" s="32" t="s">
        <v>1014</v>
      </c>
      <c r="G336" s="35">
        <v>719350</v>
      </c>
      <c r="H336" s="36">
        <v>0.21</v>
      </c>
      <c r="I336" s="37" t="s">
        <v>3704</v>
      </c>
      <c r="J336" s="33"/>
      <c r="K336" s="38" t="str">
        <f t="shared" si="5"/>
        <v/>
      </c>
      <c r="L336" s="39">
        <v>1044496.2</v>
      </c>
    </row>
    <row r="337" spans="1:12" ht="99.95" customHeight="1" x14ac:dyDescent="0.25">
      <c r="A337" s="33" t="s">
        <v>1015</v>
      </c>
      <c r="B337" s="31"/>
      <c r="C337" s="33" t="s">
        <v>308</v>
      </c>
      <c r="D337" s="32" t="s">
        <v>1003</v>
      </c>
      <c r="E337" s="33" t="s">
        <v>1016</v>
      </c>
      <c r="F337" s="32" t="s">
        <v>1017</v>
      </c>
      <c r="G337" s="35">
        <v>921575</v>
      </c>
      <c r="H337" s="36">
        <v>0.21</v>
      </c>
      <c r="I337" s="37" t="s">
        <v>334</v>
      </c>
      <c r="J337" s="33"/>
      <c r="K337" s="38" t="str">
        <f t="shared" si="5"/>
        <v/>
      </c>
      <c r="L337" s="39">
        <v>1338126.8999999999</v>
      </c>
    </row>
    <row r="338" spans="1:12" ht="99.95" customHeight="1" x14ac:dyDescent="0.25">
      <c r="A338" s="33" t="s">
        <v>1018</v>
      </c>
      <c r="B338" s="31"/>
      <c r="C338" s="33" t="s">
        <v>308</v>
      </c>
      <c r="D338" s="32" t="s">
        <v>1003</v>
      </c>
      <c r="E338" s="33" t="s">
        <v>1019</v>
      </c>
      <c r="F338" s="32" t="s">
        <v>1020</v>
      </c>
      <c r="G338" s="35">
        <v>574902</v>
      </c>
      <c r="H338" s="36">
        <v>0.21</v>
      </c>
      <c r="I338" s="37" t="s">
        <v>3704</v>
      </c>
      <c r="J338" s="33"/>
      <c r="K338" s="38" t="str">
        <f t="shared" si="5"/>
        <v/>
      </c>
      <c r="L338" s="39">
        <v>834757.7</v>
      </c>
    </row>
    <row r="339" spans="1:12" ht="99.95" customHeight="1" x14ac:dyDescent="0.25">
      <c r="A339" s="33" t="s">
        <v>1021</v>
      </c>
      <c r="B339" s="31"/>
      <c r="C339" s="33" t="s">
        <v>308</v>
      </c>
      <c r="D339" s="32" t="s">
        <v>1003</v>
      </c>
      <c r="E339" s="33" t="s">
        <v>1022</v>
      </c>
      <c r="F339" s="32" t="s">
        <v>1023</v>
      </c>
      <c r="G339" s="35">
        <v>517123</v>
      </c>
      <c r="H339" s="36">
        <v>0.21</v>
      </c>
      <c r="I339" s="37" t="s">
        <v>3704</v>
      </c>
      <c r="J339" s="33"/>
      <c r="K339" s="38" t="str">
        <f t="shared" si="5"/>
        <v/>
      </c>
      <c r="L339" s="39">
        <v>750862.6</v>
      </c>
    </row>
    <row r="340" spans="1:12" ht="99.95" customHeight="1" x14ac:dyDescent="0.25">
      <c r="A340" s="33" t="s">
        <v>1024</v>
      </c>
      <c r="B340" s="31"/>
      <c r="C340" s="33" t="s">
        <v>308</v>
      </c>
      <c r="D340" s="32" t="s">
        <v>878</v>
      </c>
      <c r="E340" s="33" t="s">
        <v>1025</v>
      </c>
      <c r="F340" s="32" t="s">
        <v>1026</v>
      </c>
      <c r="G340" s="35">
        <v>353698</v>
      </c>
      <c r="H340" s="36">
        <v>0.21</v>
      </c>
      <c r="I340" s="37" t="s">
        <v>334</v>
      </c>
      <c r="J340" s="33"/>
      <c r="K340" s="38" t="str">
        <f t="shared" si="5"/>
        <v/>
      </c>
      <c r="L340" s="39">
        <v>513569.5</v>
      </c>
    </row>
    <row r="341" spans="1:12" ht="99.95" customHeight="1" x14ac:dyDescent="0.25">
      <c r="A341" s="33" t="s">
        <v>1027</v>
      </c>
      <c r="B341" s="31"/>
      <c r="C341" s="33" t="s">
        <v>308</v>
      </c>
      <c r="D341" s="32" t="s">
        <v>878</v>
      </c>
      <c r="E341" s="33" t="s">
        <v>1028</v>
      </c>
      <c r="F341" s="32" t="s">
        <v>1029</v>
      </c>
      <c r="G341" s="35">
        <v>71959</v>
      </c>
      <c r="H341" s="36">
        <v>0.105</v>
      </c>
      <c r="I341" s="37" t="s">
        <v>3704</v>
      </c>
      <c r="J341" s="33"/>
      <c r="K341" s="38" t="str">
        <f t="shared" si="5"/>
        <v/>
      </c>
      <c r="L341" s="39">
        <v>95417.63</v>
      </c>
    </row>
    <row r="342" spans="1:12" ht="99.95" customHeight="1" x14ac:dyDescent="0.25">
      <c r="A342" s="33" t="s">
        <v>1030</v>
      </c>
      <c r="B342" s="31"/>
      <c r="C342" s="33" t="s">
        <v>308</v>
      </c>
      <c r="D342" s="32" t="s">
        <v>878</v>
      </c>
      <c r="E342" s="33" t="s">
        <v>1031</v>
      </c>
      <c r="F342" s="32" t="s">
        <v>1032</v>
      </c>
      <c r="G342" s="35">
        <v>117294</v>
      </c>
      <c r="H342" s="36">
        <v>0.105</v>
      </c>
      <c r="I342" s="37" t="s">
        <v>334</v>
      </c>
      <c r="J342" s="33"/>
      <c r="K342" s="38" t="str">
        <f t="shared" si="5"/>
        <v/>
      </c>
      <c r="L342" s="39">
        <v>155531.84</v>
      </c>
    </row>
    <row r="343" spans="1:12" ht="99.95" customHeight="1" x14ac:dyDescent="0.25">
      <c r="A343" s="41" t="s">
        <v>1033</v>
      </c>
      <c r="B343" s="31"/>
      <c r="C343" s="33" t="s">
        <v>308</v>
      </c>
      <c r="D343" s="32" t="s">
        <v>878</v>
      </c>
      <c r="E343" s="42" t="s">
        <v>1034</v>
      </c>
      <c r="F343" s="32" t="s">
        <v>1035</v>
      </c>
      <c r="G343" s="35">
        <v>430455</v>
      </c>
      <c r="H343" s="36">
        <v>0.105</v>
      </c>
      <c r="I343" s="37" t="s">
        <v>3705</v>
      </c>
      <c r="J343" s="33"/>
      <c r="K343" s="38" t="str">
        <f t="shared" si="5"/>
        <v/>
      </c>
      <c r="L343" s="39">
        <v>570783.32999999996</v>
      </c>
    </row>
    <row r="344" spans="1:12" ht="99.95" customHeight="1" x14ac:dyDescent="0.25">
      <c r="A344" s="41" t="s">
        <v>1036</v>
      </c>
      <c r="B344" s="31"/>
      <c r="C344" s="33" t="s">
        <v>308</v>
      </c>
      <c r="D344" s="32" t="s">
        <v>878</v>
      </c>
      <c r="E344" s="33" t="s">
        <v>1037</v>
      </c>
      <c r="F344" s="32" t="s">
        <v>1038</v>
      </c>
      <c r="G344" s="35">
        <v>690461</v>
      </c>
      <c r="H344" s="36">
        <v>0.105</v>
      </c>
      <c r="I344" s="37" t="s">
        <v>3704</v>
      </c>
      <c r="J344" s="33"/>
      <c r="K344" s="38" t="str">
        <f t="shared" si="5"/>
        <v/>
      </c>
      <c r="L344" s="39">
        <v>915551.29</v>
      </c>
    </row>
    <row r="345" spans="1:12" ht="99.95" customHeight="1" x14ac:dyDescent="0.25">
      <c r="A345" s="33" t="s">
        <v>1039</v>
      </c>
      <c r="B345" s="31"/>
      <c r="C345" s="33" t="s">
        <v>308</v>
      </c>
      <c r="D345" s="32" t="s">
        <v>878</v>
      </c>
      <c r="E345" s="33" t="s">
        <v>1040</v>
      </c>
      <c r="F345" s="32" t="s">
        <v>1041</v>
      </c>
      <c r="G345" s="35">
        <v>914020</v>
      </c>
      <c r="H345" s="36">
        <v>0.105</v>
      </c>
      <c r="I345" s="37" t="s">
        <v>334</v>
      </c>
      <c r="J345" s="33"/>
      <c r="K345" s="38" t="str">
        <f t="shared" si="5"/>
        <v/>
      </c>
      <c r="L345" s="39">
        <v>1211990.52</v>
      </c>
    </row>
    <row r="346" spans="1:12" ht="99.95" customHeight="1" x14ac:dyDescent="0.25">
      <c r="A346" s="41" t="s">
        <v>1042</v>
      </c>
      <c r="B346" s="31"/>
      <c r="C346" s="33" t="s">
        <v>308</v>
      </c>
      <c r="D346" s="32" t="s">
        <v>1043</v>
      </c>
      <c r="E346" s="33" t="s">
        <v>1044</v>
      </c>
      <c r="F346" s="32" t="s">
        <v>1045</v>
      </c>
      <c r="G346" s="35">
        <v>54626</v>
      </c>
      <c r="H346" s="36">
        <v>0.21</v>
      </c>
      <c r="I346" s="37" t="s">
        <v>334</v>
      </c>
      <c r="J346" s="33"/>
      <c r="K346" s="38" t="str">
        <f t="shared" si="5"/>
        <v/>
      </c>
      <c r="L346" s="39">
        <v>79316.95</v>
      </c>
    </row>
    <row r="347" spans="1:12" ht="99.95" customHeight="1" x14ac:dyDescent="0.25">
      <c r="A347" s="33" t="s">
        <v>1046</v>
      </c>
      <c r="B347" s="31"/>
      <c r="C347" s="33" t="s">
        <v>308</v>
      </c>
      <c r="D347" s="32" t="s">
        <v>1043</v>
      </c>
      <c r="E347" s="33" t="s">
        <v>1047</v>
      </c>
      <c r="F347" s="32" t="s">
        <v>1048</v>
      </c>
      <c r="G347" s="35">
        <v>54626</v>
      </c>
      <c r="H347" s="36">
        <v>0.105</v>
      </c>
      <c r="I347" s="37" t="s">
        <v>334</v>
      </c>
      <c r="J347" s="33"/>
      <c r="K347" s="38" t="str">
        <f t="shared" si="5"/>
        <v/>
      </c>
      <c r="L347" s="39">
        <v>72434.080000000002</v>
      </c>
    </row>
    <row r="348" spans="1:12" ht="99.95" customHeight="1" x14ac:dyDescent="0.25">
      <c r="A348" s="41" t="s">
        <v>1049</v>
      </c>
      <c r="B348" s="31"/>
      <c r="C348" s="33" t="s">
        <v>308</v>
      </c>
      <c r="D348" s="32" t="s">
        <v>1043</v>
      </c>
      <c r="E348" s="33" t="s">
        <v>1050</v>
      </c>
      <c r="F348" s="32" t="s">
        <v>1051</v>
      </c>
      <c r="G348" s="35">
        <v>303663</v>
      </c>
      <c r="H348" s="36">
        <v>0.21</v>
      </c>
      <c r="I348" s="37" t="s">
        <v>3704</v>
      </c>
      <c r="J348" s="33"/>
      <c r="K348" s="38" t="str">
        <f t="shared" si="5"/>
        <v/>
      </c>
      <c r="L348" s="39">
        <v>459290.29</v>
      </c>
    </row>
    <row r="349" spans="1:12" ht="99.95" customHeight="1" x14ac:dyDescent="0.25">
      <c r="A349" s="33" t="s">
        <v>1052</v>
      </c>
      <c r="B349" s="31"/>
      <c r="C349" s="33" t="s">
        <v>308</v>
      </c>
      <c r="D349" s="32" t="s">
        <v>1053</v>
      </c>
      <c r="E349" s="33" t="s">
        <v>1054</v>
      </c>
      <c r="F349" s="32" t="s">
        <v>1055</v>
      </c>
      <c r="G349" s="35">
        <v>89292</v>
      </c>
      <c r="H349" s="36">
        <v>0.21</v>
      </c>
      <c r="I349" s="37" t="s">
        <v>334</v>
      </c>
      <c r="J349" s="33"/>
      <c r="K349" s="38" t="str">
        <f t="shared" si="5"/>
        <v/>
      </c>
      <c r="L349" s="39">
        <v>129651.98</v>
      </c>
    </row>
    <row r="350" spans="1:12" ht="99.95" customHeight="1" x14ac:dyDescent="0.25">
      <c r="A350" s="41" t="s">
        <v>1056</v>
      </c>
      <c r="B350" s="31"/>
      <c r="C350" s="33" t="s">
        <v>308</v>
      </c>
      <c r="D350" s="32" t="s">
        <v>675</v>
      </c>
      <c r="E350" s="33" t="s">
        <v>1057</v>
      </c>
      <c r="F350" s="32" t="s">
        <v>1058</v>
      </c>
      <c r="G350" s="35">
        <v>163838</v>
      </c>
      <c r="H350" s="36">
        <v>0.21</v>
      </c>
      <c r="I350" s="37" t="s">
        <v>334</v>
      </c>
      <c r="J350" s="33"/>
      <c r="K350" s="38" t="str">
        <f t="shared" si="5"/>
        <v/>
      </c>
      <c r="L350" s="39">
        <v>247804.98</v>
      </c>
    </row>
    <row r="351" spans="1:12" ht="99.95" customHeight="1" x14ac:dyDescent="0.25">
      <c r="A351" s="33" t="s">
        <v>1059</v>
      </c>
      <c r="B351" s="31"/>
      <c r="C351" s="33" t="s">
        <v>308</v>
      </c>
      <c r="D351" s="32" t="s">
        <v>1043</v>
      </c>
      <c r="E351" s="33" t="s">
        <v>1060</v>
      </c>
      <c r="F351" s="32" t="s">
        <v>1061</v>
      </c>
      <c r="G351" s="35">
        <v>251074</v>
      </c>
      <c r="H351" s="36">
        <v>0.105</v>
      </c>
      <c r="I351" s="37" t="s">
        <v>3704</v>
      </c>
      <c r="J351" s="33"/>
      <c r="K351" s="38" t="str">
        <f t="shared" si="5"/>
        <v/>
      </c>
      <c r="L351" s="39">
        <v>332924.12</v>
      </c>
    </row>
    <row r="352" spans="1:12" ht="99.95" customHeight="1" x14ac:dyDescent="0.25">
      <c r="A352" s="41" t="s">
        <v>1062</v>
      </c>
      <c r="B352" s="31"/>
      <c r="C352" s="33" t="s">
        <v>308</v>
      </c>
      <c r="D352" s="32" t="s">
        <v>1043</v>
      </c>
      <c r="E352" s="33" t="s">
        <v>1063</v>
      </c>
      <c r="F352" s="32" t="s">
        <v>1064</v>
      </c>
      <c r="G352" s="35">
        <v>372677</v>
      </c>
      <c r="H352" s="36">
        <v>0.105</v>
      </c>
      <c r="I352" s="37" t="s">
        <v>334</v>
      </c>
      <c r="J352" s="33"/>
      <c r="K352" s="38" t="str">
        <f t="shared" si="5"/>
        <v/>
      </c>
      <c r="L352" s="39">
        <v>494169.7</v>
      </c>
    </row>
    <row r="353" spans="1:12" ht="99.95" customHeight="1" x14ac:dyDescent="0.25">
      <c r="A353" s="33" t="s">
        <v>1065</v>
      </c>
      <c r="B353" s="31"/>
      <c r="C353" s="33" t="s">
        <v>308</v>
      </c>
      <c r="D353" s="32" t="s">
        <v>1043</v>
      </c>
      <c r="E353" s="33" t="s">
        <v>1066</v>
      </c>
      <c r="F353" s="32" t="s">
        <v>1067</v>
      </c>
      <c r="G353" s="35">
        <v>97959</v>
      </c>
      <c r="H353" s="36">
        <v>0.105</v>
      </c>
      <c r="I353" s="37" t="s">
        <v>334</v>
      </c>
      <c r="J353" s="33"/>
      <c r="K353" s="38" t="str">
        <f t="shared" si="5"/>
        <v/>
      </c>
      <c r="L353" s="39">
        <v>129893.63</v>
      </c>
    </row>
    <row r="354" spans="1:12" ht="99.95" customHeight="1" x14ac:dyDescent="0.25">
      <c r="A354" s="33" t="s">
        <v>1068</v>
      </c>
      <c r="B354" s="31"/>
      <c r="C354" s="33" t="s">
        <v>308</v>
      </c>
      <c r="D354" s="32" t="s">
        <v>1043</v>
      </c>
      <c r="E354" s="33" t="s">
        <v>1069</v>
      </c>
      <c r="F354" s="32" t="s">
        <v>1070</v>
      </c>
      <c r="G354" s="35">
        <v>118182</v>
      </c>
      <c r="H354" s="36">
        <v>0.105</v>
      </c>
      <c r="I354" s="37" t="s">
        <v>334</v>
      </c>
      <c r="J354" s="33"/>
      <c r="K354" s="38" t="str">
        <f t="shared" si="5"/>
        <v/>
      </c>
      <c r="L354" s="39">
        <v>156709.32999999999</v>
      </c>
    </row>
    <row r="355" spans="1:12" ht="99.95" customHeight="1" x14ac:dyDescent="0.25">
      <c r="A355" s="33" t="s">
        <v>1071</v>
      </c>
      <c r="B355" s="31"/>
      <c r="C355" s="33" t="s">
        <v>308</v>
      </c>
      <c r="D355" s="32" t="s">
        <v>1072</v>
      </c>
      <c r="E355" s="33" t="s">
        <v>1073</v>
      </c>
      <c r="F355" s="32" t="s">
        <v>1074</v>
      </c>
      <c r="G355" s="35">
        <v>199073</v>
      </c>
      <c r="H355" s="36">
        <v>0.105</v>
      </c>
      <c r="I355" s="37" t="s">
        <v>334</v>
      </c>
      <c r="J355" s="33"/>
      <c r="K355" s="38" t="str">
        <f t="shared" si="5"/>
        <v/>
      </c>
      <c r="L355" s="39">
        <v>263970.8</v>
      </c>
    </row>
    <row r="356" spans="1:12" ht="99.95" customHeight="1" x14ac:dyDescent="0.25">
      <c r="A356" s="33" t="s">
        <v>1075</v>
      </c>
      <c r="B356" s="31"/>
      <c r="C356" s="33" t="s">
        <v>308</v>
      </c>
      <c r="D356" s="32" t="s">
        <v>1043</v>
      </c>
      <c r="E356" s="33" t="s">
        <v>1076</v>
      </c>
      <c r="F356" s="32" t="s">
        <v>1077</v>
      </c>
      <c r="G356" s="35">
        <v>233740</v>
      </c>
      <c r="H356" s="36">
        <v>0.105</v>
      </c>
      <c r="I356" s="37" t="s">
        <v>334</v>
      </c>
      <c r="J356" s="33"/>
      <c r="K356" s="38" t="str">
        <f t="shared" si="5"/>
        <v/>
      </c>
      <c r="L356" s="39">
        <v>309939.24</v>
      </c>
    </row>
    <row r="357" spans="1:12" ht="99.95" customHeight="1" x14ac:dyDescent="0.25">
      <c r="A357" s="41" t="s">
        <v>1078</v>
      </c>
      <c r="B357" s="31"/>
      <c r="C357" s="33" t="s">
        <v>308</v>
      </c>
      <c r="D357" s="32" t="s">
        <v>1043</v>
      </c>
      <c r="E357" s="33" t="s">
        <v>1079</v>
      </c>
      <c r="F357" s="32" t="s">
        <v>1080</v>
      </c>
      <c r="G357" s="35">
        <v>283074</v>
      </c>
      <c r="H357" s="36">
        <v>0.105</v>
      </c>
      <c r="I357" s="37" t="s">
        <v>334</v>
      </c>
      <c r="J357" s="33"/>
      <c r="K357" s="38" t="str">
        <f t="shared" si="5"/>
        <v/>
      </c>
      <c r="L357" s="39">
        <v>375356.12</v>
      </c>
    </row>
    <row r="358" spans="1:12" ht="99.95" customHeight="1" x14ac:dyDescent="0.25">
      <c r="A358" s="33" t="s">
        <v>1081</v>
      </c>
      <c r="B358" s="31"/>
      <c r="C358" s="33" t="s">
        <v>308</v>
      </c>
      <c r="D358" s="32" t="s">
        <v>1043</v>
      </c>
      <c r="E358" s="33" t="s">
        <v>1082</v>
      </c>
      <c r="F358" s="32" t="s">
        <v>1083</v>
      </c>
      <c r="G358" s="35">
        <v>517123</v>
      </c>
      <c r="H358" s="36">
        <v>0.105</v>
      </c>
      <c r="I358" s="37" t="s">
        <v>334</v>
      </c>
      <c r="J358" s="33"/>
      <c r="K358" s="38" t="str">
        <f t="shared" si="5"/>
        <v/>
      </c>
      <c r="L358" s="39">
        <v>685705.1</v>
      </c>
    </row>
    <row r="359" spans="1:12" ht="99.95" customHeight="1" x14ac:dyDescent="0.25">
      <c r="A359" s="33" t="s">
        <v>1084</v>
      </c>
      <c r="B359" s="31"/>
      <c r="C359" s="33" t="s">
        <v>1085</v>
      </c>
      <c r="D359" s="32" t="s">
        <v>960</v>
      </c>
      <c r="E359" s="33" t="s">
        <v>1086</v>
      </c>
      <c r="F359" s="32" t="s">
        <v>1087</v>
      </c>
      <c r="G359" s="35">
        <v>149961</v>
      </c>
      <c r="H359" s="36">
        <v>0.105</v>
      </c>
      <c r="I359" s="37" t="s">
        <v>334</v>
      </c>
      <c r="J359" s="33"/>
      <c r="K359" s="38" t="str">
        <f t="shared" si="5"/>
        <v/>
      </c>
      <c r="L359" s="39">
        <v>198848.29</v>
      </c>
    </row>
    <row r="360" spans="1:12" ht="99.95" customHeight="1" x14ac:dyDescent="0.25">
      <c r="A360" s="33" t="s">
        <v>1088</v>
      </c>
      <c r="B360" s="31"/>
      <c r="C360" s="33" t="s">
        <v>1085</v>
      </c>
      <c r="D360" s="32" t="s">
        <v>960</v>
      </c>
      <c r="E360" s="33" t="s">
        <v>1089</v>
      </c>
      <c r="F360" s="32" t="s">
        <v>1090</v>
      </c>
      <c r="G360" s="35">
        <v>123959</v>
      </c>
      <c r="H360" s="36">
        <v>0.105</v>
      </c>
      <c r="I360" s="37" t="s">
        <v>334</v>
      </c>
      <c r="J360" s="33"/>
      <c r="K360" s="38" t="str">
        <f t="shared" si="5"/>
        <v/>
      </c>
      <c r="L360" s="39">
        <v>164369.63</v>
      </c>
    </row>
    <row r="361" spans="1:12" ht="99.95" customHeight="1" x14ac:dyDescent="0.25">
      <c r="A361" s="33" t="s">
        <v>1091</v>
      </c>
      <c r="B361" s="31"/>
      <c r="C361" s="33" t="s">
        <v>1085</v>
      </c>
      <c r="D361" s="32" t="s">
        <v>893</v>
      </c>
      <c r="E361" s="33" t="s">
        <v>1092</v>
      </c>
      <c r="F361" s="32" t="s">
        <v>1093</v>
      </c>
      <c r="G361" s="35">
        <v>147188</v>
      </c>
      <c r="H361" s="36">
        <v>0.105</v>
      </c>
      <c r="I361" s="37" t="s">
        <v>334</v>
      </c>
      <c r="J361" s="33"/>
      <c r="K361" s="38" t="str">
        <f>IF(J361=0,"",(+J361*G361))</f>
        <v/>
      </c>
      <c r="L361" s="39">
        <v>195171.29</v>
      </c>
    </row>
    <row r="362" spans="1:12" ht="99.95" customHeight="1" x14ac:dyDescent="0.25">
      <c r="A362" s="33" t="s">
        <v>1094</v>
      </c>
      <c r="B362" s="31"/>
      <c r="C362" s="33" t="s">
        <v>1085</v>
      </c>
      <c r="D362" s="32" t="s">
        <v>960</v>
      </c>
      <c r="E362" s="33" t="s">
        <v>1095</v>
      </c>
      <c r="F362" s="47" t="s">
        <v>1096</v>
      </c>
      <c r="G362" s="35">
        <v>89292</v>
      </c>
      <c r="H362" s="36">
        <v>0.105</v>
      </c>
      <c r="I362" s="37" t="s">
        <v>3704</v>
      </c>
      <c r="J362" s="33"/>
      <c r="K362" s="38" t="str">
        <f>IF(J362=0,"",(+J362*G362))</f>
        <v/>
      </c>
      <c r="L362" s="39">
        <v>118401.19</v>
      </c>
    </row>
    <row r="363" spans="1:12" ht="99.95" customHeight="1" x14ac:dyDescent="0.25">
      <c r="A363" s="33" t="s">
        <v>1097</v>
      </c>
      <c r="B363" s="31"/>
      <c r="C363" s="33" t="s">
        <v>1085</v>
      </c>
      <c r="D363" s="32" t="s">
        <v>960</v>
      </c>
      <c r="E363" s="42" t="s">
        <v>1098</v>
      </c>
      <c r="F363" s="32" t="s">
        <v>1099</v>
      </c>
      <c r="G363" s="35">
        <v>89292</v>
      </c>
      <c r="H363" s="36">
        <v>0.105</v>
      </c>
      <c r="I363" s="37" t="s">
        <v>334</v>
      </c>
      <c r="J363" s="33"/>
      <c r="K363" s="38" t="str">
        <f t="shared" si="5"/>
        <v/>
      </c>
      <c r="L363" s="39">
        <v>118401.19</v>
      </c>
    </row>
    <row r="364" spans="1:12" ht="99.95" customHeight="1" x14ac:dyDescent="0.25">
      <c r="A364" s="33" t="s">
        <v>1100</v>
      </c>
      <c r="B364" s="31"/>
      <c r="C364" s="33" t="s">
        <v>1085</v>
      </c>
      <c r="D364" s="32" t="s">
        <v>960</v>
      </c>
      <c r="E364" s="33" t="s">
        <v>1101</v>
      </c>
      <c r="F364" s="32" t="s">
        <v>1102</v>
      </c>
      <c r="G364" s="35">
        <v>74848</v>
      </c>
      <c r="H364" s="36">
        <v>0.105</v>
      </c>
      <c r="I364" s="37" t="s">
        <v>3704</v>
      </c>
      <c r="J364" s="33"/>
      <c r="K364" s="38" t="str">
        <f t="shared" si="5"/>
        <v/>
      </c>
      <c r="L364" s="39">
        <v>99248.45</v>
      </c>
    </row>
    <row r="365" spans="1:12" ht="99.95" customHeight="1" x14ac:dyDescent="0.25">
      <c r="A365" s="33" t="s">
        <v>1103</v>
      </c>
      <c r="B365" s="31"/>
      <c r="C365" s="33" t="s">
        <v>1085</v>
      </c>
      <c r="D365" s="32" t="s">
        <v>960</v>
      </c>
      <c r="E365" s="33" t="s">
        <v>1104</v>
      </c>
      <c r="F365" s="32" t="s">
        <v>1105</v>
      </c>
      <c r="G365" s="35">
        <v>74849</v>
      </c>
      <c r="H365" s="36">
        <v>0.105</v>
      </c>
      <c r="I365" s="37" t="s">
        <v>3704</v>
      </c>
      <c r="J365" s="33"/>
      <c r="K365" s="38" t="str">
        <f t="shared" si="5"/>
        <v/>
      </c>
      <c r="L365" s="39">
        <v>99249.77</v>
      </c>
    </row>
    <row r="366" spans="1:12" ht="99.95" customHeight="1" x14ac:dyDescent="0.25">
      <c r="A366" s="33" t="s">
        <v>1106</v>
      </c>
      <c r="B366" s="31"/>
      <c r="C366" s="33" t="s">
        <v>1085</v>
      </c>
      <c r="D366" s="32" t="s">
        <v>893</v>
      </c>
      <c r="E366" s="33" t="s">
        <v>1107</v>
      </c>
      <c r="F366" s="32" t="s">
        <v>1108</v>
      </c>
      <c r="G366" s="35">
        <v>186136</v>
      </c>
      <c r="H366" s="36">
        <v>0.105</v>
      </c>
      <c r="I366" s="37" t="s">
        <v>3705</v>
      </c>
      <c r="J366" s="33"/>
      <c r="K366" s="38" t="str">
        <f t="shared" si="5"/>
        <v/>
      </c>
      <c r="L366" s="39">
        <v>246816.34</v>
      </c>
    </row>
    <row r="367" spans="1:12" ht="99.95" customHeight="1" x14ac:dyDescent="0.25">
      <c r="A367" s="33" t="s">
        <v>1109</v>
      </c>
      <c r="B367" s="31"/>
      <c r="C367" s="33" t="s">
        <v>1085</v>
      </c>
      <c r="D367" s="32" t="s">
        <v>893</v>
      </c>
      <c r="E367" s="33" t="s">
        <v>1110</v>
      </c>
      <c r="F367" s="32" t="s">
        <v>1111</v>
      </c>
      <c r="G367" s="35">
        <v>343787</v>
      </c>
      <c r="H367" s="36">
        <v>0.105</v>
      </c>
      <c r="I367" s="37" t="s">
        <v>3704</v>
      </c>
      <c r="J367" s="33"/>
      <c r="K367" s="38" t="str">
        <f t="shared" si="5"/>
        <v/>
      </c>
      <c r="L367" s="39">
        <v>455861.56</v>
      </c>
    </row>
    <row r="368" spans="1:12" ht="99.95" customHeight="1" x14ac:dyDescent="0.25">
      <c r="A368" s="33" t="s">
        <v>1112</v>
      </c>
      <c r="B368" s="31"/>
      <c r="C368" s="33" t="s">
        <v>1085</v>
      </c>
      <c r="D368" s="32" t="s">
        <v>893</v>
      </c>
      <c r="E368" s="33" t="s">
        <v>1113</v>
      </c>
      <c r="F368" s="32" t="s">
        <v>1114</v>
      </c>
      <c r="G368" s="35">
        <v>66181</v>
      </c>
      <c r="H368" s="36">
        <v>0.105</v>
      </c>
      <c r="I368" s="37" t="s">
        <v>3705</v>
      </c>
      <c r="J368" s="33"/>
      <c r="K368" s="38" t="str">
        <f t="shared" si="5"/>
        <v/>
      </c>
      <c r="L368" s="39">
        <v>87756.01</v>
      </c>
    </row>
    <row r="369" spans="1:12" ht="99.95" customHeight="1" x14ac:dyDescent="0.25">
      <c r="A369" s="33" t="s">
        <v>1115</v>
      </c>
      <c r="B369" s="31"/>
      <c r="C369" s="33" t="s">
        <v>1085</v>
      </c>
      <c r="D369" s="32" t="s">
        <v>893</v>
      </c>
      <c r="E369" s="33" t="s">
        <v>1116</v>
      </c>
      <c r="F369" s="32" t="s">
        <v>1117</v>
      </c>
      <c r="G369" s="35">
        <v>196182</v>
      </c>
      <c r="H369" s="36">
        <v>0.105</v>
      </c>
      <c r="I369" s="37" t="s">
        <v>3704</v>
      </c>
      <c r="J369" s="33"/>
      <c r="K369" s="38" t="str">
        <f t="shared" si="5"/>
        <v/>
      </c>
      <c r="L369" s="39">
        <v>260137.33</v>
      </c>
    </row>
    <row r="370" spans="1:12" ht="99.95" customHeight="1" x14ac:dyDescent="0.25">
      <c r="A370" s="33" t="s">
        <v>1118</v>
      </c>
      <c r="B370" s="31"/>
      <c r="C370" s="33" t="s">
        <v>1085</v>
      </c>
      <c r="D370" s="32" t="s">
        <v>893</v>
      </c>
      <c r="E370" s="33" t="s">
        <v>1119</v>
      </c>
      <c r="F370" s="32" t="s">
        <v>1120</v>
      </c>
      <c r="G370" s="35">
        <v>233740</v>
      </c>
      <c r="H370" s="36">
        <v>0.105</v>
      </c>
      <c r="I370" s="37" t="s">
        <v>334</v>
      </c>
      <c r="J370" s="33"/>
      <c r="K370" s="38" t="str">
        <f t="shared" si="5"/>
        <v/>
      </c>
      <c r="L370" s="39">
        <v>309939.24</v>
      </c>
    </row>
    <row r="371" spans="1:12" ht="99.95" customHeight="1" x14ac:dyDescent="0.25">
      <c r="A371" s="33" t="s">
        <v>1121</v>
      </c>
      <c r="B371" s="31"/>
      <c r="C371" s="33" t="s">
        <v>1085</v>
      </c>
      <c r="D371" s="32" t="s">
        <v>893</v>
      </c>
      <c r="E371" s="33" t="s">
        <v>1122</v>
      </c>
      <c r="F371" s="32" t="s">
        <v>1123</v>
      </c>
      <c r="G371" s="35">
        <v>204850</v>
      </c>
      <c r="H371" s="36">
        <v>0.105</v>
      </c>
      <c r="I371" s="37" t="s">
        <v>3704</v>
      </c>
      <c r="J371" s="33"/>
      <c r="K371" s="38" t="str">
        <f t="shared" si="5"/>
        <v/>
      </c>
      <c r="L371" s="39">
        <v>271631.09999999998</v>
      </c>
    </row>
    <row r="372" spans="1:12" ht="99.95" customHeight="1" x14ac:dyDescent="0.25">
      <c r="A372" s="33" t="s">
        <v>1124</v>
      </c>
      <c r="B372" s="31"/>
      <c r="C372" s="33" t="s">
        <v>1085</v>
      </c>
      <c r="D372" s="32" t="s">
        <v>893</v>
      </c>
      <c r="E372" s="33" t="s">
        <v>1125</v>
      </c>
      <c r="F372" s="32" t="s">
        <v>1126</v>
      </c>
      <c r="G372" s="35">
        <v>69071</v>
      </c>
      <c r="H372" s="36">
        <v>0.105</v>
      </c>
      <c r="I372" s="37" t="s">
        <v>3704</v>
      </c>
      <c r="J372" s="33"/>
      <c r="K372" s="38" t="str">
        <f t="shared" si="5"/>
        <v/>
      </c>
      <c r="L372" s="39">
        <v>91588.15</v>
      </c>
    </row>
    <row r="373" spans="1:12" ht="99.95" customHeight="1" x14ac:dyDescent="0.25">
      <c r="A373" s="41" t="s">
        <v>1127</v>
      </c>
      <c r="B373" s="31"/>
      <c r="C373" s="33" t="s">
        <v>1085</v>
      </c>
      <c r="D373" s="32" t="s">
        <v>893</v>
      </c>
      <c r="E373" s="33" t="s">
        <v>1128</v>
      </c>
      <c r="F373" s="32" t="s">
        <v>1129</v>
      </c>
      <c r="G373" s="35">
        <v>265518</v>
      </c>
      <c r="H373" s="36">
        <v>0.105</v>
      </c>
      <c r="I373" s="37" t="s">
        <v>334</v>
      </c>
      <c r="J373" s="33"/>
      <c r="K373" s="38" t="str">
        <f t="shared" si="5"/>
        <v/>
      </c>
      <c r="L373" s="39">
        <v>352076.87</v>
      </c>
    </row>
    <row r="374" spans="1:12" ht="99.95" customHeight="1" x14ac:dyDescent="0.25">
      <c r="A374" s="41" t="s">
        <v>1130</v>
      </c>
      <c r="B374" s="31"/>
      <c r="C374" s="33" t="s">
        <v>1085</v>
      </c>
      <c r="D374" s="32" t="s">
        <v>893</v>
      </c>
      <c r="E374" s="42" t="s">
        <v>1131</v>
      </c>
      <c r="F374" s="32" t="s">
        <v>1132</v>
      </c>
      <c r="G374" s="35">
        <v>210629</v>
      </c>
      <c r="H374" s="36">
        <v>0.105</v>
      </c>
      <c r="I374" s="37" t="s">
        <v>3705</v>
      </c>
      <c r="J374" s="33"/>
      <c r="K374" s="38" t="str">
        <f t="shared" si="5"/>
        <v/>
      </c>
      <c r="L374" s="39">
        <v>279294.05</v>
      </c>
    </row>
    <row r="375" spans="1:12" ht="99.95" customHeight="1" x14ac:dyDescent="0.25">
      <c r="A375" s="33" t="s">
        <v>1133</v>
      </c>
      <c r="B375" s="31"/>
      <c r="C375" s="33" t="s">
        <v>1085</v>
      </c>
      <c r="D375" s="32" t="s">
        <v>893</v>
      </c>
      <c r="E375" s="33" t="s">
        <v>1134</v>
      </c>
      <c r="F375" s="32" t="s">
        <v>1135</v>
      </c>
      <c r="G375" s="35">
        <v>213517</v>
      </c>
      <c r="H375" s="36">
        <v>0.105</v>
      </c>
      <c r="I375" s="37" t="s">
        <v>3704</v>
      </c>
      <c r="J375" s="33"/>
      <c r="K375" s="38" t="str">
        <f t="shared" si="5"/>
        <v/>
      </c>
      <c r="L375" s="39">
        <v>283123.53999999998</v>
      </c>
    </row>
    <row r="376" spans="1:12" ht="99.95" customHeight="1" x14ac:dyDescent="0.25">
      <c r="A376" s="41" t="s">
        <v>1136</v>
      </c>
      <c r="B376" s="31"/>
      <c r="C376" s="33" t="s">
        <v>1085</v>
      </c>
      <c r="D376" s="32" t="s">
        <v>893</v>
      </c>
      <c r="E376" s="42" t="s">
        <v>1137</v>
      </c>
      <c r="F376" s="32" t="s">
        <v>1138</v>
      </c>
      <c r="G376" s="35">
        <v>100849</v>
      </c>
      <c r="H376" s="36">
        <v>0.105</v>
      </c>
      <c r="I376" s="37" t="s">
        <v>334</v>
      </c>
      <c r="J376" s="33"/>
      <c r="K376" s="38" t="str">
        <f t="shared" si="5"/>
        <v/>
      </c>
      <c r="L376" s="39">
        <v>133725.76999999999</v>
      </c>
    </row>
    <row r="377" spans="1:12" ht="99.95" customHeight="1" x14ac:dyDescent="0.25">
      <c r="A377" s="41" t="s">
        <v>1139</v>
      </c>
      <c r="B377" s="31"/>
      <c r="C377" s="33" t="s">
        <v>1085</v>
      </c>
      <c r="D377" s="32" t="s">
        <v>893</v>
      </c>
      <c r="E377" s="33" t="s">
        <v>1140</v>
      </c>
      <c r="F377" s="32" t="s">
        <v>1141</v>
      </c>
      <c r="G377" s="35">
        <v>268408</v>
      </c>
      <c r="H377" s="36">
        <v>0.105</v>
      </c>
      <c r="I377" s="37" t="s">
        <v>334</v>
      </c>
      <c r="J377" s="33"/>
      <c r="K377" s="38" t="str">
        <f t="shared" si="5"/>
        <v/>
      </c>
      <c r="L377" s="39">
        <v>355909.01</v>
      </c>
    </row>
    <row r="378" spans="1:12" ht="99.95" customHeight="1" x14ac:dyDescent="0.25">
      <c r="A378" s="33" t="s">
        <v>1142</v>
      </c>
      <c r="B378" s="31"/>
      <c r="C378" s="33" t="s">
        <v>1085</v>
      </c>
      <c r="D378" s="32" t="s">
        <v>893</v>
      </c>
      <c r="E378" s="33" t="s">
        <v>1143</v>
      </c>
      <c r="F378" s="32" t="s">
        <v>1144</v>
      </c>
      <c r="G378" s="35">
        <v>268408</v>
      </c>
      <c r="H378" s="36">
        <v>0.105</v>
      </c>
      <c r="I378" s="37" t="s">
        <v>334</v>
      </c>
      <c r="J378" s="33"/>
      <c r="K378" s="38" t="str">
        <f t="shared" si="5"/>
        <v/>
      </c>
      <c r="L378" s="39">
        <v>355909.01</v>
      </c>
    </row>
    <row r="379" spans="1:12" ht="99.95" customHeight="1" x14ac:dyDescent="0.25">
      <c r="A379" s="33" t="s">
        <v>1145</v>
      </c>
      <c r="B379" s="31"/>
      <c r="C379" s="33" t="s">
        <v>1085</v>
      </c>
      <c r="D379" s="32" t="s">
        <v>893</v>
      </c>
      <c r="E379" s="33" t="s">
        <v>1146</v>
      </c>
      <c r="F379" s="32" t="s">
        <v>1147</v>
      </c>
      <c r="G379" s="35">
        <v>222184</v>
      </c>
      <c r="H379" s="36">
        <v>0.105</v>
      </c>
      <c r="I379" s="37" t="s">
        <v>3704</v>
      </c>
      <c r="J379" s="33"/>
      <c r="K379" s="38" t="str">
        <f t="shared" si="5"/>
        <v/>
      </c>
      <c r="L379" s="39">
        <v>294615.98</v>
      </c>
    </row>
    <row r="380" spans="1:12" ht="99.95" customHeight="1" x14ac:dyDescent="0.25">
      <c r="A380" s="33" t="s">
        <v>1148</v>
      </c>
      <c r="B380" s="31"/>
      <c r="C380" s="33" t="s">
        <v>1085</v>
      </c>
      <c r="D380" s="32" t="s">
        <v>893</v>
      </c>
      <c r="E380" s="33" t="s">
        <v>1149</v>
      </c>
      <c r="F380" s="32" t="s">
        <v>1150</v>
      </c>
      <c r="G380" s="35">
        <v>222184</v>
      </c>
      <c r="H380" s="36">
        <v>0.105</v>
      </c>
      <c r="I380" s="37" t="s">
        <v>3705</v>
      </c>
      <c r="J380" s="33"/>
      <c r="K380" s="38" t="str">
        <f t="shared" si="5"/>
        <v/>
      </c>
      <c r="L380" s="39">
        <v>294615.98</v>
      </c>
    </row>
    <row r="381" spans="1:12" ht="99.95" customHeight="1" x14ac:dyDescent="0.25">
      <c r="A381" s="41" t="s">
        <v>1151</v>
      </c>
      <c r="B381" s="31"/>
      <c r="C381" s="33" t="s">
        <v>1085</v>
      </c>
      <c r="D381" s="32" t="s">
        <v>893</v>
      </c>
      <c r="E381" s="33" t="s">
        <v>1152</v>
      </c>
      <c r="F381" s="32" t="s">
        <v>1153</v>
      </c>
      <c r="G381" s="35">
        <v>422410</v>
      </c>
      <c r="H381" s="36">
        <v>0.105</v>
      </c>
      <c r="I381" s="37" t="s">
        <v>3704</v>
      </c>
      <c r="J381" s="33"/>
      <c r="K381" s="38" t="str">
        <f t="shared" si="5"/>
        <v/>
      </c>
      <c r="L381" s="39">
        <v>560115.66</v>
      </c>
    </row>
    <row r="382" spans="1:12" ht="99.95" customHeight="1" x14ac:dyDescent="0.25">
      <c r="A382" s="33" t="s">
        <v>1154</v>
      </c>
      <c r="B382" s="31"/>
      <c r="C382" s="33" t="s">
        <v>1085</v>
      </c>
      <c r="D382" s="32" t="s">
        <v>893</v>
      </c>
      <c r="E382" s="33" t="s">
        <v>1155</v>
      </c>
      <c r="F382" s="32" t="s">
        <v>1156</v>
      </c>
      <c r="G382" s="35">
        <v>268408</v>
      </c>
      <c r="H382" s="36">
        <v>0.105</v>
      </c>
      <c r="I382" s="37" t="s">
        <v>334</v>
      </c>
      <c r="J382" s="33"/>
      <c r="K382" s="38" t="str">
        <f t="shared" si="5"/>
        <v/>
      </c>
      <c r="L382" s="39">
        <v>355909.01</v>
      </c>
    </row>
    <row r="383" spans="1:12" ht="99.95" customHeight="1" x14ac:dyDescent="0.25">
      <c r="A383" s="41" t="s">
        <v>1157</v>
      </c>
      <c r="B383" s="31"/>
      <c r="C383" s="33" t="s">
        <v>1085</v>
      </c>
      <c r="D383" s="32" t="s">
        <v>893</v>
      </c>
      <c r="E383" s="33" t="s">
        <v>1158</v>
      </c>
      <c r="F383" s="32" t="s">
        <v>1159</v>
      </c>
      <c r="G383" s="35">
        <v>268408</v>
      </c>
      <c r="H383" s="36">
        <v>0.105</v>
      </c>
      <c r="I383" s="37" t="s">
        <v>334</v>
      </c>
      <c r="J383" s="33"/>
      <c r="K383" s="38" t="str">
        <f t="shared" si="5"/>
        <v/>
      </c>
      <c r="L383" s="39">
        <v>355909.01</v>
      </c>
    </row>
    <row r="384" spans="1:12" ht="99.95" customHeight="1" x14ac:dyDescent="0.25">
      <c r="A384" s="33" t="s">
        <v>1160</v>
      </c>
      <c r="B384" s="31"/>
      <c r="C384" s="33" t="s">
        <v>1085</v>
      </c>
      <c r="D384" s="32" t="s">
        <v>893</v>
      </c>
      <c r="E384" s="33" t="s">
        <v>1161</v>
      </c>
      <c r="F384" s="32" t="s">
        <v>1162</v>
      </c>
      <c r="G384" s="35">
        <v>517123</v>
      </c>
      <c r="H384" s="36">
        <v>0.105</v>
      </c>
      <c r="I384" s="37" t="s">
        <v>3704</v>
      </c>
      <c r="J384" s="33"/>
      <c r="K384" s="38" t="str">
        <f t="shared" si="5"/>
        <v/>
      </c>
      <c r="L384" s="39">
        <v>685705.1</v>
      </c>
    </row>
    <row r="385" spans="1:12" ht="99.95" customHeight="1" x14ac:dyDescent="0.25">
      <c r="A385" s="33" t="s">
        <v>1163</v>
      </c>
      <c r="B385" s="31"/>
      <c r="C385" s="33" t="s">
        <v>1085</v>
      </c>
      <c r="D385" s="32" t="s">
        <v>893</v>
      </c>
      <c r="E385" s="33" t="s">
        <v>1164</v>
      </c>
      <c r="F385" s="32" t="s">
        <v>1165</v>
      </c>
      <c r="G385" s="35">
        <v>221607</v>
      </c>
      <c r="H385" s="36">
        <v>0.105</v>
      </c>
      <c r="I385" s="37" t="s">
        <v>3704</v>
      </c>
      <c r="J385" s="33"/>
      <c r="K385" s="38" t="str">
        <f t="shared" si="5"/>
        <v/>
      </c>
      <c r="L385" s="39">
        <v>293850.88</v>
      </c>
    </row>
    <row r="386" spans="1:12" ht="99.95" customHeight="1" x14ac:dyDescent="0.25">
      <c r="A386" s="33" t="s">
        <v>1166</v>
      </c>
      <c r="B386" s="31"/>
      <c r="C386" s="33" t="s">
        <v>1085</v>
      </c>
      <c r="D386" s="32" t="s">
        <v>893</v>
      </c>
      <c r="E386" s="33" t="s">
        <v>1167</v>
      </c>
      <c r="F386" s="32" t="s">
        <v>1168</v>
      </c>
      <c r="G386" s="35">
        <v>222184</v>
      </c>
      <c r="H386" s="36">
        <v>0.105</v>
      </c>
      <c r="I386" s="37" t="s">
        <v>3704</v>
      </c>
      <c r="J386" s="33"/>
      <c r="K386" s="38" t="str">
        <f t="shared" si="5"/>
        <v/>
      </c>
      <c r="L386" s="39">
        <v>294615.98</v>
      </c>
    </row>
    <row r="387" spans="1:12" ht="99.95" customHeight="1" x14ac:dyDescent="0.25">
      <c r="A387" s="41" t="s">
        <v>1169</v>
      </c>
      <c r="B387" s="31"/>
      <c r="C387" s="33" t="s">
        <v>1085</v>
      </c>
      <c r="D387" s="32" t="s">
        <v>893</v>
      </c>
      <c r="E387" s="33" t="s">
        <v>1170</v>
      </c>
      <c r="F387" s="32" t="s">
        <v>1171</v>
      </c>
      <c r="G387" s="35">
        <v>213517</v>
      </c>
      <c r="H387" s="36">
        <v>0.105</v>
      </c>
      <c r="I387" s="37" t="s">
        <v>3704</v>
      </c>
      <c r="J387" s="33"/>
      <c r="K387" s="38" t="str">
        <f t="shared" si="5"/>
        <v/>
      </c>
      <c r="L387" s="39">
        <v>283123.53999999998</v>
      </c>
    </row>
    <row r="388" spans="1:12" ht="99.95" customHeight="1" x14ac:dyDescent="0.25">
      <c r="A388" s="33" t="s">
        <v>1172</v>
      </c>
      <c r="B388" s="31"/>
      <c r="C388" s="33" t="s">
        <v>1085</v>
      </c>
      <c r="D388" s="32" t="s">
        <v>893</v>
      </c>
      <c r="E388" s="33" t="s">
        <v>1173</v>
      </c>
      <c r="F388" s="32" t="s">
        <v>1174</v>
      </c>
      <c r="G388" s="35">
        <v>80627</v>
      </c>
      <c r="H388" s="36">
        <v>0.105</v>
      </c>
      <c r="I388" s="37" t="s">
        <v>334</v>
      </c>
      <c r="J388" s="33"/>
      <c r="K388" s="38" t="str">
        <f t="shared" si="5"/>
        <v/>
      </c>
      <c r="L388" s="39">
        <v>106911.4</v>
      </c>
    </row>
    <row r="389" spans="1:12" ht="99.95" customHeight="1" x14ac:dyDescent="0.25">
      <c r="A389" s="41" t="s">
        <v>1175</v>
      </c>
      <c r="B389" s="31"/>
      <c r="C389" s="33" t="s">
        <v>1085</v>
      </c>
      <c r="D389" s="32" t="s">
        <v>893</v>
      </c>
      <c r="E389" s="33" t="s">
        <v>1176</v>
      </c>
      <c r="F389" s="32" t="s">
        <v>1177</v>
      </c>
      <c r="G389" s="35">
        <v>453344</v>
      </c>
      <c r="H389" s="36">
        <v>0.105</v>
      </c>
      <c r="I389" s="37" t="s">
        <v>334</v>
      </c>
      <c r="J389" s="33"/>
      <c r="K389" s="38" t="str">
        <f t="shared" si="5"/>
        <v/>
      </c>
      <c r="L389" s="39">
        <v>601134.14</v>
      </c>
    </row>
    <row r="390" spans="1:12" ht="99.95" customHeight="1" x14ac:dyDescent="0.25">
      <c r="A390" s="33" t="s">
        <v>1178</v>
      </c>
      <c r="B390" s="31"/>
      <c r="C390" s="33" t="s">
        <v>1085</v>
      </c>
      <c r="D390" s="32" t="s">
        <v>893</v>
      </c>
      <c r="E390" s="33" t="s">
        <v>1179</v>
      </c>
      <c r="F390" s="32" t="s">
        <v>1180</v>
      </c>
      <c r="G390" s="35">
        <v>89292</v>
      </c>
      <c r="H390" s="36">
        <v>0.105</v>
      </c>
      <c r="I390" s="37" t="s">
        <v>334</v>
      </c>
      <c r="J390" s="33"/>
      <c r="K390" s="38" t="str">
        <f t="shared" si="5"/>
        <v/>
      </c>
      <c r="L390" s="39">
        <v>118401.19</v>
      </c>
    </row>
    <row r="391" spans="1:12" ht="99.95" customHeight="1" x14ac:dyDescent="0.25">
      <c r="A391" s="33" t="s">
        <v>1181</v>
      </c>
      <c r="B391" s="31"/>
      <c r="C391" s="33" t="s">
        <v>1085</v>
      </c>
      <c r="D391" s="32" t="s">
        <v>893</v>
      </c>
      <c r="E391" s="33" t="s">
        <v>1182</v>
      </c>
      <c r="F391" s="32" t="s">
        <v>1183</v>
      </c>
      <c r="G391" s="35">
        <v>164405</v>
      </c>
      <c r="H391" s="36">
        <v>0.105</v>
      </c>
      <c r="I391" s="37" t="s">
        <v>334</v>
      </c>
      <c r="J391" s="33"/>
      <c r="K391" s="38" t="str">
        <f t="shared" si="5"/>
        <v/>
      </c>
      <c r="L391" s="39">
        <v>218001.03</v>
      </c>
    </row>
    <row r="392" spans="1:12" ht="99.95" customHeight="1" x14ac:dyDescent="0.25">
      <c r="A392" s="33" t="s">
        <v>1184</v>
      </c>
      <c r="B392" s="31"/>
      <c r="C392" s="33" t="s">
        <v>1085</v>
      </c>
      <c r="D392" s="32" t="s">
        <v>893</v>
      </c>
      <c r="E392" s="33" t="s">
        <v>1185</v>
      </c>
      <c r="F392" s="32" t="s">
        <v>1186</v>
      </c>
      <c r="G392" s="35">
        <v>181740</v>
      </c>
      <c r="H392" s="36">
        <v>0.105</v>
      </c>
      <c r="I392" s="37" t="s">
        <v>3705</v>
      </c>
      <c r="J392" s="33"/>
      <c r="K392" s="38" t="str">
        <f t="shared" si="5"/>
        <v/>
      </c>
      <c r="L392" s="39">
        <v>240987.24</v>
      </c>
    </row>
    <row r="393" spans="1:12" ht="99.95" customHeight="1" x14ac:dyDescent="0.25">
      <c r="A393" s="33" t="s">
        <v>1187</v>
      </c>
      <c r="B393" s="31"/>
      <c r="C393" s="33" t="s">
        <v>1085</v>
      </c>
      <c r="D393" s="32" t="s">
        <v>893</v>
      </c>
      <c r="E393" s="33" t="s">
        <v>1188</v>
      </c>
      <c r="F393" s="32" t="s">
        <v>1189</v>
      </c>
      <c r="G393" s="35">
        <v>259741</v>
      </c>
      <c r="H393" s="36">
        <v>0.105</v>
      </c>
      <c r="I393" s="37" t="s">
        <v>3704</v>
      </c>
      <c r="J393" s="33"/>
      <c r="K393" s="38" t="str">
        <f t="shared" si="5"/>
        <v/>
      </c>
      <c r="L393" s="39">
        <v>344416.57</v>
      </c>
    </row>
    <row r="394" spans="1:12" ht="99.95" customHeight="1" x14ac:dyDescent="0.25">
      <c r="A394" s="33" t="s">
        <v>1190</v>
      </c>
      <c r="B394" s="31"/>
      <c r="C394" s="33" t="s">
        <v>1085</v>
      </c>
      <c r="D394" s="32" t="s">
        <v>893</v>
      </c>
      <c r="E394" s="33" t="s">
        <v>1191</v>
      </c>
      <c r="F394" s="32" t="s">
        <v>1192</v>
      </c>
      <c r="G394" s="35">
        <v>314899</v>
      </c>
      <c r="H394" s="36">
        <v>0.105</v>
      </c>
      <c r="I394" s="37" t="s">
        <v>3704</v>
      </c>
      <c r="J394" s="33"/>
      <c r="K394" s="38" t="str">
        <f t="shared" si="5"/>
        <v/>
      </c>
      <c r="L394" s="39">
        <v>417556.07</v>
      </c>
    </row>
    <row r="395" spans="1:12" ht="99.95" customHeight="1" x14ac:dyDescent="0.25">
      <c r="A395" s="33" t="s">
        <v>1193</v>
      </c>
      <c r="B395" s="31"/>
      <c r="C395" s="33" t="s">
        <v>1085</v>
      </c>
      <c r="D395" s="32" t="s">
        <v>893</v>
      </c>
      <c r="E395" s="33" t="s">
        <v>1194</v>
      </c>
      <c r="F395" s="32" t="s">
        <v>1195</v>
      </c>
      <c r="G395" s="35">
        <v>259740</v>
      </c>
      <c r="H395" s="36">
        <v>0.105</v>
      </c>
      <c r="I395" s="37" t="s">
        <v>3704</v>
      </c>
      <c r="J395" s="33"/>
      <c r="K395" s="38" t="str">
        <f t="shared" si="5"/>
        <v/>
      </c>
      <c r="L395" s="39">
        <v>344415.24</v>
      </c>
    </row>
    <row r="396" spans="1:12" ht="99.95" customHeight="1" x14ac:dyDescent="0.25">
      <c r="A396" s="33" t="s">
        <v>1196</v>
      </c>
      <c r="B396" s="31"/>
      <c r="C396" s="33" t="s">
        <v>1085</v>
      </c>
      <c r="D396" s="32" t="s">
        <v>893</v>
      </c>
      <c r="E396" s="33" t="s">
        <v>1197</v>
      </c>
      <c r="F396" s="32" t="s">
        <v>1198</v>
      </c>
      <c r="G396" s="35">
        <v>66181</v>
      </c>
      <c r="H396" s="36">
        <v>0.105</v>
      </c>
      <c r="I396" s="37" t="s">
        <v>3705</v>
      </c>
      <c r="J396" s="33"/>
      <c r="K396" s="38" t="str">
        <f t="shared" si="5"/>
        <v/>
      </c>
      <c r="L396" s="39">
        <v>87756.01</v>
      </c>
    </row>
    <row r="397" spans="1:12" ht="99.95" customHeight="1" x14ac:dyDescent="0.25">
      <c r="A397" s="33" t="s">
        <v>1199</v>
      </c>
      <c r="B397" s="31"/>
      <c r="C397" s="33" t="s">
        <v>1085</v>
      </c>
      <c r="D397" s="32" t="s">
        <v>893</v>
      </c>
      <c r="E397" s="33" t="s">
        <v>1200</v>
      </c>
      <c r="F397" s="32" t="s">
        <v>1201</v>
      </c>
      <c r="G397" s="35">
        <v>193294</v>
      </c>
      <c r="H397" s="36">
        <v>0.105</v>
      </c>
      <c r="I397" s="37" t="s">
        <v>334</v>
      </c>
      <c r="J397" s="33"/>
      <c r="K397" s="38" t="str">
        <f t="shared" si="5"/>
        <v/>
      </c>
      <c r="L397" s="39">
        <v>256307.84</v>
      </c>
    </row>
    <row r="398" spans="1:12" ht="99.95" customHeight="1" x14ac:dyDescent="0.25">
      <c r="A398" s="33" t="s">
        <v>1202</v>
      </c>
      <c r="B398" s="31"/>
      <c r="C398" s="33" t="s">
        <v>1085</v>
      </c>
      <c r="D398" s="32" t="s">
        <v>893</v>
      </c>
      <c r="E398" s="33" t="s">
        <v>1203</v>
      </c>
      <c r="F398" s="32" t="s">
        <v>1204</v>
      </c>
      <c r="G398" s="35">
        <v>193295</v>
      </c>
      <c r="H398" s="36">
        <v>0.105</v>
      </c>
      <c r="I398" s="37" t="s">
        <v>3705</v>
      </c>
      <c r="J398" s="33"/>
      <c r="K398" s="38" t="str">
        <f t="shared" si="5"/>
        <v/>
      </c>
      <c r="L398" s="39">
        <v>256309.17</v>
      </c>
    </row>
    <row r="399" spans="1:12" ht="99.95" customHeight="1" x14ac:dyDescent="0.25">
      <c r="A399" s="41" t="s">
        <v>1205</v>
      </c>
      <c r="B399" s="31"/>
      <c r="C399" s="33" t="s">
        <v>1085</v>
      </c>
      <c r="D399" s="32" t="s">
        <v>893</v>
      </c>
      <c r="E399" s="33" t="s">
        <v>1206</v>
      </c>
      <c r="F399" s="32" t="s">
        <v>1207</v>
      </c>
      <c r="G399" s="35">
        <v>80627</v>
      </c>
      <c r="H399" s="36">
        <v>0.105</v>
      </c>
      <c r="I399" s="37" t="s">
        <v>334</v>
      </c>
      <c r="J399" s="33"/>
      <c r="K399" s="38" t="str">
        <f t="shared" si="5"/>
        <v/>
      </c>
      <c r="L399" s="39">
        <v>106911.4</v>
      </c>
    </row>
    <row r="400" spans="1:12" ht="99.95" customHeight="1" x14ac:dyDescent="0.25">
      <c r="A400" s="33" t="s">
        <v>1208</v>
      </c>
      <c r="B400" s="31"/>
      <c r="C400" s="33" t="s">
        <v>1085</v>
      </c>
      <c r="D400" s="32" t="s">
        <v>893</v>
      </c>
      <c r="E400" s="33" t="s">
        <v>1209</v>
      </c>
      <c r="F400" s="32" t="s">
        <v>1210</v>
      </c>
      <c r="G400" s="35">
        <v>155738</v>
      </c>
      <c r="H400" s="36">
        <v>0.105</v>
      </c>
      <c r="I400" s="37" t="s">
        <v>3704</v>
      </c>
      <c r="J400" s="33"/>
      <c r="K400" s="38" t="str">
        <f t="shared" si="5"/>
        <v/>
      </c>
      <c r="L400" s="39">
        <v>206508.59</v>
      </c>
    </row>
    <row r="401" spans="1:12" ht="99.95" customHeight="1" x14ac:dyDescent="0.25">
      <c r="A401" s="33" t="s">
        <v>1211</v>
      </c>
      <c r="B401" s="31"/>
      <c r="C401" s="33" t="s">
        <v>1085</v>
      </c>
      <c r="D401" s="32" t="s">
        <v>893</v>
      </c>
      <c r="E401" s="33" t="s">
        <v>1212</v>
      </c>
      <c r="F401" s="32" t="s">
        <v>1213</v>
      </c>
      <c r="G401" s="35">
        <v>308897</v>
      </c>
      <c r="H401" s="36">
        <v>0.105</v>
      </c>
      <c r="I401" s="37" t="s">
        <v>3705</v>
      </c>
      <c r="J401" s="33"/>
      <c r="K401" s="38" t="str">
        <f t="shared" si="5"/>
        <v/>
      </c>
      <c r="L401" s="39">
        <v>409597.42</v>
      </c>
    </row>
    <row r="402" spans="1:12" ht="99.95" customHeight="1" x14ac:dyDescent="0.25">
      <c r="A402" s="41" t="s">
        <v>1214</v>
      </c>
      <c r="B402" s="31"/>
      <c r="C402" s="33" t="s">
        <v>1085</v>
      </c>
      <c r="D402" s="32" t="s">
        <v>893</v>
      </c>
      <c r="E402" s="33" t="s">
        <v>1215</v>
      </c>
      <c r="F402" s="32" t="s">
        <v>1216</v>
      </c>
      <c r="G402" s="35">
        <v>193295</v>
      </c>
      <c r="H402" s="36">
        <v>0.105</v>
      </c>
      <c r="I402" s="37" t="s">
        <v>3704</v>
      </c>
      <c r="J402" s="33"/>
      <c r="K402" s="38" t="str">
        <f t="shared" si="5"/>
        <v/>
      </c>
      <c r="L402" s="39">
        <v>256309.17</v>
      </c>
    </row>
    <row r="403" spans="1:12" ht="99.95" customHeight="1" x14ac:dyDescent="0.25">
      <c r="A403" s="33" t="s">
        <v>1217</v>
      </c>
      <c r="B403" s="31"/>
      <c r="C403" s="33" t="s">
        <v>1085</v>
      </c>
      <c r="D403" s="32" t="s">
        <v>893</v>
      </c>
      <c r="E403" s="33" t="s">
        <v>1218</v>
      </c>
      <c r="F403" s="32" t="s">
        <v>1219</v>
      </c>
      <c r="G403" s="35">
        <v>167250</v>
      </c>
      <c r="H403" s="36">
        <v>0.105</v>
      </c>
      <c r="I403" s="37" t="s">
        <v>3704</v>
      </c>
      <c r="J403" s="33"/>
      <c r="K403" s="38" t="str">
        <f t="shared" si="5"/>
        <v/>
      </c>
      <c r="L403" s="39">
        <v>221773.5</v>
      </c>
    </row>
    <row r="404" spans="1:12" ht="99.95" customHeight="1" x14ac:dyDescent="0.25">
      <c r="A404" s="33" t="s">
        <v>1220</v>
      </c>
      <c r="B404" s="31"/>
      <c r="C404" s="33" t="s">
        <v>1085</v>
      </c>
      <c r="D404" s="32" t="s">
        <v>893</v>
      </c>
      <c r="E404" s="33" t="s">
        <v>1221</v>
      </c>
      <c r="F404" s="32" t="s">
        <v>1222</v>
      </c>
      <c r="G404" s="35">
        <v>69071</v>
      </c>
      <c r="H404" s="36">
        <v>0.105</v>
      </c>
      <c r="I404" s="37" t="s">
        <v>334</v>
      </c>
      <c r="J404" s="33"/>
      <c r="K404" s="38" t="str">
        <f t="shared" ref="K404:K474" si="6">IF(J404=0,"",(+J404*G404))</f>
        <v/>
      </c>
      <c r="L404" s="39">
        <v>91588.15</v>
      </c>
    </row>
    <row r="405" spans="1:12" ht="99.95" customHeight="1" x14ac:dyDescent="0.25">
      <c r="A405" s="41" t="s">
        <v>1223</v>
      </c>
      <c r="B405" s="31"/>
      <c r="C405" s="33" t="s">
        <v>1085</v>
      </c>
      <c r="D405" s="32" t="s">
        <v>893</v>
      </c>
      <c r="E405" s="33" t="s">
        <v>1224</v>
      </c>
      <c r="F405" s="32" t="s">
        <v>1225</v>
      </c>
      <c r="G405" s="35">
        <v>92182</v>
      </c>
      <c r="H405" s="36">
        <v>0.105</v>
      </c>
      <c r="I405" s="37" t="s">
        <v>334</v>
      </c>
      <c r="J405" s="33"/>
      <c r="K405" s="38" t="str">
        <f t="shared" si="6"/>
        <v/>
      </c>
      <c r="L405" s="39">
        <v>122233.33</v>
      </c>
    </row>
    <row r="406" spans="1:12" ht="99.95" customHeight="1" x14ac:dyDescent="0.25">
      <c r="A406" s="41" t="s">
        <v>1226</v>
      </c>
      <c r="B406" s="31"/>
      <c r="C406" s="33" t="s">
        <v>1085</v>
      </c>
      <c r="D406" s="32" t="s">
        <v>893</v>
      </c>
      <c r="E406" s="33" t="s">
        <v>1227</v>
      </c>
      <c r="F406" s="32" t="s">
        <v>1228</v>
      </c>
      <c r="G406" s="35">
        <v>130449</v>
      </c>
      <c r="H406" s="36">
        <v>0.105</v>
      </c>
      <c r="I406" s="37" t="s">
        <v>334</v>
      </c>
      <c r="J406" s="33"/>
      <c r="K406" s="38" t="str">
        <f t="shared" si="6"/>
        <v/>
      </c>
      <c r="L406" s="39">
        <v>172975.37</v>
      </c>
    </row>
    <row r="407" spans="1:12" ht="99.95" customHeight="1" x14ac:dyDescent="0.25">
      <c r="A407" s="33" t="s">
        <v>1229</v>
      </c>
      <c r="B407" s="31"/>
      <c r="C407" s="33" t="s">
        <v>1085</v>
      </c>
      <c r="D407" s="32" t="s">
        <v>893</v>
      </c>
      <c r="E407" s="33" t="s">
        <v>1230</v>
      </c>
      <c r="F407" s="32" t="s">
        <v>1231</v>
      </c>
      <c r="G407" s="35">
        <v>69071</v>
      </c>
      <c r="H407" s="36">
        <v>0.105</v>
      </c>
      <c r="I407" s="37" t="s">
        <v>334</v>
      </c>
      <c r="J407" s="33"/>
      <c r="K407" s="38" t="str">
        <f t="shared" si="6"/>
        <v/>
      </c>
      <c r="L407" s="39">
        <v>91588.15</v>
      </c>
    </row>
    <row r="408" spans="1:12" ht="99.95" customHeight="1" x14ac:dyDescent="0.25">
      <c r="A408" s="33" t="s">
        <v>1232</v>
      </c>
      <c r="B408" s="31"/>
      <c r="C408" s="33" t="s">
        <v>1085</v>
      </c>
      <c r="D408" s="32" t="s">
        <v>893</v>
      </c>
      <c r="E408" s="33" t="s">
        <v>1233</v>
      </c>
      <c r="F408" s="32" t="s">
        <v>1234</v>
      </c>
      <c r="G408" s="35">
        <v>66181</v>
      </c>
      <c r="H408" s="36">
        <v>0.105</v>
      </c>
      <c r="I408" s="37" t="s">
        <v>334</v>
      </c>
      <c r="J408" s="33"/>
      <c r="K408" s="38" t="str">
        <f t="shared" si="6"/>
        <v/>
      </c>
      <c r="L408" s="39">
        <v>87756.01</v>
      </c>
    </row>
    <row r="409" spans="1:12" ht="99.95" customHeight="1" x14ac:dyDescent="0.25">
      <c r="A409" s="33" t="s">
        <v>1235</v>
      </c>
      <c r="B409" s="31"/>
      <c r="C409" s="33" t="s">
        <v>1085</v>
      </c>
      <c r="D409" s="32" t="s">
        <v>893</v>
      </c>
      <c r="E409" s="33" t="s">
        <v>1236</v>
      </c>
      <c r="F409" s="32" t="s">
        <v>1237</v>
      </c>
      <c r="G409" s="35">
        <v>210629</v>
      </c>
      <c r="H409" s="36">
        <v>0.105</v>
      </c>
      <c r="I409" s="37" t="s">
        <v>3704</v>
      </c>
      <c r="J409" s="33"/>
      <c r="K409" s="38" t="str">
        <f t="shared" si="6"/>
        <v/>
      </c>
      <c r="L409" s="39">
        <v>279294.05</v>
      </c>
    </row>
    <row r="410" spans="1:12" ht="99.95" customHeight="1" x14ac:dyDescent="0.25">
      <c r="A410" s="33" t="s">
        <v>1238</v>
      </c>
      <c r="B410" s="31"/>
      <c r="C410" s="33" t="s">
        <v>1085</v>
      </c>
      <c r="D410" s="32" t="s">
        <v>893</v>
      </c>
      <c r="E410" s="33" t="s">
        <v>1239</v>
      </c>
      <c r="F410" s="32" t="s">
        <v>1240</v>
      </c>
      <c r="G410" s="35">
        <v>308897</v>
      </c>
      <c r="H410" s="36">
        <v>0.105</v>
      </c>
      <c r="I410" s="37" t="s">
        <v>3704</v>
      </c>
      <c r="J410" s="33"/>
      <c r="K410" s="38" t="str">
        <f t="shared" si="6"/>
        <v/>
      </c>
      <c r="L410" s="39">
        <v>409597.42</v>
      </c>
    </row>
    <row r="411" spans="1:12" ht="99.95" customHeight="1" x14ac:dyDescent="0.25">
      <c r="A411" s="41" t="s">
        <v>1241</v>
      </c>
      <c r="B411" s="31"/>
      <c r="C411" s="33" t="s">
        <v>1085</v>
      </c>
      <c r="D411" s="32" t="s">
        <v>893</v>
      </c>
      <c r="E411" s="33" t="s">
        <v>1242</v>
      </c>
      <c r="F411" s="32" t="s">
        <v>1243</v>
      </c>
      <c r="G411" s="35">
        <v>294186</v>
      </c>
      <c r="H411" s="36">
        <v>0.105</v>
      </c>
      <c r="I411" s="37" t="s">
        <v>3704</v>
      </c>
      <c r="J411" s="33"/>
      <c r="K411" s="38" t="str">
        <f t="shared" si="6"/>
        <v/>
      </c>
      <c r="L411" s="39">
        <v>390090.64</v>
      </c>
    </row>
    <row r="412" spans="1:12" ht="99.95" customHeight="1" x14ac:dyDescent="0.25">
      <c r="A412" s="41" t="s">
        <v>1244</v>
      </c>
      <c r="B412" s="31"/>
      <c r="C412" s="33" t="s">
        <v>1085</v>
      </c>
      <c r="D412" s="32" t="s">
        <v>893</v>
      </c>
      <c r="E412" s="33" t="s">
        <v>1245</v>
      </c>
      <c r="F412" s="32" t="s">
        <v>1246</v>
      </c>
      <c r="G412" s="35">
        <v>66181</v>
      </c>
      <c r="H412" s="36">
        <v>0.105</v>
      </c>
      <c r="I412" s="37" t="s">
        <v>334</v>
      </c>
      <c r="J412" s="33"/>
      <c r="K412" s="38" t="str">
        <f t="shared" si="6"/>
        <v/>
      </c>
      <c r="L412" s="39">
        <v>87756.01</v>
      </c>
    </row>
    <row r="413" spans="1:12" ht="99.95" customHeight="1" x14ac:dyDescent="0.25">
      <c r="A413" s="41" t="s">
        <v>1247</v>
      </c>
      <c r="B413" s="31"/>
      <c r="C413" s="33" t="s">
        <v>1085</v>
      </c>
      <c r="D413" s="32" t="s">
        <v>893</v>
      </c>
      <c r="E413" s="33" t="s">
        <v>1248</v>
      </c>
      <c r="F413" s="32" t="s">
        <v>1249</v>
      </c>
      <c r="G413" s="35">
        <v>69071</v>
      </c>
      <c r="H413" s="36">
        <v>0.105</v>
      </c>
      <c r="I413" s="37" t="s">
        <v>334</v>
      </c>
      <c r="J413" s="33"/>
      <c r="K413" s="38" t="str">
        <f t="shared" si="6"/>
        <v/>
      </c>
      <c r="L413" s="39">
        <v>91588.15</v>
      </c>
    </row>
    <row r="414" spans="1:12" ht="99.95" customHeight="1" x14ac:dyDescent="0.25">
      <c r="A414" s="33" t="s">
        <v>1250</v>
      </c>
      <c r="B414" s="31"/>
      <c r="C414" s="33" t="s">
        <v>1085</v>
      </c>
      <c r="D414" s="32" t="s">
        <v>893</v>
      </c>
      <c r="E414" s="33" t="s">
        <v>1251</v>
      </c>
      <c r="F414" s="32" t="s">
        <v>1252</v>
      </c>
      <c r="G414" s="35">
        <v>233740</v>
      </c>
      <c r="H414" s="36">
        <v>0.105</v>
      </c>
      <c r="I414" s="37" t="s">
        <v>3704</v>
      </c>
      <c r="J414" s="33"/>
      <c r="K414" s="38" t="str">
        <f t="shared" si="6"/>
        <v/>
      </c>
      <c r="L414" s="39">
        <v>309939.24</v>
      </c>
    </row>
    <row r="415" spans="1:12" ht="99.95" customHeight="1" x14ac:dyDescent="0.25">
      <c r="A415" s="33" t="s">
        <v>1253</v>
      </c>
      <c r="B415" s="31"/>
      <c r="C415" s="33" t="s">
        <v>1085</v>
      </c>
      <c r="D415" s="32" t="s">
        <v>893</v>
      </c>
      <c r="E415" s="33" t="s">
        <v>1254</v>
      </c>
      <c r="F415" s="32" t="s">
        <v>1255</v>
      </c>
      <c r="G415" s="35">
        <v>132627</v>
      </c>
      <c r="H415" s="36">
        <v>0.105</v>
      </c>
      <c r="I415" s="37" t="s">
        <v>3704</v>
      </c>
      <c r="J415" s="33"/>
      <c r="K415" s="38" t="str">
        <f t="shared" si="6"/>
        <v/>
      </c>
      <c r="L415" s="39">
        <v>175863.4</v>
      </c>
    </row>
    <row r="416" spans="1:12" ht="99.95" customHeight="1" x14ac:dyDescent="0.25">
      <c r="A416" s="33" t="s">
        <v>1256</v>
      </c>
      <c r="B416" s="31"/>
      <c r="C416" s="33" t="s">
        <v>1085</v>
      </c>
      <c r="D416" s="32" t="s">
        <v>893</v>
      </c>
      <c r="E416" s="33" t="s">
        <v>1257</v>
      </c>
      <c r="F416" s="32" t="s">
        <v>1258</v>
      </c>
      <c r="G416" s="35">
        <v>66181</v>
      </c>
      <c r="H416" s="36">
        <v>0.105</v>
      </c>
      <c r="I416" s="37" t="s">
        <v>334</v>
      </c>
      <c r="J416" s="33"/>
      <c r="K416" s="38" t="str">
        <f t="shared" si="6"/>
        <v/>
      </c>
      <c r="L416" s="39">
        <v>87756.01</v>
      </c>
    </row>
    <row r="417" spans="1:12" ht="99.95" customHeight="1" x14ac:dyDescent="0.25">
      <c r="A417" s="41" t="s">
        <v>1259</v>
      </c>
      <c r="B417" s="31"/>
      <c r="C417" s="33" t="s">
        <v>1085</v>
      </c>
      <c r="D417" s="32" t="s">
        <v>893</v>
      </c>
      <c r="E417" s="33" t="s">
        <v>1260</v>
      </c>
      <c r="F417" s="32" t="s">
        <v>1261</v>
      </c>
      <c r="G417" s="35">
        <v>132627</v>
      </c>
      <c r="H417" s="36">
        <v>0.105</v>
      </c>
      <c r="I417" s="37" t="s">
        <v>3705</v>
      </c>
      <c r="J417" s="33"/>
      <c r="K417" s="38" t="str">
        <f t="shared" si="6"/>
        <v/>
      </c>
      <c r="L417" s="39">
        <v>175863.4</v>
      </c>
    </row>
    <row r="418" spans="1:12" ht="99.95" customHeight="1" x14ac:dyDescent="0.25">
      <c r="A418" s="33" t="s">
        <v>1262</v>
      </c>
      <c r="B418" s="31"/>
      <c r="C418" s="33" t="s">
        <v>1085</v>
      </c>
      <c r="D418" s="32" t="s">
        <v>893</v>
      </c>
      <c r="E418" s="33" t="s">
        <v>1263</v>
      </c>
      <c r="F418" s="32" t="s">
        <v>1264</v>
      </c>
      <c r="G418" s="35">
        <v>196182</v>
      </c>
      <c r="H418" s="36">
        <v>0.105</v>
      </c>
      <c r="I418" s="37" t="s">
        <v>3704</v>
      </c>
      <c r="J418" s="33"/>
      <c r="K418" s="38" t="str">
        <f t="shared" si="6"/>
        <v/>
      </c>
      <c r="L418" s="39">
        <v>260137.33</v>
      </c>
    </row>
    <row r="419" spans="1:12" ht="99.95" customHeight="1" x14ac:dyDescent="0.25">
      <c r="A419" s="41" t="s">
        <v>1265</v>
      </c>
      <c r="B419" s="31"/>
      <c r="C419" s="33" t="s">
        <v>1085</v>
      </c>
      <c r="D419" s="32" t="s">
        <v>893</v>
      </c>
      <c r="E419" s="33" t="s">
        <v>1266</v>
      </c>
      <c r="F419" s="32" t="s">
        <v>1267</v>
      </c>
      <c r="G419" s="35">
        <v>66181</v>
      </c>
      <c r="H419" s="36">
        <v>0.105</v>
      </c>
      <c r="I419" s="37" t="s">
        <v>3705</v>
      </c>
      <c r="J419" s="33"/>
      <c r="K419" s="38" t="str">
        <f t="shared" si="6"/>
        <v/>
      </c>
      <c r="L419" s="39">
        <v>87756.01</v>
      </c>
    </row>
    <row r="420" spans="1:12" ht="99.95" customHeight="1" x14ac:dyDescent="0.25">
      <c r="A420" s="33" t="s">
        <v>1268</v>
      </c>
      <c r="B420" s="31"/>
      <c r="C420" s="33" t="s">
        <v>1085</v>
      </c>
      <c r="D420" s="32" t="s">
        <v>893</v>
      </c>
      <c r="E420" s="33" t="s">
        <v>1269</v>
      </c>
      <c r="F420" s="32" t="s">
        <v>1270</v>
      </c>
      <c r="G420" s="35">
        <v>69071</v>
      </c>
      <c r="H420" s="36">
        <v>0.105</v>
      </c>
      <c r="I420" s="37" t="s">
        <v>334</v>
      </c>
      <c r="J420" s="33"/>
      <c r="K420" s="38" t="str">
        <f t="shared" si="6"/>
        <v/>
      </c>
      <c r="L420" s="39">
        <v>91588.15</v>
      </c>
    </row>
    <row r="421" spans="1:12" ht="99.95" customHeight="1" x14ac:dyDescent="0.25">
      <c r="A421" s="33" t="s">
        <v>1271</v>
      </c>
      <c r="B421" s="31"/>
      <c r="C421" s="33" t="s">
        <v>1085</v>
      </c>
      <c r="D421" s="32" t="s">
        <v>893</v>
      </c>
      <c r="E421" s="33" t="s">
        <v>1272</v>
      </c>
      <c r="F421" s="32" t="s">
        <v>1273</v>
      </c>
      <c r="G421" s="35">
        <v>66181</v>
      </c>
      <c r="H421" s="36">
        <v>0.105</v>
      </c>
      <c r="I421" s="37" t="s">
        <v>334</v>
      </c>
      <c r="J421" s="33"/>
      <c r="K421" s="38" t="str">
        <f t="shared" si="6"/>
        <v/>
      </c>
      <c r="L421" s="39">
        <v>87756.01</v>
      </c>
    </row>
    <row r="422" spans="1:12" ht="99.95" customHeight="1" x14ac:dyDescent="0.25">
      <c r="A422" s="33" t="s">
        <v>1274</v>
      </c>
      <c r="B422" s="31"/>
      <c r="C422" s="33" t="s">
        <v>1085</v>
      </c>
      <c r="D422" s="32" t="s">
        <v>893</v>
      </c>
      <c r="E422" s="33" t="s">
        <v>1275</v>
      </c>
      <c r="F422" s="32" t="s">
        <v>1276</v>
      </c>
      <c r="G422" s="35">
        <v>66181</v>
      </c>
      <c r="H422" s="36">
        <v>0.105</v>
      </c>
      <c r="I422" s="37" t="s">
        <v>334</v>
      </c>
      <c r="J422" s="33"/>
      <c r="K422" s="38" t="str">
        <f t="shared" si="6"/>
        <v/>
      </c>
      <c r="L422" s="39">
        <v>87756.01</v>
      </c>
    </row>
    <row r="423" spans="1:12" ht="99.95" customHeight="1" x14ac:dyDescent="0.25">
      <c r="A423" s="33" t="s">
        <v>1277</v>
      </c>
      <c r="B423" s="31"/>
      <c r="C423" s="33" t="s">
        <v>1085</v>
      </c>
      <c r="D423" s="32" t="s">
        <v>893</v>
      </c>
      <c r="E423" s="33" t="s">
        <v>1278</v>
      </c>
      <c r="F423" s="32" t="s">
        <v>1279</v>
      </c>
      <c r="G423" s="35">
        <v>66181</v>
      </c>
      <c r="H423" s="36">
        <v>0.105</v>
      </c>
      <c r="I423" s="37" t="s">
        <v>3704</v>
      </c>
      <c r="J423" s="33"/>
      <c r="K423" s="38" t="str">
        <f t="shared" si="6"/>
        <v/>
      </c>
      <c r="L423" s="39">
        <v>87756.01</v>
      </c>
    </row>
    <row r="424" spans="1:12" ht="99.95" customHeight="1" x14ac:dyDescent="0.25">
      <c r="A424" s="41" t="s">
        <v>1280</v>
      </c>
      <c r="B424" s="31"/>
      <c r="C424" s="33" t="s">
        <v>1085</v>
      </c>
      <c r="D424" s="32" t="s">
        <v>893</v>
      </c>
      <c r="E424" s="33" t="s">
        <v>1281</v>
      </c>
      <c r="F424" s="32" t="s">
        <v>1282</v>
      </c>
      <c r="G424" s="35">
        <v>239518</v>
      </c>
      <c r="H424" s="36">
        <v>0.105</v>
      </c>
      <c r="I424" s="37" t="s">
        <v>3705</v>
      </c>
      <c r="J424" s="33"/>
      <c r="K424" s="38" t="str">
        <f t="shared" si="6"/>
        <v/>
      </c>
      <c r="L424" s="39">
        <v>317600.87</v>
      </c>
    </row>
    <row r="425" spans="1:12" ht="99.95" customHeight="1" x14ac:dyDescent="0.25">
      <c r="A425" s="33" t="s">
        <v>1283</v>
      </c>
      <c r="B425" s="31"/>
      <c r="C425" s="33" t="s">
        <v>1085</v>
      </c>
      <c r="D425" s="32" t="s">
        <v>893</v>
      </c>
      <c r="E425" s="33" t="s">
        <v>1284</v>
      </c>
      <c r="F425" s="32" t="s">
        <v>1285</v>
      </c>
      <c r="G425" s="35">
        <v>80627</v>
      </c>
      <c r="H425" s="36">
        <v>0.105</v>
      </c>
      <c r="I425" s="37" t="s">
        <v>334</v>
      </c>
      <c r="J425" s="33"/>
      <c r="K425" s="38" t="str">
        <f t="shared" si="6"/>
        <v/>
      </c>
      <c r="L425" s="39">
        <v>106911.4</v>
      </c>
    </row>
    <row r="426" spans="1:12" ht="99.95" customHeight="1" x14ac:dyDescent="0.25">
      <c r="A426" s="41" t="s">
        <v>1286</v>
      </c>
      <c r="B426" s="31"/>
      <c r="C426" s="33" t="s">
        <v>1085</v>
      </c>
      <c r="D426" s="32" t="s">
        <v>893</v>
      </c>
      <c r="E426" s="33" t="s">
        <v>1287</v>
      </c>
      <c r="F426" s="32" t="s">
        <v>1288</v>
      </c>
      <c r="G426" s="35">
        <v>308897</v>
      </c>
      <c r="H426" s="36">
        <v>0.105</v>
      </c>
      <c r="I426" s="37" t="s">
        <v>3704</v>
      </c>
      <c r="J426" s="33"/>
      <c r="K426" s="38" t="str">
        <f t="shared" si="6"/>
        <v/>
      </c>
      <c r="L426" s="39">
        <v>409597.42</v>
      </c>
    </row>
    <row r="427" spans="1:12" ht="99.95" customHeight="1" x14ac:dyDescent="0.25">
      <c r="A427" s="33" t="s">
        <v>1289</v>
      </c>
      <c r="B427" s="31"/>
      <c r="C427" s="33" t="s">
        <v>1085</v>
      </c>
      <c r="D427" s="32" t="s">
        <v>893</v>
      </c>
      <c r="E427" s="33" t="s">
        <v>1290</v>
      </c>
      <c r="F427" s="32" t="s">
        <v>1291</v>
      </c>
      <c r="G427" s="35">
        <v>69071</v>
      </c>
      <c r="H427" s="36">
        <v>0.105</v>
      </c>
      <c r="I427" s="37" t="s">
        <v>3704</v>
      </c>
      <c r="J427" s="33"/>
      <c r="K427" s="38" t="str">
        <f t="shared" si="6"/>
        <v/>
      </c>
      <c r="L427" s="39">
        <v>91588.15</v>
      </c>
    </row>
    <row r="428" spans="1:12" ht="99.95" customHeight="1" x14ac:dyDescent="0.25">
      <c r="A428" s="33" t="s">
        <v>1292</v>
      </c>
      <c r="B428" s="31"/>
      <c r="C428" s="33" t="s">
        <v>1085</v>
      </c>
      <c r="D428" s="32" t="s">
        <v>893</v>
      </c>
      <c r="E428" s="33" t="s">
        <v>1293</v>
      </c>
      <c r="F428" s="32" t="s">
        <v>1294</v>
      </c>
      <c r="G428" s="35">
        <v>2106042</v>
      </c>
      <c r="H428" s="36">
        <v>0.105</v>
      </c>
      <c r="I428" s="37" t="s">
        <v>3705</v>
      </c>
      <c r="J428" s="33"/>
      <c r="K428" s="38" t="str">
        <f t="shared" si="6"/>
        <v/>
      </c>
      <c r="L428" s="39">
        <v>2792611.69</v>
      </c>
    </row>
    <row r="429" spans="1:12" ht="99.95" customHeight="1" x14ac:dyDescent="0.25">
      <c r="A429" s="41" t="s">
        <v>1295</v>
      </c>
      <c r="B429" s="31"/>
      <c r="C429" s="33" t="s">
        <v>1296</v>
      </c>
      <c r="D429" s="32" t="s">
        <v>640</v>
      </c>
      <c r="E429" s="33" t="s">
        <v>1297</v>
      </c>
      <c r="F429" s="32" t="s">
        <v>1298</v>
      </c>
      <c r="G429" s="35">
        <v>417566</v>
      </c>
      <c r="H429" s="36">
        <v>0.105</v>
      </c>
      <c r="I429" s="37" t="s">
        <v>3705</v>
      </c>
      <c r="J429" s="33"/>
      <c r="K429" s="38" t="str">
        <f t="shared" si="6"/>
        <v/>
      </c>
      <c r="L429" s="39">
        <v>553692.52</v>
      </c>
    </row>
    <row r="430" spans="1:12" ht="99.95" customHeight="1" x14ac:dyDescent="0.25">
      <c r="A430" s="41" t="s">
        <v>1299</v>
      </c>
      <c r="B430" s="31"/>
      <c r="C430" s="33" t="s">
        <v>1296</v>
      </c>
      <c r="D430" s="32" t="s">
        <v>1043</v>
      </c>
      <c r="E430" s="33" t="s">
        <v>1300</v>
      </c>
      <c r="F430" s="32" t="s">
        <v>1301</v>
      </c>
      <c r="G430" s="35">
        <v>777129</v>
      </c>
      <c r="H430" s="36">
        <v>0.105</v>
      </c>
      <c r="I430" s="37" t="s">
        <v>3705</v>
      </c>
      <c r="J430" s="33"/>
      <c r="K430" s="38" t="str">
        <f t="shared" si="6"/>
        <v/>
      </c>
      <c r="L430" s="39">
        <v>1030473.05</v>
      </c>
    </row>
    <row r="431" spans="1:12" ht="99.95" customHeight="1" x14ac:dyDescent="0.25">
      <c r="A431" s="33" t="s">
        <v>1302</v>
      </c>
      <c r="B431" s="31"/>
      <c r="C431" s="33" t="s">
        <v>1296</v>
      </c>
      <c r="D431" s="32" t="s">
        <v>1303</v>
      </c>
      <c r="E431" s="33" t="s">
        <v>1304</v>
      </c>
      <c r="F431" s="32" t="s">
        <v>1305</v>
      </c>
      <c r="G431" s="35">
        <v>314899</v>
      </c>
      <c r="H431" s="36">
        <v>0.105</v>
      </c>
      <c r="I431" s="37" t="s">
        <v>334</v>
      </c>
      <c r="J431" s="33"/>
      <c r="K431" s="38" t="str">
        <f t="shared" si="6"/>
        <v/>
      </c>
      <c r="L431" s="39">
        <v>417556.07</v>
      </c>
    </row>
    <row r="432" spans="1:12" ht="99.95" customHeight="1" x14ac:dyDescent="0.25">
      <c r="A432" s="33" t="s">
        <v>1306</v>
      </c>
      <c r="B432" s="31"/>
      <c r="C432" s="33" t="s">
        <v>1296</v>
      </c>
      <c r="D432" s="32" t="s">
        <v>1303</v>
      </c>
      <c r="E432" s="33" t="s">
        <v>1307</v>
      </c>
      <c r="F432" s="32" t="s">
        <v>1308</v>
      </c>
      <c r="G432" s="35">
        <v>314899</v>
      </c>
      <c r="H432" s="36">
        <v>0.105</v>
      </c>
      <c r="I432" s="37" t="s">
        <v>334</v>
      </c>
      <c r="J432" s="33"/>
      <c r="K432" s="38" t="str">
        <f t="shared" si="6"/>
        <v/>
      </c>
      <c r="L432" s="39">
        <v>417556.07</v>
      </c>
    </row>
    <row r="433" spans="1:12" ht="99.95" customHeight="1" x14ac:dyDescent="0.25">
      <c r="A433" s="41" t="s">
        <v>1309</v>
      </c>
      <c r="B433" s="31"/>
      <c r="C433" s="33" t="s">
        <v>1296</v>
      </c>
      <c r="D433" s="32" t="s">
        <v>1303</v>
      </c>
      <c r="E433" s="33" t="s">
        <v>1310</v>
      </c>
      <c r="F433" s="32" t="s">
        <v>1311</v>
      </c>
      <c r="G433" s="35">
        <v>314899</v>
      </c>
      <c r="H433" s="36">
        <v>0.105</v>
      </c>
      <c r="I433" s="37" t="s">
        <v>3704</v>
      </c>
      <c r="J433" s="33"/>
      <c r="K433" s="38" t="str">
        <f t="shared" si="6"/>
        <v/>
      </c>
      <c r="L433" s="39">
        <v>417556.07</v>
      </c>
    </row>
    <row r="434" spans="1:12" ht="99.95" customHeight="1" x14ac:dyDescent="0.25">
      <c r="A434" s="33" t="s">
        <v>1312</v>
      </c>
      <c r="B434" s="31"/>
      <c r="C434" s="33" t="s">
        <v>1296</v>
      </c>
      <c r="D434" s="32" t="s">
        <v>1303</v>
      </c>
      <c r="E434" s="33" t="s">
        <v>1313</v>
      </c>
      <c r="F434" s="32" t="s">
        <v>1314</v>
      </c>
      <c r="G434" s="35">
        <v>314899</v>
      </c>
      <c r="H434" s="36">
        <v>0.105</v>
      </c>
      <c r="I434" s="37" t="s">
        <v>3704</v>
      </c>
      <c r="J434" s="33"/>
      <c r="K434" s="38" t="str">
        <f t="shared" si="6"/>
        <v/>
      </c>
      <c r="L434" s="39">
        <v>417556.07</v>
      </c>
    </row>
    <row r="435" spans="1:12" ht="99.95" customHeight="1" x14ac:dyDescent="0.25">
      <c r="A435" s="41" t="s">
        <v>1315</v>
      </c>
      <c r="B435" s="31"/>
      <c r="C435" s="33" t="s">
        <v>1296</v>
      </c>
      <c r="D435" s="32" t="s">
        <v>1303</v>
      </c>
      <c r="E435" s="33" t="s">
        <v>1316</v>
      </c>
      <c r="F435" s="32" t="s">
        <v>1317</v>
      </c>
      <c r="G435" s="35">
        <v>267429</v>
      </c>
      <c r="H435" s="36">
        <v>0.105</v>
      </c>
      <c r="I435" s="37" t="s">
        <v>3704</v>
      </c>
      <c r="J435" s="33"/>
      <c r="K435" s="38" t="str">
        <f t="shared" si="6"/>
        <v/>
      </c>
      <c r="L435" s="39">
        <v>354610.85</v>
      </c>
    </row>
    <row r="436" spans="1:12" ht="99.95" customHeight="1" x14ac:dyDescent="0.25">
      <c r="A436" s="41" t="s">
        <v>1318</v>
      </c>
      <c r="B436" s="31"/>
      <c r="C436" s="33" t="s">
        <v>1296</v>
      </c>
      <c r="D436" s="32" t="s">
        <v>1303</v>
      </c>
      <c r="E436" s="33" t="s">
        <v>1319</v>
      </c>
      <c r="F436" s="32" t="s">
        <v>1320</v>
      </c>
      <c r="G436" s="35">
        <v>314899</v>
      </c>
      <c r="H436" s="36">
        <v>0.105</v>
      </c>
      <c r="I436" s="37" t="s">
        <v>334</v>
      </c>
      <c r="J436" s="33"/>
      <c r="K436" s="38" t="str">
        <f t="shared" si="6"/>
        <v/>
      </c>
      <c r="L436" s="39">
        <v>417556.07</v>
      </c>
    </row>
    <row r="437" spans="1:12" ht="99.95" customHeight="1" x14ac:dyDescent="0.25">
      <c r="A437" s="41" t="s">
        <v>1321</v>
      </c>
      <c r="B437" s="31"/>
      <c r="C437" s="33" t="s">
        <v>1296</v>
      </c>
      <c r="D437" s="32" t="s">
        <v>1043</v>
      </c>
      <c r="E437" s="42" t="s">
        <v>1322</v>
      </c>
      <c r="F437" s="32" t="s">
        <v>1323</v>
      </c>
      <c r="G437" s="35">
        <v>51737</v>
      </c>
      <c r="H437" s="36">
        <v>0.105</v>
      </c>
      <c r="I437" s="37" t="s">
        <v>3704</v>
      </c>
      <c r="J437" s="33"/>
      <c r="K437" s="38" t="str">
        <f t="shared" si="6"/>
        <v/>
      </c>
      <c r="L437" s="39">
        <v>68603.259999999995</v>
      </c>
    </row>
    <row r="438" spans="1:12" ht="99.95" customHeight="1" x14ac:dyDescent="0.25">
      <c r="A438" s="33" t="s">
        <v>1324</v>
      </c>
      <c r="B438" s="31"/>
      <c r="C438" s="33" t="s">
        <v>1296</v>
      </c>
      <c r="D438" s="32" t="s">
        <v>1043</v>
      </c>
      <c r="E438" s="33" t="s">
        <v>1325</v>
      </c>
      <c r="F438" s="32" t="s">
        <v>1326</v>
      </c>
      <c r="G438" s="35">
        <v>194850</v>
      </c>
      <c r="H438" s="36">
        <v>0.105</v>
      </c>
      <c r="I438" s="37" t="s">
        <v>3704</v>
      </c>
      <c r="J438" s="33"/>
      <c r="K438" s="38" t="str">
        <f t="shared" si="6"/>
        <v/>
      </c>
      <c r="L438" s="39">
        <v>258371.1</v>
      </c>
    </row>
    <row r="439" spans="1:12" ht="99.95" customHeight="1" x14ac:dyDescent="0.25">
      <c r="A439" s="41" t="s">
        <v>1327</v>
      </c>
      <c r="B439" s="31"/>
      <c r="C439" s="33" t="s">
        <v>1296</v>
      </c>
      <c r="D439" s="32" t="s">
        <v>1043</v>
      </c>
      <c r="E439" s="33" t="s">
        <v>1328</v>
      </c>
      <c r="F439" s="32" t="s">
        <v>1329</v>
      </c>
      <c r="G439" s="35">
        <v>308319</v>
      </c>
      <c r="H439" s="36">
        <v>0.105</v>
      </c>
      <c r="I439" s="37" t="s">
        <v>3704</v>
      </c>
      <c r="J439" s="33"/>
      <c r="K439" s="38" t="str">
        <f t="shared" si="6"/>
        <v/>
      </c>
      <c r="L439" s="39">
        <v>408830.99</v>
      </c>
    </row>
    <row r="440" spans="1:12" ht="99.95" customHeight="1" x14ac:dyDescent="0.25">
      <c r="A440" s="41" t="s">
        <v>1330</v>
      </c>
      <c r="B440" s="31"/>
      <c r="C440" s="33" t="s">
        <v>1296</v>
      </c>
      <c r="D440" s="32" t="s">
        <v>1043</v>
      </c>
      <c r="E440" s="33" t="s">
        <v>1331</v>
      </c>
      <c r="F440" s="32" t="s">
        <v>1332</v>
      </c>
      <c r="G440" s="35">
        <v>364410</v>
      </c>
      <c r="H440" s="36">
        <v>0.105</v>
      </c>
      <c r="I440" s="37" t="s">
        <v>3704</v>
      </c>
      <c r="J440" s="33"/>
      <c r="K440" s="38" t="str">
        <f t="shared" si="6"/>
        <v/>
      </c>
      <c r="L440" s="39">
        <v>483207.66</v>
      </c>
    </row>
    <row r="441" spans="1:12" ht="99.95" customHeight="1" x14ac:dyDescent="0.25">
      <c r="A441" s="33" t="s">
        <v>1333</v>
      </c>
      <c r="B441" s="31"/>
      <c r="C441" s="33" t="s">
        <v>1296</v>
      </c>
      <c r="D441" s="32" t="s">
        <v>1043</v>
      </c>
      <c r="E441" s="33" t="s">
        <v>1334</v>
      </c>
      <c r="F441" s="32" t="s">
        <v>1335</v>
      </c>
      <c r="G441" s="35">
        <v>100849</v>
      </c>
      <c r="H441" s="36">
        <v>0.105</v>
      </c>
      <c r="I441" s="37" t="s">
        <v>3704</v>
      </c>
      <c r="J441" s="33"/>
      <c r="K441" s="38" t="str">
        <f t="shared" si="6"/>
        <v/>
      </c>
      <c r="L441" s="39">
        <v>133725.76999999999</v>
      </c>
    </row>
    <row r="442" spans="1:12" ht="99.95" customHeight="1" x14ac:dyDescent="0.25">
      <c r="A442" s="33" t="s">
        <v>1336</v>
      </c>
      <c r="B442" s="31"/>
      <c r="C442" s="33" t="s">
        <v>1337</v>
      </c>
      <c r="D442" s="32" t="s">
        <v>1338</v>
      </c>
      <c r="E442" s="33" t="s">
        <v>1339</v>
      </c>
      <c r="F442" s="32" t="s">
        <v>1340</v>
      </c>
      <c r="G442" s="35">
        <v>786872</v>
      </c>
      <c r="H442" s="36">
        <v>0.21</v>
      </c>
      <c r="I442" s="37" t="s">
        <v>334</v>
      </c>
      <c r="J442" s="33"/>
      <c r="K442" s="38" t="str">
        <f t="shared" si="6"/>
        <v/>
      </c>
      <c r="L442" s="39">
        <v>1142538.1399999999</v>
      </c>
    </row>
    <row r="443" spans="1:12" ht="99.95" customHeight="1" x14ac:dyDescent="0.25">
      <c r="A443" s="33" t="s">
        <v>1341</v>
      </c>
      <c r="B443" s="31"/>
      <c r="C443" s="33" t="s">
        <v>1337</v>
      </c>
      <c r="D443" s="32" t="s">
        <v>1338</v>
      </c>
      <c r="E443" s="33" t="s">
        <v>1342</v>
      </c>
      <c r="F443" s="32" t="s">
        <v>1343</v>
      </c>
      <c r="G443" s="35">
        <v>640164</v>
      </c>
      <c r="H443" s="36">
        <v>0.21</v>
      </c>
      <c r="I443" s="37" t="s">
        <v>3704</v>
      </c>
      <c r="J443" s="33"/>
      <c r="K443" s="38" t="str">
        <f t="shared" si="6"/>
        <v/>
      </c>
      <c r="L443" s="39">
        <v>929518.13</v>
      </c>
    </row>
    <row r="444" spans="1:12" ht="99.95" customHeight="1" x14ac:dyDescent="0.25">
      <c r="A444" s="1" t="s">
        <v>1344</v>
      </c>
      <c r="B444" s="31"/>
      <c r="C444" s="33" t="s">
        <v>1345</v>
      </c>
      <c r="D444" s="32" t="s">
        <v>393</v>
      </c>
      <c r="E444" s="33" t="s">
        <v>1346</v>
      </c>
      <c r="F444" s="40" t="s">
        <v>1347</v>
      </c>
      <c r="G444" s="35">
        <v>350132</v>
      </c>
      <c r="H444" s="36">
        <v>0.105</v>
      </c>
      <c r="I444" s="37" t="s">
        <v>3704</v>
      </c>
      <c r="J444" s="33"/>
      <c r="K444" s="38" t="str">
        <f t="shared" si="6"/>
        <v/>
      </c>
      <c r="L444" s="39">
        <v>464275.03</v>
      </c>
    </row>
    <row r="445" spans="1:12" ht="99.95" customHeight="1" x14ac:dyDescent="0.25">
      <c r="A445" s="1" t="s">
        <v>1348</v>
      </c>
      <c r="B445" s="31"/>
      <c r="C445" s="33" t="s">
        <v>1345</v>
      </c>
      <c r="D445" s="32" t="s">
        <v>393</v>
      </c>
      <c r="E445" s="33" t="s">
        <v>1349</v>
      </c>
      <c r="F445" s="40" t="s">
        <v>1350</v>
      </c>
      <c r="G445" s="35">
        <v>382725</v>
      </c>
      <c r="H445" s="36">
        <v>0.105</v>
      </c>
      <c r="I445" s="37" t="s">
        <v>3704</v>
      </c>
      <c r="J445" s="33"/>
      <c r="K445" s="38" t="str">
        <f t="shared" si="6"/>
        <v/>
      </c>
      <c r="L445" s="39">
        <v>507493.35</v>
      </c>
    </row>
    <row r="446" spans="1:12" ht="99.95" customHeight="1" x14ac:dyDescent="0.25">
      <c r="A446" s="1" t="s">
        <v>1351</v>
      </c>
      <c r="B446" s="31"/>
      <c r="C446" s="33" t="s">
        <v>1345</v>
      </c>
      <c r="D446" s="32" t="s">
        <v>393</v>
      </c>
      <c r="E446" s="33" t="s">
        <v>1352</v>
      </c>
      <c r="F446" s="40" t="s">
        <v>1353</v>
      </c>
      <c r="G446" s="35">
        <v>412354</v>
      </c>
      <c r="H446" s="36">
        <v>0.105</v>
      </c>
      <c r="I446" s="37" t="s">
        <v>3704</v>
      </c>
      <c r="J446" s="33"/>
      <c r="K446" s="38" t="str">
        <f t="shared" si="6"/>
        <v/>
      </c>
      <c r="L446" s="39">
        <v>546781.4</v>
      </c>
    </row>
    <row r="447" spans="1:12" ht="99.95" customHeight="1" x14ac:dyDescent="0.25">
      <c r="A447" s="33" t="s">
        <v>1354</v>
      </c>
      <c r="B447" s="31"/>
      <c r="C447" s="33" t="s">
        <v>1345</v>
      </c>
      <c r="D447" s="32" t="s">
        <v>837</v>
      </c>
      <c r="E447" s="33" t="s">
        <v>1355</v>
      </c>
      <c r="F447" s="32" t="s">
        <v>1356</v>
      </c>
      <c r="G447" s="35">
        <v>572869</v>
      </c>
      <c r="H447" s="36">
        <v>0.105</v>
      </c>
      <c r="I447" s="37" t="s">
        <v>334</v>
      </c>
      <c r="J447" s="33"/>
      <c r="K447" s="38" t="str">
        <f>IF(J447=0,"",(+J447*G447))</f>
        <v/>
      </c>
      <c r="L447" s="39">
        <v>759624.29</v>
      </c>
    </row>
    <row r="448" spans="1:12" ht="99.95" customHeight="1" x14ac:dyDescent="0.25">
      <c r="A448" s="33" t="s">
        <v>1357</v>
      </c>
      <c r="B448" s="31"/>
      <c r="C448" s="33" t="s">
        <v>1345</v>
      </c>
      <c r="D448" s="32" t="s">
        <v>393</v>
      </c>
      <c r="E448" s="33" t="s">
        <v>1358</v>
      </c>
      <c r="F448" s="32" t="s">
        <v>1359</v>
      </c>
      <c r="G448" s="35">
        <v>72231</v>
      </c>
      <c r="H448" s="36">
        <v>0.105</v>
      </c>
      <c r="I448" s="37" t="s">
        <v>3704</v>
      </c>
      <c r="J448" s="33"/>
      <c r="K448" s="38" t="str">
        <f t="shared" si="6"/>
        <v/>
      </c>
      <c r="L448" s="39">
        <v>95778.31</v>
      </c>
    </row>
    <row r="449" spans="1:12" ht="99.95" customHeight="1" x14ac:dyDescent="0.25">
      <c r="A449" s="33" t="s">
        <v>1360</v>
      </c>
      <c r="B449" s="31"/>
      <c r="C449" s="33" t="s">
        <v>1345</v>
      </c>
      <c r="D449" s="32" t="s">
        <v>393</v>
      </c>
      <c r="E449" s="33" t="s">
        <v>1361</v>
      </c>
      <c r="F449" s="32" t="s">
        <v>1362</v>
      </c>
      <c r="G449" s="35">
        <v>95583</v>
      </c>
      <c r="H449" s="36">
        <v>0.105</v>
      </c>
      <c r="I449" s="37" t="s">
        <v>3704</v>
      </c>
      <c r="J449" s="33"/>
      <c r="K449" s="38" t="str">
        <f t="shared" si="6"/>
        <v/>
      </c>
      <c r="L449" s="39">
        <v>126743.06</v>
      </c>
    </row>
    <row r="450" spans="1:12" ht="99.95" customHeight="1" x14ac:dyDescent="0.25">
      <c r="A450" s="33" t="s">
        <v>1363</v>
      </c>
      <c r="B450" s="31"/>
      <c r="C450" s="33" t="s">
        <v>1345</v>
      </c>
      <c r="D450" s="32" t="s">
        <v>393</v>
      </c>
      <c r="E450" s="33" t="s">
        <v>1364</v>
      </c>
      <c r="F450" s="32" t="s">
        <v>1365</v>
      </c>
      <c r="G450" s="35">
        <v>221823</v>
      </c>
      <c r="H450" s="36">
        <v>0.105</v>
      </c>
      <c r="I450" s="37" t="s">
        <v>3704</v>
      </c>
      <c r="J450" s="33"/>
      <c r="K450" s="38" t="str">
        <f t="shared" si="6"/>
        <v/>
      </c>
      <c r="L450" s="39">
        <v>294137.3</v>
      </c>
    </row>
    <row r="451" spans="1:12" ht="99.95" customHeight="1" x14ac:dyDescent="0.25">
      <c r="A451" s="33" t="s">
        <v>1366</v>
      </c>
      <c r="B451" s="31"/>
      <c r="C451" s="33" t="s">
        <v>1345</v>
      </c>
      <c r="D451" s="32" t="s">
        <v>393</v>
      </c>
      <c r="E451" s="33" t="s">
        <v>1367</v>
      </c>
      <c r="F451" s="32" t="s">
        <v>1368</v>
      </c>
      <c r="G451" s="35">
        <v>246534</v>
      </c>
      <c r="H451" s="36">
        <v>0.105</v>
      </c>
      <c r="I451" s="37" t="s">
        <v>3704</v>
      </c>
      <c r="J451" s="33"/>
      <c r="K451" s="38" t="str">
        <f t="shared" si="6"/>
        <v/>
      </c>
      <c r="L451" s="39">
        <v>326904.08</v>
      </c>
    </row>
    <row r="452" spans="1:12" ht="99.95" customHeight="1" x14ac:dyDescent="0.25">
      <c r="A452" s="33" t="s">
        <v>1369</v>
      </c>
      <c r="B452" s="31"/>
      <c r="C452" s="33" t="s">
        <v>1345</v>
      </c>
      <c r="D452" s="32" t="s">
        <v>393</v>
      </c>
      <c r="E452" s="33" t="s">
        <v>1370</v>
      </c>
      <c r="F452" s="32" t="s">
        <v>1371</v>
      </c>
      <c r="G452" s="35">
        <v>281100</v>
      </c>
      <c r="H452" s="36">
        <v>0.105</v>
      </c>
      <c r="I452" s="37" t="s">
        <v>3704</v>
      </c>
      <c r="J452" s="33"/>
      <c r="K452" s="38" t="str">
        <f t="shared" si="6"/>
        <v/>
      </c>
      <c r="L452" s="39">
        <v>372738.6</v>
      </c>
    </row>
    <row r="453" spans="1:12" ht="99.95" customHeight="1" x14ac:dyDescent="0.25">
      <c r="A453" s="33" t="s">
        <v>1372</v>
      </c>
      <c r="B453" s="31"/>
      <c r="C453" s="33" t="s">
        <v>1345</v>
      </c>
      <c r="D453" s="32" t="s">
        <v>1373</v>
      </c>
      <c r="E453" s="33" t="s">
        <v>1374</v>
      </c>
      <c r="F453" s="32" t="s">
        <v>1375</v>
      </c>
      <c r="G453" s="35">
        <v>51940</v>
      </c>
      <c r="H453" s="36">
        <v>0.105</v>
      </c>
      <c r="I453" s="37" t="s">
        <v>334</v>
      </c>
      <c r="J453" s="33"/>
      <c r="K453" s="38" t="str">
        <f t="shared" si="6"/>
        <v/>
      </c>
      <c r="L453" s="39">
        <v>68872.44</v>
      </c>
    </row>
    <row r="454" spans="1:12" ht="99.95" customHeight="1" x14ac:dyDescent="0.25">
      <c r="A454" s="33" t="s">
        <v>1376</v>
      </c>
      <c r="B454" s="31"/>
      <c r="C454" s="33" t="s">
        <v>1345</v>
      </c>
      <c r="D454" s="32" t="s">
        <v>1373</v>
      </c>
      <c r="E454" s="33" t="s">
        <v>1377</v>
      </c>
      <c r="F454" s="32" t="s">
        <v>1378</v>
      </c>
      <c r="G454" s="35">
        <v>68234</v>
      </c>
      <c r="H454" s="36">
        <v>0.105</v>
      </c>
      <c r="I454" s="37" t="s">
        <v>3704</v>
      </c>
      <c r="J454" s="33"/>
      <c r="K454" s="38" t="str">
        <f t="shared" si="6"/>
        <v/>
      </c>
      <c r="L454" s="39">
        <v>90478.28</v>
      </c>
    </row>
    <row r="455" spans="1:12" ht="99.95" customHeight="1" x14ac:dyDescent="0.25">
      <c r="A455" s="33" t="s">
        <v>1379</v>
      </c>
      <c r="B455" s="31"/>
      <c r="C455" s="33" t="s">
        <v>1345</v>
      </c>
      <c r="D455" s="32" t="s">
        <v>1043</v>
      </c>
      <c r="E455" s="33" t="s">
        <v>1380</v>
      </c>
      <c r="F455" s="32" t="s">
        <v>1381</v>
      </c>
      <c r="G455" s="35">
        <v>154606</v>
      </c>
      <c r="H455" s="36">
        <v>0.105</v>
      </c>
      <c r="I455" s="37" t="s">
        <v>3704</v>
      </c>
      <c r="J455" s="33"/>
      <c r="K455" s="38" t="str">
        <f t="shared" si="6"/>
        <v/>
      </c>
      <c r="L455" s="39">
        <v>205007.56</v>
      </c>
    </row>
    <row r="456" spans="1:12" ht="99.95" customHeight="1" x14ac:dyDescent="0.25">
      <c r="A456" s="33" t="s">
        <v>1382</v>
      </c>
      <c r="B456" s="31"/>
      <c r="C456" s="33" t="s">
        <v>1345</v>
      </c>
      <c r="D456" s="32" t="s">
        <v>675</v>
      </c>
      <c r="E456" s="33" t="s">
        <v>1383</v>
      </c>
      <c r="F456" s="32" t="s">
        <v>1384</v>
      </c>
      <c r="G456" s="35">
        <v>33173</v>
      </c>
      <c r="H456" s="36">
        <v>0.21</v>
      </c>
      <c r="I456" s="37" t="s">
        <v>3704</v>
      </c>
      <c r="J456" s="33"/>
      <c r="K456" s="38" t="str">
        <f t="shared" si="6"/>
        <v/>
      </c>
      <c r="L456" s="39">
        <v>48167.199999999997</v>
      </c>
    </row>
    <row r="457" spans="1:12" ht="99.95" customHeight="1" x14ac:dyDescent="0.25">
      <c r="A457" s="33" t="s">
        <v>1385</v>
      </c>
      <c r="B457" s="31"/>
      <c r="C457" s="33" t="s">
        <v>1345</v>
      </c>
      <c r="D457" s="32" t="s">
        <v>675</v>
      </c>
      <c r="E457" s="33" t="s">
        <v>1386</v>
      </c>
      <c r="F457" s="32" t="s">
        <v>1387</v>
      </c>
      <c r="G457" s="35">
        <v>48968</v>
      </c>
      <c r="H457" s="36">
        <v>0.21</v>
      </c>
      <c r="I457" s="37" t="s">
        <v>334</v>
      </c>
      <c r="J457" s="33"/>
      <c r="K457" s="38" t="str">
        <f t="shared" si="6"/>
        <v/>
      </c>
      <c r="L457" s="39">
        <v>71101.539999999994</v>
      </c>
    </row>
    <row r="458" spans="1:12" ht="99.95" customHeight="1" x14ac:dyDescent="0.25">
      <c r="A458" s="33" t="s">
        <v>1388</v>
      </c>
      <c r="B458" s="31"/>
      <c r="C458" s="33" t="s">
        <v>1345</v>
      </c>
      <c r="D458" s="32" t="s">
        <v>1389</v>
      </c>
      <c r="E458" s="33" t="s">
        <v>1390</v>
      </c>
      <c r="F458" s="32" t="s">
        <v>1391</v>
      </c>
      <c r="G458" s="35">
        <v>34645</v>
      </c>
      <c r="H458" s="36">
        <v>0.21</v>
      </c>
      <c r="I458" s="37" t="s">
        <v>334</v>
      </c>
      <c r="J458" s="33"/>
      <c r="K458" s="38" t="str">
        <f t="shared" si="6"/>
        <v/>
      </c>
      <c r="L458" s="39">
        <v>50304.54</v>
      </c>
    </row>
    <row r="459" spans="1:12" ht="99.95" customHeight="1" x14ac:dyDescent="0.25">
      <c r="A459" s="33" t="s">
        <v>1392</v>
      </c>
      <c r="B459" s="31"/>
      <c r="C459" s="33" t="s">
        <v>1345</v>
      </c>
      <c r="D459" s="32" t="s">
        <v>1393</v>
      </c>
      <c r="E459" s="33" t="s">
        <v>1394</v>
      </c>
      <c r="F459" s="32" t="s">
        <v>1395</v>
      </c>
      <c r="G459" s="35">
        <v>35131</v>
      </c>
      <c r="H459" s="36">
        <v>0.21</v>
      </c>
      <c r="I459" s="37" t="s">
        <v>3705</v>
      </c>
      <c r="J459" s="33"/>
      <c r="K459" s="38" t="str">
        <f t="shared" si="6"/>
        <v/>
      </c>
      <c r="L459" s="39">
        <v>51010.21</v>
      </c>
    </row>
    <row r="460" spans="1:12" ht="99.95" customHeight="1" x14ac:dyDescent="0.25">
      <c r="A460" s="33" t="s">
        <v>1396</v>
      </c>
      <c r="B460" s="31"/>
      <c r="C460" s="33" t="s">
        <v>1345</v>
      </c>
      <c r="D460" s="32" t="s">
        <v>1393</v>
      </c>
      <c r="E460" s="33" t="s">
        <v>1397</v>
      </c>
      <c r="F460" s="32" t="s">
        <v>1398</v>
      </c>
      <c r="G460" s="35">
        <v>38587</v>
      </c>
      <c r="H460" s="36">
        <v>0.21</v>
      </c>
      <c r="I460" s="37" t="s">
        <v>334</v>
      </c>
      <c r="J460" s="33"/>
      <c r="K460" s="38" t="str">
        <f t="shared" si="6"/>
        <v/>
      </c>
      <c r="L460" s="39">
        <v>56028.32</v>
      </c>
    </row>
    <row r="461" spans="1:12" ht="99.95" customHeight="1" x14ac:dyDescent="0.25">
      <c r="A461" s="33" t="s">
        <v>1399</v>
      </c>
      <c r="B461" s="31"/>
      <c r="C461" s="33" t="s">
        <v>1345</v>
      </c>
      <c r="D461" s="32" t="s">
        <v>1400</v>
      </c>
      <c r="E461" s="33" t="s">
        <v>1401</v>
      </c>
      <c r="F461" s="32" t="s">
        <v>1402</v>
      </c>
      <c r="G461" s="35">
        <v>12524</v>
      </c>
      <c r="H461" s="36">
        <v>0.21</v>
      </c>
      <c r="I461" s="37" t="s">
        <v>334</v>
      </c>
      <c r="J461" s="33"/>
      <c r="K461" s="38" t="str">
        <f t="shared" si="6"/>
        <v/>
      </c>
      <c r="L461" s="39">
        <v>18184.849999999999</v>
      </c>
    </row>
    <row r="462" spans="1:12" ht="99.95" customHeight="1" x14ac:dyDescent="0.25">
      <c r="A462" s="33" t="s">
        <v>1403</v>
      </c>
      <c r="B462" s="31"/>
      <c r="C462" s="33" t="s">
        <v>1345</v>
      </c>
      <c r="D462" s="32" t="s">
        <v>1400</v>
      </c>
      <c r="E462" s="33" t="s">
        <v>1404</v>
      </c>
      <c r="F462" s="32" t="s">
        <v>1405</v>
      </c>
      <c r="G462" s="35">
        <v>12929</v>
      </c>
      <c r="H462" s="36">
        <v>0.21</v>
      </c>
      <c r="I462" s="37" t="s">
        <v>334</v>
      </c>
      <c r="J462" s="33"/>
      <c r="K462" s="38" t="str">
        <f t="shared" si="6"/>
        <v/>
      </c>
      <c r="L462" s="39">
        <v>18772.91</v>
      </c>
    </row>
    <row r="463" spans="1:12" ht="99.95" customHeight="1" x14ac:dyDescent="0.25">
      <c r="A463" s="33" t="s">
        <v>1406</v>
      </c>
      <c r="B463" s="31"/>
      <c r="C463" s="33" t="s">
        <v>1345</v>
      </c>
      <c r="D463" s="32" t="s">
        <v>1400</v>
      </c>
      <c r="E463" s="33" t="s">
        <v>1407</v>
      </c>
      <c r="F463" s="32" t="s">
        <v>1405</v>
      </c>
      <c r="G463" s="35">
        <v>18600</v>
      </c>
      <c r="H463" s="36">
        <v>0.21</v>
      </c>
      <c r="I463" s="37" t="s">
        <v>334</v>
      </c>
      <c r="J463" s="33"/>
      <c r="K463" s="38" t="str">
        <f t="shared" si="6"/>
        <v/>
      </c>
      <c r="L463" s="39">
        <v>27007.200000000001</v>
      </c>
    </row>
    <row r="464" spans="1:12" ht="99.95" customHeight="1" x14ac:dyDescent="0.25">
      <c r="A464" s="33" t="s">
        <v>1408</v>
      </c>
      <c r="B464" s="31"/>
      <c r="C464" s="33" t="s">
        <v>1345</v>
      </c>
      <c r="D464" s="32" t="s">
        <v>1400</v>
      </c>
      <c r="E464" s="33" t="s">
        <v>1409</v>
      </c>
      <c r="F464" s="32" t="s">
        <v>1410</v>
      </c>
      <c r="G464" s="35">
        <v>47003</v>
      </c>
      <c r="H464" s="36">
        <v>0.21</v>
      </c>
      <c r="I464" s="37" t="s">
        <v>3704</v>
      </c>
      <c r="J464" s="33"/>
      <c r="K464" s="38" t="str">
        <f t="shared" si="6"/>
        <v/>
      </c>
      <c r="L464" s="39">
        <v>68248.36</v>
      </c>
    </row>
    <row r="465" spans="1:12" ht="99.95" customHeight="1" x14ac:dyDescent="0.25">
      <c r="A465" s="33" t="s">
        <v>1411</v>
      </c>
      <c r="B465" s="31"/>
      <c r="C465" s="33" t="s">
        <v>1345</v>
      </c>
      <c r="D465" s="32" t="s">
        <v>1400</v>
      </c>
      <c r="E465" s="33" t="s">
        <v>1412</v>
      </c>
      <c r="F465" s="32" t="s">
        <v>1413</v>
      </c>
      <c r="G465" s="35">
        <v>83048</v>
      </c>
      <c r="H465" s="36">
        <v>0.21</v>
      </c>
      <c r="I465" s="37" t="s">
        <v>334</v>
      </c>
      <c r="J465" s="33"/>
      <c r="K465" s="38" t="str">
        <f t="shared" si="6"/>
        <v/>
      </c>
      <c r="L465" s="39">
        <v>120585.7</v>
      </c>
    </row>
    <row r="466" spans="1:12" ht="99.95" customHeight="1" x14ac:dyDescent="0.25">
      <c r="A466" s="33" t="s">
        <v>1414</v>
      </c>
      <c r="B466" s="31"/>
      <c r="C466" s="33" t="s">
        <v>1345</v>
      </c>
      <c r="D466" s="32" t="s">
        <v>1400</v>
      </c>
      <c r="E466" s="33" t="s">
        <v>1415</v>
      </c>
      <c r="F466" s="32" t="s">
        <v>1416</v>
      </c>
      <c r="G466" s="35">
        <v>150456</v>
      </c>
      <c r="H466" s="36">
        <v>0.21</v>
      </c>
      <c r="I466" s="37" t="s">
        <v>334</v>
      </c>
      <c r="J466" s="33"/>
      <c r="K466" s="38" t="str">
        <f t="shared" si="6"/>
        <v/>
      </c>
      <c r="L466" s="39">
        <v>218462.11</v>
      </c>
    </row>
    <row r="467" spans="1:12" ht="99.95" customHeight="1" x14ac:dyDescent="0.25">
      <c r="A467" s="33" t="s">
        <v>1417</v>
      </c>
      <c r="B467" s="31"/>
      <c r="C467" s="33" t="s">
        <v>1345</v>
      </c>
      <c r="D467" s="32" t="s">
        <v>731</v>
      </c>
      <c r="E467" s="33" t="s">
        <v>1418</v>
      </c>
      <c r="F467" s="32" t="s">
        <v>1419</v>
      </c>
      <c r="G467" s="35">
        <v>11429</v>
      </c>
      <c r="H467" s="36">
        <v>0.21</v>
      </c>
      <c r="I467" s="37" t="s">
        <v>334</v>
      </c>
      <c r="J467" s="33"/>
      <c r="K467" s="38" t="str">
        <f t="shared" si="6"/>
        <v/>
      </c>
      <c r="L467" s="39">
        <v>16594.91</v>
      </c>
    </row>
    <row r="468" spans="1:12" ht="99.95" customHeight="1" x14ac:dyDescent="0.25">
      <c r="A468" s="33" t="s">
        <v>1420</v>
      </c>
      <c r="B468" s="31"/>
      <c r="C468" s="33" t="s">
        <v>1345</v>
      </c>
      <c r="D468" s="32" t="s">
        <v>731</v>
      </c>
      <c r="E468" s="33" t="s">
        <v>1421</v>
      </c>
      <c r="F468" s="32" t="s">
        <v>1422</v>
      </c>
      <c r="G468" s="35">
        <v>22312</v>
      </c>
      <c r="H468" s="36">
        <v>0.21</v>
      </c>
      <c r="I468" s="37" t="s">
        <v>334</v>
      </c>
      <c r="J468" s="33"/>
      <c r="K468" s="38" t="str">
        <f t="shared" si="6"/>
        <v/>
      </c>
      <c r="L468" s="39">
        <v>32397.02</v>
      </c>
    </row>
    <row r="469" spans="1:12" ht="99.95" customHeight="1" x14ac:dyDescent="0.25">
      <c r="A469" s="33" t="s">
        <v>1423</v>
      </c>
      <c r="B469" s="31"/>
      <c r="C469" s="33" t="s">
        <v>1345</v>
      </c>
      <c r="D469" s="32" t="s">
        <v>731</v>
      </c>
      <c r="E469" s="33" t="s">
        <v>1424</v>
      </c>
      <c r="F469" s="32" t="s">
        <v>1425</v>
      </c>
      <c r="G469" s="35">
        <v>26257</v>
      </c>
      <c r="H469" s="36">
        <v>0.21</v>
      </c>
      <c r="I469" s="37" t="s">
        <v>334</v>
      </c>
      <c r="J469" s="33"/>
      <c r="K469" s="38" t="str">
        <f t="shared" si="6"/>
        <v/>
      </c>
      <c r="L469" s="39">
        <v>38125.160000000003</v>
      </c>
    </row>
    <row r="470" spans="1:12" ht="99.95" customHeight="1" x14ac:dyDescent="0.25">
      <c r="A470" s="33" t="s">
        <v>1426</v>
      </c>
      <c r="B470" s="31"/>
      <c r="C470" s="33" t="s">
        <v>1345</v>
      </c>
      <c r="D470" s="32" t="s">
        <v>731</v>
      </c>
      <c r="E470" s="33" t="s">
        <v>1427</v>
      </c>
      <c r="F470" s="32" t="s">
        <v>1428</v>
      </c>
      <c r="G470" s="35">
        <v>31683</v>
      </c>
      <c r="H470" s="36">
        <v>0.21</v>
      </c>
      <c r="I470" s="37" t="s">
        <v>334</v>
      </c>
      <c r="J470" s="33"/>
      <c r="K470" s="38" t="str">
        <f t="shared" si="6"/>
        <v/>
      </c>
      <c r="L470" s="39">
        <v>46003.72</v>
      </c>
    </row>
    <row r="471" spans="1:12" ht="99.95" customHeight="1" x14ac:dyDescent="0.25">
      <c r="A471" s="33" t="s">
        <v>1429</v>
      </c>
      <c r="B471" s="31"/>
      <c r="C471" s="33" t="s">
        <v>1345</v>
      </c>
      <c r="D471" s="32" t="s">
        <v>662</v>
      </c>
      <c r="E471" s="33" t="s">
        <v>1430</v>
      </c>
      <c r="F471" s="32" t="s">
        <v>1431</v>
      </c>
      <c r="G471" s="35">
        <v>135836</v>
      </c>
      <c r="H471" s="36">
        <v>0.21</v>
      </c>
      <c r="I471" s="37" t="s">
        <v>334</v>
      </c>
      <c r="J471" s="33"/>
      <c r="K471" s="38" t="str">
        <f t="shared" si="6"/>
        <v/>
      </c>
      <c r="L471" s="39">
        <v>197233.87</v>
      </c>
    </row>
    <row r="472" spans="1:12" ht="99.95" customHeight="1" x14ac:dyDescent="0.25">
      <c r="A472" s="33" t="s">
        <v>1432</v>
      </c>
      <c r="B472" s="31"/>
      <c r="C472" s="33" t="s">
        <v>1345</v>
      </c>
      <c r="D472" s="32" t="s">
        <v>662</v>
      </c>
      <c r="E472" s="33" t="s">
        <v>1433</v>
      </c>
      <c r="F472" s="32" t="s">
        <v>1434</v>
      </c>
      <c r="G472" s="35">
        <v>216838</v>
      </c>
      <c r="H472" s="36">
        <v>0.21</v>
      </c>
      <c r="I472" s="37" t="s">
        <v>3704</v>
      </c>
      <c r="J472" s="33"/>
      <c r="K472" s="38" t="str">
        <f t="shared" si="6"/>
        <v/>
      </c>
      <c r="L472" s="39">
        <v>314848.78000000003</v>
      </c>
    </row>
    <row r="473" spans="1:12" ht="99.95" customHeight="1" x14ac:dyDescent="0.25">
      <c r="A473" s="33" t="s">
        <v>1435</v>
      </c>
      <c r="B473" s="31"/>
      <c r="C473" s="33" t="s">
        <v>1345</v>
      </c>
      <c r="D473" s="32" t="s">
        <v>662</v>
      </c>
      <c r="E473" s="33" t="s">
        <v>1436</v>
      </c>
      <c r="F473" s="32" t="s">
        <v>1437</v>
      </c>
      <c r="G473" s="35">
        <v>98774</v>
      </c>
      <c r="H473" s="36">
        <v>0.21</v>
      </c>
      <c r="I473" s="37" t="s">
        <v>334</v>
      </c>
      <c r="J473" s="33"/>
      <c r="K473" s="38" t="str">
        <f t="shared" si="6"/>
        <v/>
      </c>
      <c r="L473" s="39">
        <v>143419.85</v>
      </c>
    </row>
    <row r="474" spans="1:12" ht="99.95" customHeight="1" x14ac:dyDescent="0.25">
      <c r="A474" s="33" t="s">
        <v>1438</v>
      </c>
      <c r="B474" s="31"/>
      <c r="C474" s="33" t="s">
        <v>1345</v>
      </c>
      <c r="D474" s="32" t="s">
        <v>662</v>
      </c>
      <c r="E474" s="33" t="s">
        <v>1439</v>
      </c>
      <c r="F474" s="32" t="s">
        <v>1440</v>
      </c>
      <c r="G474" s="35">
        <v>148157</v>
      </c>
      <c r="H474" s="36">
        <v>0.21</v>
      </c>
      <c r="I474" s="37" t="s">
        <v>334</v>
      </c>
      <c r="J474" s="33"/>
      <c r="K474" s="38" t="str">
        <f t="shared" si="6"/>
        <v/>
      </c>
      <c r="L474" s="39">
        <v>215123.96</v>
      </c>
    </row>
    <row r="475" spans="1:12" ht="99.95" customHeight="1" x14ac:dyDescent="0.25">
      <c r="A475" s="33" t="s">
        <v>1441</v>
      </c>
      <c r="B475" s="31"/>
      <c r="C475" s="33" t="s">
        <v>1345</v>
      </c>
      <c r="D475" s="32" t="s">
        <v>662</v>
      </c>
      <c r="E475" s="33" t="s">
        <v>1442</v>
      </c>
      <c r="F475" s="32" t="s">
        <v>1443</v>
      </c>
      <c r="G475" s="35">
        <v>98774</v>
      </c>
      <c r="H475" s="36">
        <v>0.21</v>
      </c>
      <c r="I475" s="37" t="s">
        <v>3704</v>
      </c>
      <c r="J475" s="33"/>
      <c r="K475" s="38" t="str">
        <f t="shared" ref="K475:K542" si="7">IF(J475=0,"",(+J475*G475))</f>
        <v/>
      </c>
      <c r="L475" s="39">
        <v>143419.85</v>
      </c>
    </row>
    <row r="476" spans="1:12" ht="99.95" customHeight="1" x14ac:dyDescent="0.25">
      <c r="A476" s="33" t="s">
        <v>1444</v>
      </c>
      <c r="B476" s="31"/>
      <c r="C476" s="33" t="s">
        <v>1345</v>
      </c>
      <c r="D476" s="32" t="s">
        <v>662</v>
      </c>
      <c r="E476" s="33" t="s">
        <v>1445</v>
      </c>
      <c r="F476" s="32" t="s">
        <v>1446</v>
      </c>
      <c r="G476" s="35">
        <v>148157</v>
      </c>
      <c r="H476" s="36">
        <v>0.21</v>
      </c>
      <c r="I476" s="37" t="s">
        <v>3704</v>
      </c>
      <c r="J476" s="33"/>
      <c r="K476" s="38" t="str">
        <f t="shared" si="7"/>
        <v/>
      </c>
      <c r="L476" s="39">
        <v>215123.96</v>
      </c>
    </row>
    <row r="477" spans="1:12" ht="99.95" customHeight="1" x14ac:dyDescent="0.25">
      <c r="A477" s="33" t="s">
        <v>1447</v>
      </c>
      <c r="B477" s="31"/>
      <c r="C477" s="33" t="s">
        <v>1345</v>
      </c>
      <c r="D477" s="32" t="s">
        <v>1448</v>
      </c>
      <c r="E477" s="33" t="s">
        <v>1449</v>
      </c>
      <c r="F477" s="32" t="s">
        <v>1450</v>
      </c>
      <c r="G477" s="35">
        <v>311125</v>
      </c>
      <c r="H477" s="36">
        <v>0.21</v>
      </c>
      <c r="I477" s="37" t="s">
        <v>3704</v>
      </c>
      <c r="J477" s="33"/>
      <c r="K477" s="38" t="str">
        <f t="shared" si="7"/>
        <v/>
      </c>
      <c r="L477" s="39">
        <v>451753.5</v>
      </c>
    </row>
    <row r="478" spans="1:12" ht="99.95" customHeight="1" x14ac:dyDescent="0.25">
      <c r="A478" s="33" t="s">
        <v>1451</v>
      </c>
      <c r="B478" s="31"/>
      <c r="C478" s="33" t="s">
        <v>1345</v>
      </c>
      <c r="D478" s="32" t="s">
        <v>1448</v>
      </c>
      <c r="E478" s="33" t="s">
        <v>1452</v>
      </c>
      <c r="F478" s="32" t="s">
        <v>1453</v>
      </c>
      <c r="G478" s="35">
        <v>123466</v>
      </c>
      <c r="H478" s="36">
        <v>0.21</v>
      </c>
      <c r="I478" s="37" t="s">
        <v>3705</v>
      </c>
      <c r="J478" s="33"/>
      <c r="K478" s="38" t="str">
        <f t="shared" si="7"/>
        <v/>
      </c>
      <c r="L478" s="39">
        <v>179272.63</v>
      </c>
    </row>
    <row r="479" spans="1:12" ht="99.95" customHeight="1" x14ac:dyDescent="0.25">
      <c r="A479" s="33" t="s">
        <v>1454</v>
      </c>
      <c r="B479" s="31"/>
      <c r="C479" s="33" t="s">
        <v>1455</v>
      </c>
      <c r="D479" s="32" t="s">
        <v>1448</v>
      </c>
      <c r="E479" s="33" t="s">
        <v>1456</v>
      </c>
      <c r="F479" s="32" t="s">
        <v>1457</v>
      </c>
      <c r="G479" s="35">
        <v>19759</v>
      </c>
      <c r="H479" s="36">
        <v>0.21</v>
      </c>
      <c r="I479" s="37" t="s">
        <v>334</v>
      </c>
      <c r="J479" s="33"/>
      <c r="K479" s="38" t="str">
        <f t="shared" si="7"/>
        <v/>
      </c>
      <c r="L479" s="39">
        <v>28690.07</v>
      </c>
    </row>
    <row r="480" spans="1:12" ht="99.95" customHeight="1" x14ac:dyDescent="0.25">
      <c r="A480" s="33" t="s">
        <v>1458</v>
      </c>
      <c r="B480" s="31"/>
      <c r="C480" s="33" t="s">
        <v>1345</v>
      </c>
      <c r="D480" s="32" t="s">
        <v>1459</v>
      </c>
      <c r="E480" s="33" t="s">
        <v>1460</v>
      </c>
      <c r="F480" s="32" t="s">
        <v>1461</v>
      </c>
      <c r="G480" s="35">
        <v>33173</v>
      </c>
      <c r="H480" s="36">
        <v>0.21</v>
      </c>
      <c r="I480" s="37" t="s">
        <v>334</v>
      </c>
      <c r="J480" s="33"/>
      <c r="K480" s="38" t="str">
        <f t="shared" si="7"/>
        <v/>
      </c>
      <c r="L480" s="39">
        <v>48167.199999999997</v>
      </c>
    </row>
    <row r="481" spans="1:12" ht="99.95" customHeight="1" x14ac:dyDescent="0.25">
      <c r="A481" s="33" t="s">
        <v>1462</v>
      </c>
      <c r="B481" s="31"/>
      <c r="C481" s="33" t="s">
        <v>1345</v>
      </c>
      <c r="D481" s="32" t="s">
        <v>1463</v>
      </c>
      <c r="E481" s="33" t="s">
        <v>1464</v>
      </c>
      <c r="F481" s="32" t="s">
        <v>1465</v>
      </c>
      <c r="G481" s="35">
        <v>132348</v>
      </c>
      <c r="H481" s="36" t="s">
        <v>3706</v>
      </c>
      <c r="I481" s="37" t="s">
        <v>334</v>
      </c>
      <c r="J481" s="33"/>
      <c r="K481" s="38" t="str">
        <f t="shared" si="7"/>
        <v/>
      </c>
      <c r="L481" s="39">
        <v>210798.6</v>
      </c>
    </row>
    <row r="482" spans="1:12" ht="99.95" customHeight="1" x14ac:dyDescent="0.25">
      <c r="A482" s="33" t="s">
        <v>1466</v>
      </c>
      <c r="B482" s="31"/>
      <c r="C482" s="33" t="s">
        <v>1345</v>
      </c>
      <c r="D482" s="32" t="s">
        <v>763</v>
      </c>
      <c r="E482" s="33" t="s">
        <v>1467</v>
      </c>
      <c r="F482" s="32" t="s">
        <v>1468</v>
      </c>
      <c r="G482" s="35">
        <v>19831</v>
      </c>
      <c r="H482" s="36">
        <v>0.105</v>
      </c>
      <c r="I482" s="37" t="s">
        <v>334</v>
      </c>
      <c r="J482" s="33"/>
      <c r="K482" s="38" t="str">
        <f t="shared" si="7"/>
        <v/>
      </c>
      <c r="L482" s="39">
        <v>26295.91</v>
      </c>
    </row>
    <row r="483" spans="1:12" ht="99.95" customHeight="1" x14ac:dyDescent="0.25">
      <c r="A483" s="33" t="s">
        <v>1469</v>
      </c>
      <c r="B483" s="31"/>
      <c r="C483" s="33" t="s">
        <v>1345</v>
      </c>
      <c r="D483" s="32" t="s">
        <v>789</v>
      </c>
      <c r="E483" s="33" t="s">
        <v>1470</v>
      </c>
      <c r="F483" s="32" t="s">
        <v>1471</v>
      </c>
      <c r="G483" s="35">
        <v>112202</v>
      </c>
      <c r="H483" s="36">
        <v>0.105</v>
      </c>
      <c r="I483" s="37" t="s">
        <v>334</v>
      </c>
      <c r="J483" s="33"/>
      <c r="K483" s="38" t="str">
        <f t="shared" si="7"/>
        <v/>
      </c>
      <c r="L483" s="39">
        <v>148779.85</v>
      </c>
    </row>
    <row r="484" spans="1:12" ht="99.95" customHeight="1" x14ac:dyDescent="0.25">
      <c r="A484" s="33" t="s">
        <v>1472</v>
      </c>
      <c r="B484" s="31"/>
      <c r="C484" s="33" t="s">
        <v>1345</v>
      </c>
      <c r="D484" s="32" t="s">
        <v>809</v>
      </c>
      <c r="E484" s="33" t="s">
        <v>1473</v>
      </c>
      <c r="F484" s="32" t="s">
        <v>1474</v>
      </c>
      <c r="G484" s="35">
        <v>137380</v>
      </c>
      <c r="H484" s="36">
        <v>0.105</v>
      </c>
      <c r="I484" s="37" t="s">
        <v>334</v>
      </c>
      <c r="J484" s="33"/>
      <c r="K484" s="38" t="str">
        <f t="shared" si="7"/>
        <v/>
      </c>
      <c r="L484" s="39">
        <v>182165.88</v>
      </c>
    </row>
    <row r="485" spans="1:12" ht="99.95" customHeight="1" x14ac:dyDescent="0.25">
      <c r="A485" s="33" t="s">
        <v>1475</v>
      </c>
      <c r="B485" s="31"/>
      <c r="C485" s="33" t="s">
        <v>1345</v>
      </c>
      <c r="D485" s="32" t="s">
        <v>809</v>
      </c>
      <c r="E485" s="33" t="s">
        <v>1476</v>
      </c>
      <c r="F485" s="32" t="s">
        <v>1477</v>
      </c>
      <c r="G485" s="35">
        <v>163061</v>
      </c>
      <c r="H485" s="36">
        <v>0.105</v>
      </c>
      <c r="I485" s="37" t="s">
        <v>334</v>
      </c>
      <c r="J485" s="33"/>
      <c r="K485" s="38" t="str">
        <f t="shared" si="7"/>
        <v/>
      </c>
      <c r="L485" s="39">
        <v>216218.89</v>
      </c>
    </row>
    <row r="486" spans="1:12" ht="99.95" customHeight="1" x14ac:dyDescent="0.25">
      <c r="A486" s="33" t="s">
        <v>1478</v>
      </c>
      <c r="B486" s="31"/>
      <c r="C486" s="33" t="s">
        <v>1345</v>
      </c>
      <c r="D486" s="32" t="s">
        <v>640</v>
      </c>
      <c r="E486" s="33" t="s">
        <v>1479</v>
      </c>
      <c r="F486" s="32" t="s">
        <v>1480</v>
      </c>
      <c r="G486" s="35">
        <v>160569</v>
      </c>
      <c r="H486" s="36">
        <v>0.21</v>
      </c>
      <c r="I486" s="37" t="s">
        <v>3704</v>
      </c>
      <c r="J486" s="33"/>
      <c r="K486" s="38" t="str">
        <f t="shared" si="7"/>
        <v/>
      </c>
      <c r="L486" s="39">
        <v>233146.19</v>
      </c>
    </row>
    <row r="487" spans="1:12" ht="99.95" customHeight="1" x14ac:dyDescent="0.25">
      <c r="A487" s="33" t="s">
        <v>1481</v>
      </c>
      <c r="B487" s="31"/>
      <c r="C487" s="33" t="s">
        <v>1345</v>
      </c>
      <c r="D487" s="32" t="s">
        <v>1482</v>
      </c>
      <c r="E487" s="33" t="s">
        <v>1483</v>
      </c>
      <c r="F487" s="32" t="s">
        <v>1484</v>
      </c>
      <c r="G487" s="35">
        <v>422426</v>
      </c>
      <c r="H487" s="36">
        <v>0.21</v>
      </c>
      <c r="I487" s="37" t="s">
        <v>334</v>
      </c>
      <c r="J487" s="33"/>
      <c r="K487" s="38" t="str">
        <f t="shared" si="7"/>
        <v/>
      </c>
      <c r="L487" s="39">
        <v>613362.55000000005</v>
      </c>
    </row>
    <row r="488" spans="1:12" ht="99.95" customHeight="1" x14ac:dyDescent="0.25">
      <c r="A488" s="33" t="s">
        <v>1485</v>
      </c>
      <c r="B488" s="31"/>
      <c r="C488" s="33" t="s">
        <v>1345</v>
      </c>
      <c r="D488" s="32" t="s">
        <v>1482</v>
      </c>
      <c r="E488" s="33" t="s">
        <v>1486</v>
      </c>
      <c r="F488" s="32" t="s">
        <v>1487</v>
      </c>
      <c r="G488" s="35">
        <v>535211</v>
      </c>
      <c r="H488" s="36">
        <v>0.21</v>
      </c>
      <c r="I488" s="37" t="s">
        <v>3704</v>
      </c>
      <c r="J488" s="33"/>
      <c r="K488" s="38" t="str">
        <f t="shared" si="7"/>
        <v/>
      </c>
      <c r="L488" s="39">
        <v>777126.37</v>
      </c>
    </row>
    <row r="489" spans="1:12" ht="99.95" customHeight="1" x14ac:dyDescent="0.25">
      <c r="A489" s="33" t="s">
        <v>1488</v>
      </c>
      <c r="B489" s="31"/>
      <c r="C489" s="33" t="s">
        <v>1345</v>
      </c>
      <c r="D489" s="32" t="s">
        <v>1482</v>
      </c>
      <c r="E489" s="33" t="s">
        <v>1489</v>
      </c>
      <c r="F489" s="32" t="s">
        <v>1490</v>
      </c>
      <c r="G489" s="35">
        <v>810680</v>
      </c>
      <c r="H489" s="36">
        <v>0.21</v>
      </c>
      <c r="I489" s="37" t="s">
        <v>3704</v>
      </c>
      <c r="J489" s="33"/>
      <c r="K489" s="38" t="str">
        <f t="shared" si="7"/>
        <v/>
      </c>
      <c r="L489" s="39">
        <v>1177107.3600000001</v>
      </c>
    </row>
    <row r="490" spans="1:12" ht="99.95" customHeight="1" x14ac:dyDescent="0.25">
      <c r="A490" s="33" t="s">
        <v>1491</v>
      </c>
      <c r="B490" s="31"/>
      <c r="C490" s="33" t="s">
        <v>1345</v>
      </c>
      <c r="D490" s="32" t="s">
        <v>1482</v>
      </c>
      <c r="E490" s="33" t="s">
        <v>1492</v>
      </c>
      <c r="F490" s="32" t="s">
        <v>1493</v>
      </c>
      <c r="G490" s="35">
        <v>967972</v>
      </c>
      <c r="H490" s="36">
        <v>0.21</v>
      </c>
      <c r="I490" s="37" t="s">
        <v>3704</v>
      </c>
      <c r="J490" s="33"/>
      <c r="K490" s="38" t="str">
        <f t="shared" si="7"/>
        <v/>
      </c>
      <c r="L490" s="39">
        <v>1405495.34</v>
      </c>
    </row>
    <row r="491" spans="1:12" ht="99.95" customHeight="1" x14ac:dyDescent="0.25">
      <c r="A491" s="33" t="s">
        <v>1494</v>
      </c>
      <c r="B491" s="31"/>
      <c r="C491" s="33" t="s">
        <v>1345</v>
      </c>
      <c r="D491" s="32" t="s">
        <v>1003</v>
      </c>
      <c r="E491" s="33" t="s">
        <v>1495</v>
      </c>
      <c r="F491" s="32" t="s">
        <v>1496</v>
      </c>
      <c r="G491" s="35">
        <v>272117</v>
      </c>
      <c r="H491" s="36">
        <v>0.21</v>
      </c>
      <c r="I491" s="37" t="s">
        <v>3704</v>
      </c>
      <c r="J491" s="33"/>
      <c r="K491" s="38" t="str">
        <f t="shared" si="7"/>
        <v/>
      </c>
      <c r="L491" s="39">
        <v>395113.88</v>
      </c>
    </row>
    <row r="492" spans="1:12" ht="99.95" customHeight="1" x14ac:dyDescent="0.25">
      <c r="A492" s="33" t="s">
        <v>1497</v>
      </c>
      <c r="B492" s="31"/>
      <c r="C492" s="33" t="s">
        <v>1345</v>
      </c>
      <c r="D492" s="32" t="s">
        <v>1003</v>
      </c>
      <c r="E492" s="33" t="s">
        <v>1498</v>
      </c>
      <c r="F492" s="32" t="s">
        <v>1499</v>
      </c>
      <c r="G492" s="35">
        <v>352611</v>
      </c>
      <c r="H492" s="36">
        <v>0.21</v>
      </c>
      <c r="I492" s="37" t="s">
        <v>3704</v>
      </c>
      <c r="J492" s="33"/>
      <c r="K492" s="38" t="str">
        <f t="shared" si="7"/>
        <v/>
      </c>
      <c r="L492" s="39">
        <v>511991.17</v>
      </c>
    </row>
    <row r="493" spans="1:12" ht="99.95" customHeight="1" x14ac:dyDescent="0.25">
      <c r="A493" s="33" t="s">
        <v>1500</v>
      </c>
      <c r="B493" s="31"/>
      <c r="C493" s="33" t="s">
        <v>1345</v>
      </c>
      <c r="D493" s="32" t="s">
        <v>1003</v>
      </c>
      <c r="E493" s="33" t="s">
        <v>1501</v>
      </c>
      <c r="F493" s="32" t="s">
        <v>1502</v>
      </c>
      <c r="G493" s="35">
        <v>375326</v>
      </c>
      <c r="H493" s="36">
        <v>0.21</v>
      </c>
      <c r="I493" s="37" t="s">
        <v>3704</v>
      </c>
      <c r="J493" s="33"/>
      <c r="K493" s="38" t="str">
        <f t="shared" si="7"/>
        <v/>
      </c>
      <c r="L493" s="39">
        <v>544973.35</v>
      </c>
    </row>
    <row r="494" spans="1:12" ht="99.95" customHeight="1" x14ac:dyDescent="0.25">
      <c r="A494" s="48" t="s">
        <v>1503</v>
      </c>
      <c r="B494" s="31"/>
      <c r="C494" s="33" t="s">
        <v>1345</v>
      </c>
      <c r="D494" s="32" t="s">
        <v>1003</v>
      </c>
      <c r="E494" s="33" t="s">
        <v>1504</v>
      </c>
      <c r="F494" s="49" t="s">
        <v>1505</v>
      </c>
      <c r="G494" s="35">
        <v>518529</v>
      </c>
      <c r="H494" s="36">
        <v>0.21</v>
      </c>
      <c r="I494" s="37" t="s">
        <v>3704</v>
      </c>
      <c r="J494" s="33"/>
      <c r="K494" s="38" t="str">
        <f t="shared" si="7"/>
        <v/>
      </c>
      <c r="L494" s="39">
        <v>752904.11</v>
      </c>
    </row>
    <row r="495" spans="1:12" ht="99.95" customHeight="1" x14ac:dyDescent="0.25">
      <c r="A495" s="48" t="s">
        <v>1506</v>
      </c>
      <c r="B495" s="31"/>
      <c r="C495" s="33" t="s">
        <v>1345</v>
      </c>
      <c r="D495" s="32" t="s">
        <v>1003</v>
      </c>
      <c r="E495" s="33" t="s">
        <v>1507</v>
      </c>
      <c r="F495" s="49" t="s">
        <v>1508</v>
      </c>
      <c r="G495" s="35">
        <v>651866</v>
      </c>
      <c r="H495" s="36">
        <v>0.21</v>
      </c>
      <c r="I495" s="37" t="s">
        <v>3704</v>
      </c>
      <c r="J495" s="33"/>
      <c r="K495" s="38" t="str">
        <f t="shared" si="7"/>
        <v/>
      </c>
      <c r="L495" s="39">
        <v>946509.43</v>
      </c>
    </row>
    <row r="496" spans="1:12" ht="99.95" customHeight="1" x14ac:dyDescent="0.25">
      <c r="A496" s="48" t="s">
        <v>1509</v>
      </c>
      <c r="B496" s="31"/>
      <c r="C496" s="33" t="s">
        <v>1345</v>
      </c>
      <c r="D496" s="32" t="s">
        <v>1003</v>
      </c>
      <c r="E496" s="33" t="s">
        <v>1510</v>
      </c>
      <c r="F496" s="49" t="s">
        <v>1511</v>
      </c>
      <c r="G496" s="35">
        <v>770385</v>
      </c>
      <c r="H496" s="36">
        <v>0.21</v>
      </c>
      <c r="I496" s="37" t="s">
        <v>3704</v>
      </c>
      <c r="J496" s="33"/>
      <c r="K496" s="38" t="str">
        <f t="shared" si="7"/>
        <v/>
      </c>
      <c r="L496" s="39">
        <v>1118599.02</v>
      </c>
    </row>
    <row r="497" spans="1:12" ht="99.95" customHeight="1" x14ac:dyDescent="0.25">
      <c r="A497" s="33" t="s">
        <v>1512</v>
      </c>
      <c r="B497" s="31"/>
      <c r="C497" s="33" t="s">
        <v>1345</v>
      </c>
      <c r="D497" s="32" t="s">
        <v>500</v>
      </c>
      <c r="E497" s="33" t="s">
        <v>1513</v>
      </c>
      <c r="F497" s="32" t="s">
        <v>1514</v>
      </c>
      <c r="G497" s="35">
        <v>145684</v>
      </c>
      <c r="H497" s="36">
        <v>0.21</v>
      </c>
      <c r="I497" s="37" t="s">
        <v>334</v>
      </c>
      <c r="J497" s="33"/>
      <c r="K497" s="38" t="str">
        <f t="shared" si="7"/>
        <v/>
      </c>
      <c r="L497" s="39">
        <v>211533.17</v>
      </c>
    </row>
    <row r="498" spans="1:12" ht="99.95" customHeight="1" x14ac:dyDescent="0.25">
      <c r="A498" s="33" t="s">
        <v>1515</v>
      </c>
      <c r="B498" s="31"/>
      <c r="C498" s="33" t="s">
        <v>1345</v>
      </c>
      <c r="D498" s="32" t="s">
        <v>500</v>
      </c>
      <c r="E498" s="33" t="s">
        <v>1516</v>
      </c>
      <c r="F498" s="32" t="s">
        <v>1517</v>
      </c>
      <c r="G498" s="35">
        <v>181487</v>
      </c>
      <c r="H498" s="36">
        <v>0.21</v>
      </c>
      <c r="I498" s="37" t="s">
        <v>3704</v>
      </c>
      <c r="J498" s="33"/>
      <c r="K498" s="38" t="str">
        <f t="shared" si="7"/>
        <v/>
      </c>
      <c r="L498" s="39">
        <v>263519.12</v>
      </c>
    </row>
    <row r="499" spans="1:12" ht="99.95" customHeight="1" x14ac:dyDescent="0.25">
      <c r="A499" s="33" t="s">
        <v>1518</v>
      </c>
      <c r="B499" s="31"/>
      <c r="C499" s="33" t="s">
        <v>1345</v>
      </c>
      <c r="D499" s="32" t="s">
        <v>500</v>
      </c>
      <c r="E499" s="33" t="s">
        <v>1519</v>
      </c>
      <c r="F499" s="32" t="s">
        <v>1520</v>
      </c>
      <c r="G499" s="35">
        <v>202228</v>
      </c>
      <c r="H499" s="36">
        <v>0.21</v>
      </c>
      <c r="I499" s="37" t="s">
        <v>3704</v>
      </c>
      <c r="J499" s="33"/>
      <c r="K499" s="38" t="str">
        <f t="shared" si="7"/>
        <v/>
      </c>
      <c r="L499" s="39">
        <v>293635.06</v>
      </c>
    </row>
    <row r="500" spans="1:12" ht="99.95" customHeight="1" x14ac:dyDescent="0.25">
      <c r="A500" s="33" t="s">
        <v>1521</v>
      </c>
      <c r="B500" s="31"/>
      <c r="C500" s="33" t="s">
        <v>1345</v>
      </c>
      <c r="D500" s="32" t="s">
        <v>500</v>
      </c>
      <c r="E500" s="33" t="s">
        <v>1522</v>
      </c>
      <c r="F500" s="32" t="s">
        <v>1523</v>
      </c>
      <c r="G500" s="35">
        <v>528905</v>
      </c>
      <c r="H500" s="36">
        <v>0.21</v>
      </c>
      <c r="I500" s="37" t="s">
        <v>3704</v>
      </c>
      <c r="J500" s="33"/>
      <c r="K500" s="38" t="str">
        <f t="shared" si="7"/>
        <v/>
      </c>
      <c r="L500" s="39">
        <v>767970.06</v>
      </c>
    </row>
    <row r="501" spans="1:12" ht="99.95" customHeight="1" x14ac:dyDescent="0.25">
      <c r="A501" s="41" t="s">
        <v>1524</v>
      </c>
      <c r="B501" s="31"/>
      <c r="C501" s="33" t="s">
        <v>1525</v>
      </c>
      <c r="D501" s="32" t="s">
        <v>510</v>
      </c>
      <c r="E501" s="33" t="s">
        <v>1526</v>
      </c>
      <c r="F501" s="32" t="s">
        <v>1527</v>
      </c>
      <c r="G501" s="35">
        <v>362148</v>
      </c>
      <c r="H501" s="36">
        <v>0.21</v>
      </c>
      <c r="I501" s="37" t="s">
        <v>334</v>
      </c>
      <c r="J501" s="33"/>
      <c r="K501" s="38" t="str">
        <f t="shared" si="7"/>
        <v/>
      </c>
      <c r="L501" s="39">
        <v>525838.9</v>
      </c>
    </row>
    <row r="502" spans="1:12" ht="99.95" customHeight="1" x14ac:dyDescent="0.25">
      <c r="A502" s="41" t="s">
        <v>1528</v>
      </c>
      <c r="B502" s="31"/>
      <c r="C502" s="33" t="s">
        <v>1525</v>
      </c>
      <c r="D502" s="32" t="s">
        <v>1529</v>
      </c>
      <c r="E502" s="33" t="s">
        <v>1530</v>
      </c>
      <c r="F502" s="32" t="s">
        <v>1531</v>
      </c>
      <c r="G502" s="35">
        <v>649218</v>
      </c>
      <c r="H502" s="36">
        <v>0.21</v>
      </c>
      <c r="I502" s="37" t="s">
        <v>334</v>
      </c>
      <c r="J502" s="33"/>
      <c r="K502" s="38" t="str">
        <f t="shared" si="7"/>
        <v/>
      </c>
      <c r="L502" s="39">
        <v>942664.54</v>
      </c>
    </row>
    <row r="503" spans="1:12" ht="99.95" customHeight="1" x14ac:dyDescent="0.25">
      <c r="A503" s="41" t="s">
        <v>1532</v>
      </c>
      <c r="B503" s="31"/>
      <c r="C503" s="33" t="s">
        <v>1525</v>
      </c>
      <c r="D503" s="32" t="s">
        <v>510</v>
      </c>
      <c r="E503" s="33" t="s">
        <v>1533</v>
      </c>
      <c r="F503" s="32" t="s">
        <v>1534</v>
      </c>
      <c r="G503" s="35">
        <v>527280</v>
      </c>
      <c r="H503" s="36">
        <v>0.21</v>
      </c>
      <c r="I503" s="37" t="s">
        <v>334</v>
      </c>
      <c r="J503" s="33"/>
      <c r="K503" s="38" t="str">
        <f t="shared" si="7"/>
        <v/>
      </c>
      <c r="L503" s="39">
        <v>765610.56</v>
      </c>
    </row>
    <row r="504" spans="1:12" ht="99.95" customHeight="1" x14ac:dyDescent="0.25">
      <c r="A504" s="41" t="s">
        <v>1535</v>
      </c>
      <c r="B504" s="31"/>
      <c r="C504" s="33" t="s">
        <v>1525</v>
      </c>
      <c r="D504" s="32" t="s">
        <v>1529</v>
      </c>
      <c r="E504" s="33" t="s">
        <v>1536</v>
      </c>
      <c r="F504" s="32" t="s">
        <v>1537</v>
      </c>
      <c r="G504" s="35">
        <v>823538</v>
      </c>
      <c r="H504" s="36">
        <v>0.21</v>
      </c>
      <c r="I504" s="37" t="s">
        <v>334</v>
      </c>
      <c r="J504" s="33"/>
      <c r="K504" s="38" t="str">
        <f t="shared" si="7"/>
        <v/>
      </c>
      <c r="L504" s="39">
        <v>1195777.18</v>
      </c>
    </row>
    <row r="505" spans="1:12" ht="99.95" customHeight="1" x14ac:dyDescent="0.25">
      <c r="A505" s="41" t="s">
        <v>1538</v>
      </c>
      <c r="B505" s="31"/>
      <c r="C505" s="33" t="s">
        <v>1525</v>
      </c>
      <c r="D505" s="32" t="s">
        <v>1529</v>
      </c>
      <c r="E505" s="33" t="s">
        <v>1539</v>
      </c>
      <c r="F505" s="32" t="s">
        <v>1540</v>
      </c>
      <c r="G505" s="35">
        <v>709818</v>
      </c>
      <c r="H505" s="36">
        <v>0.21</v>
      </c>
      <c r="I505" s="37" t="s">
        <v>3704</v>
      </c>
      <c r="J505" s="33"/>
      <c r="K505" s="38" t="str">
        <f t="shared" si="7"/>
        <v/>
      </c>
      <c r="L505" s="39">
        <v>1030655.74</v>
      </c>
    </row>
    <row r="506" spans="1:12" ht="99.95" customHeight="1" x14ac:dyDescent="0.25">
      <c r="A506" s="41" t="s">
        <v>1541</v>
      </c>
      <c r="B506" s="31"/>
      <c r="C506" s="33" t="s">
        <v>1345</v>
      </c>
      <c r="D506" s="32" t="s">
        <v>1542</v>
      </c>
      <c r="E506" s="33" t="s">
        <v>1543</v>
      </c>
      <c r="F506" s="32" t="s">
        <v>1544</v>
      </c>
      <c r="G506" s="35">
        <v>195119</v>
      </c>
      <c r="H506" s="36">
        <v>0.21</v>
      </c>
      <c r="I506" s="37" t="s">
        <v>334</v>
      </c>
      <c r="J506" s="33"/>
      <c r="K506" s="38" t="str">
        <f t="shared" si="7"/>
        <v/>
      </c>
      <c r="L506" s="39">
        <v>283312.78999999998</v>
      </c>
    </row>
    <row r="507" spans="1:12" ht="99.95" customHeight="1" x14ac:dyDescent="0.25">
      <c r="A507" s="41" t="s">
        <v>1545</v>
      </c>
      <c r="B507" s="31"/>
      <c r="C507" s="33" t="s">
        <v>1345</v>
      </c>
      <c r="D507" s="32" t="s">
        <v>1542</v>
      </c>
      <c r="E507" s="33" t="s">
        <v>1546</v>
      </c>
      <c r="F507" s="32" t="s">
        <v>1547</v>
      </c>
      <c r="G507" s="35">
        <v>237366</v>
      </c>
      <c r="H507" s="36">
        <v>0.21</v>
      </c>
      <c r="I507" s="37" t="s">
        <v>334</v>
      </c>
      <c r="J507" s="33"/>
      <c r="K507" s="38" t="str">
        <f t="shared" si="7"/>
        <v/>
      </c>
      <c r="L507" s="39">
        <v>344655.43</v>
      </c>
    </row>
    <row r="508" spans="1:12" ht="99.95" customHeight="1" x14ac:dyDescent="0.25">
      <c r="A508" s="41" t="s">
        <v>1548</v>
      </c>
      <c r="B508" s="31"/>
      <c r="C508" s="33" t="s">
        <v>1345</v>
      </c>
      <c r="D508" s="32" t="s">
        <v>510</v>
      </c>
      <c r="E508" s="33" t="s">
        <v>1549</v>
      </c>
      <c r="F508" s="32" t="s">
        <v>1550</v>
      </c>
      <c r="G508" s="35">
        <v>408351</v>
      </c>
      <c r="H508" s="36">
        <v>0.21</v>
      </c>
      <c r="I508" s="37" t="s">
        <v>3704</v>
      </c>
      <c r="J508" s="33"/>
      <c r="K508" s="38" t="str">
        <f t="shared" si="7"/>
        <v/>
      </c>
      <c r="L508" s="39">
        <v>592925.65</v>
      </c>
    </row>
    <row r="509" spans="1:12" ht="99.95" customHeight="1" x14ac:dyDescent="0.25">
      <c r="A509" s="41" t="s">
        <v>1551</v>
      </c>
      <c r="B509" s="31"/>
      <c r="C509" s="32" t="s">
        <v>493</v>
      </c>
      <c r="D509" s="32" t="s">
        <v>493</v>
      </c>
      <c r="E509" s="33" t="s">
        <v>1552</v>
      </c>
      <c r="F509" s="32" t="s">
        <v>1553</v>
      </c>
      <c r="G509" s="35">
        <v>720939</v>
      </c>
      <c r="H509" s="36">
        <v>0.21</v>
      </c>
      <c r="I509" s="37" t="s">
        <v>334</v>
      </c>
      <c r="J509" s="33"/>
      <c r="K509" s="38" t="str">
        <f t="shared" si="7"/>
        <v/>
      </c>
      <c r="L509" s="39">
        <v>1046803.43</v>
      </c>
    </row>
    <row r="510" spans="1:12" ht="99.95" customHeight="1" x14ac:dyDescent="0.25">
      <c r="A510" s="41" t="s">
        <v>1554</v>
      </c>
      <c r="B510" s="31"/>
      <c r="C510" s="32" t="s">
        <v>1555</v>
      </c>
      <c r="D510" s="32" t="s">
        <v>1555</v>
      </c>
      <c r="E510" s="33" t="s">
        <v>1556</v>
      </c>
      <c r="F510" s="32" t="s">
        <v>1557</v>
      </c>
      <c r="G510" s="35">
        <v>1163381</v>
      </c>
      <c r="H510" s="36">
        <v>0.21</v>
      </c>
      <c r="I510" s="37" t="s">
        <v>334</v>
      </c>
      <c r="J510" s="33"/>
      <c r="K510" s="38" t="str">
        <f t="shared" si="7"/>
        <v/>
      </c>
      <c r="L510" s="39">
        <v>1689229.21</v>
      </c>
    </row>
    <row r="511" spans="1:12" ht="99.95" customHeight="1" x14ac:dyDescent="0.25">
      <c r="A511" s="50" t="s">
        <v>1558</v>
      </c>
      <c r="B511" s="31"/>
      <c r="C511" s="32" t="s">
        <v>1345</v>
      </c>
      <c r="D511" s="32" t="s">
        <v>493</v>
      </c>
      <c r="E511" s="33" t="s">
        <v>1559</v>
      </c>
      <c r="F511" s="51" t="s">
        <v>1560</v>
      </c>
      <c r="G511" s="35">
        <v>320996</v>
      </c>
      <c r="H511" s="36">
        <v>0.21</v>
      </c>
      <c r="I511" s="37" t="s">
        <v>3704</v>
      </c>
      <c r="J511" s="33"/>
      <c r="K511" s="38" t="str">
        <f t="shared" si="7"/>
        <v/>
      </c>
      <c r="L511" s="39">
        <v>466086.19</v>
      </c>
    </row>
    <row r="512" spans="1:12" ht="99.95" customHeight="1" x14ac:dyDescent="0.25">
      <c r="A512" s="33" t="s">
        <v>1561</v>
      </c>
      <c r="B512" s="31"/>
      <c r="C512" s="32" t="s">
        <v>1345</v>
      </c>
      <c r="D512" s="32" t="s">
        <v>493</v>
      </c>
      <c r="E512" s="33" t="s">
        <v>1562</v>
      </c>
      <c r="F512" s="32" t="s">
        <v>1563</v>
      </c>
      <c r="G512" s="35">
        <v>212384</v>
      </c>
      <c r="H512" s="36">
        <v>0.21</v>
      </c>
      <c r="I512" s="37" t="s">
        <v>3704</v>
      </c>
      <c r="J512" s="33"/>
      <c r="K512" s="38" t="str">
        <f>IF(J512=0,"",(+J512*G512))</f>
        <v/>
      </c>
      <c r="L512" s="39">
        <v>308381.57</v>
      </c>
    </row>
    <row r="513" spans="1:12" ht="99.95" customHeight="1" x14ac:dyDescent="0.25">
      <c r="A513" s="52" t="s">
        <v>1564</v>
      </c>
      <c r="B513" s="31"/>
      <c r="C513" s="32" t="s">
        <v>1345</v>
      </c>
      <c r="D513" s="32" t="s">
        <v>493</v>
      </c>
      <c r="E513" s="33" t="s">
        <v>1565</v>
      </c>
      <c r="F513" s="51" t="s">
        <v>1566</v>
      </c>
      <c r="G513" s="35">
        <v>192598</v>
      </c>
      <c r="H513" s="36">
        <v>0.21</v>
      </c>
      <c r="I513" s="37" t="s">
        <v>334</v>
      </c>
      <c r="J513" s="33"/>
      <c r="K513" s="38" t="str">
        <f t="shared" ref="K513:K515" si="8">IF(J513=0,"",(+J513*G513))</f>
        <v/>
      </c>
      <c r="L513" s="39">
        <v>279652.3</v>
      </c>
    </row>
    <row r="514" spans="1:12" ht="99.95" customHeight="1" x14ac:dyDescent="0.25">
      <c r="A514" s="52" t="s">
        <v>1567</v>
      </c>
      <c r="B514" s="31"/>
      <c r="C514" s="32" t="s">
        <v>1345</v>
      </c>
      <c r="D514" s="32" t="s">
        <v>493</v>
      </c>
      <c r="E514" s="33" t="s">
        <v>1568</v>
      </c>
      <c r="F514" s="51" t="s">
        <v>1569</v>
      </c>
      <c r="G514" s="35">
        <v>296304</v>
      </c>
      <c r="H514" s="36">
        <v>0.21</v>
      </c>
      <c r="I514" s="37" t="s">
        <v>3704</v>
      </c>
      <c r="J514" s="33"/>
      <c r="K514" s="38" t="str">
        <f t="shared" si="8"/>
        <v/>
      </c>
      <c r="L514" s="39">
        <v>430233.41</v>
      </c>
    </row>
    <row r="515" spans="1:12" ht="99.95" customHeight="1" x14ac:dyDescent="0.25">
      <c r="A515" s="52" t="s">
        <v>1570</v>
      </c>
      <c r="B515" s="31"/>
      <c r="C515" s="32" t="s">
        <v>1345</v>
      </c>
      <c r="D515" s="32" t="s">
        <v>493</v>
      </c>
      <c r="E515" s="33" t="s">
        <v>1571</v>
      </c>
      <c r="F515" s="53" t="s">
        <v>1572</v>
      </c>
      <c r="G515" s="35">
        <v>340749</v>
      </c>
      <c r="H515" s="36">
        <v>0.21</v>
      </c>
      <c r="I515" s="37" t="s">
        <v>334</v>
      </c>
      <c r="J515" s="33"/>
      <c r="K515" s="38" t="str">
        <f t="shared" si="8"/>
        <v/>
      </c>
      <c r="L515" s="39">
        <v>494767.55</v>
      </c>
    </row>
    <row r="516" spans="1:12" ht="99.95" customHeight="1" x14ac:dyDescent="0.25">
      <c r="A516" s="33" t="s">
        <v>1573</v>
      </c>
      <c r="B516" s="31"/>
      <c r="C516" s="32" t="s">
        <v>1345</v>
      </c>
      <c r="D516" s="32" t="s">
        <v>493</v>
      </c>
      <c r="E516" s="33" t="s">
        <v>520</v>
      </c>
      <c r="F516" s="32" t="s">
        <v>1574</v>
      </c>
      <c r="G516" s="35">
        <v>395181</v>
      </c>
      <c r="H516" s="36">
        <v>0.21</v>
      </c>
      <c r="I516" s="37" t="s">
        <v>3704</v>
      </c>
      <c r="J516" s="33"/>
      <c r="K516" s="38" t="str">
        <f t="shared" si="7"/>
        <v/>
      </c>
      <c r="L516" s="39">
        <v>573802.81000000006</v>
      </c>
    </row>
    <row r="517" spans="1:12" ht="99.95" customHeight="1" x14ac:dyDescent="0.25">
      <c r="A517" s="33" t="s">
        <v>1575</v>
      </c>
      <c r="B517" s="31"/>
      <c r="C517" s="32" t="s">
        <v>1345</v>
      </c>
      <c r="D517" s="32" t="s">
        <v>493</v>
      </c>
      <c r="E517" s="33" t="s">
        <v>1576</v>
      </c>
      <c r="F517" s="32" t="s">
        <v>1577</v>
      </c>
      <c r="G517" s="35">
        <v>1037106</v>
      </c>
      <c r="H517" s="36">
        <v>0.21</v>
      </c>
      <c r="I517" s="37" t="s">
        <v>3704</v>
      </c>
      <c r="J517" s="33"/>
      <c r="K517" s="38" t="str">
        <f t="shared" si="7"/>
        <v/>
      </c>
      <c r="L517" s="39">
        <v>1505877.91</v>
      </c>
    </row>
    <row r="518" spans="1:12" ht="99.95" customHeight="1" x14ac:dyDescent="0.25">
      <c r="A518" s="41" t="s">
        <v>1578</v>
      </c>
      <c r="B518" s="31"/>
      <c r="C518" s="32" t="s">
        <v>1579</v>
      </c>
      <c r="D518" s="32" t="s">
        <v>510</v>
      </c>
      <c r="E518" s="33" t="s">
        <v>1580</v>
      </c>
      <c r="F518" s="32" t="s">
        <v>1581</v>
      </c>
      <c r="G518" s="35">
        <v>609119</v>
      </c>
      <c r="H518" s="36">
        <v>0.21</v>
      </c>
      <c r="I518" s="37" t="s">
        <v>334</v>
      </c>
      <c r="J518" s="33"/>
      <c r="K518" s="38" t="str">
        <f t="shared" si="7"/>
        <v/>
      </c>
      <c r="L518" s="39">
        <v>884440.79</v>
      </c>
    </row>
    <row r="519" spans="1:12" ht="99.95" customHeight="1" x14ac:dyDescent="0.25">
      <c r="A519" s="41" t="s">
        <v>1582</v>
      </c>
      <c r="B519" s="31"/>
      <c r="C519" s="32" t="s">
        <v>1579</v>
      </c>
      <c r="D519" s="32" t="s">
        <v>510</v>
      </c>
      <c r="E519" s="33" t="s">
        <v>1583</v>
      </c>
      <c r="F519" s="32" t="s">
        <v>1584</v>
      </c>
      <c r="G519" s="35">
        <v>616172</v>
      </c>
      <c r="H519" s="36">
        <v>0.21</v>
      </c>
      <c r="I519" s="37" t="s">
        <v>3704</v>
      </c>
      <c r="J519" s="33"/>
      <c r="K519" s="38" t="str">
        <f t="shared" si="7"/>
        <v/>
      </c>
      <c r="L519" s="39">
        <v>894681.74</v>
      </c>
    </row>
    <row r="520" spans="1:12" ht="99.95" customHeight="1" x14ac:dyDescent="0.25">
      <c r="A520" s="41" t="s">
        <v>1585</v>
      </c>
      <c r="B520" s="31"/>
      <c r="C520" s="32" t="s">
        <v>1579</v>
      </c>
      <c r="D520" s="32" t="s">
        <v>510</v>
      </c>
      <c r="E520" s="33" t="s">
        <v>1586</v>
      </c>
      <c r="F520" s="32" t="s">
        <v>1587</v>
      </c>
      <c r="G520" s="35">
        <v>728227</v>
      </c>
      <c r="H520" s="36">
        <v>0.21</v>
      </c>
      <c r="I520" s="37" t="s">
        <v>334</v>
      </c>
      <c r="J520" s="33"/>
      <c r="K520" s="38" t="str">
        <f t="shared" si="7"/>
        <v/>
      </c>
      <c r="L520" s="39">
        <v>1057385.6000000001</v>
      </c>
    </row>
    <row r="521" spans="1:12" ht="99.95" customHeight="1" x14ac:dyDescent="0.25">
      <c r="A521" s="41" t="s">
        <v>1588</v>
      </c>
      <c r="B521" s="31"/>
      <c r="C521" s="32" t="s">
        <v>1579</v>
      </c>
      <c r="D521" s="32" t="s">
        <v>510</v>
      </c>
      <c r="E521" s="33" t="s">
        <v>1589</v>
      </c>
      <c r="F521" s="32" t="s">
        <v>1590</v>
      </c>
      <c r="G521" s="35">
        <v>898394</v>
      </c>
      <c r="H521" s="36">
        <v>0.21</v>
      </c>
      <c r="I521" s="37" t="s">
        <v>3704</v>
      </c>
      <c r="J521" s="33"/>
      <c r="K521" s="38" t="str">
        <f t="shared" si="7"/>
        <v/>
      </c>
      <c r="L521" s="39">
        <v>1304468.0900000001</v>
      </c>
    </row>
    <row r="522" spans="1:12" ht="99.95" customHeight="1" x14ac:dyDescent="0.25">
      <c r="A522" s="41" t="s">
        <v>1591</v>
      </c>
      <c r="B522" s="31"/>
      <c r="C522" s="32" t="s">
        <v>1579</v>
      </c>
      <c r="D522" s="32" t="s">
        <v>493</v>
      </c>
      <c r="E522" s="33" t="s">
        <v>1592</v>
      </c>
      <c r="F522" s="32" t="s">
        <v>1593</v>
      </c>
      <c r="G522" s="35">
        <v>972165</v>
      </c>
      <c r="H522" s="36">
        <v>0.21</v>
      </c>
      <c r="I522" s="37" t="s">
        <v>3704</v>
      </c>
      <c r="J522" s="33"/>
      <c r="K522" s="38" t="str">
        <f t="shared" si="7"/>
        <v/>
      </c>
      <c r="L522" s="39">
        <v>1411583.58</v>
      </c>
    </row>
    <row r="523" spans="1:12" ht="99.95" customHeight="1" x14ac:dyDescent="0.25">
      <c r="A523" s="41" t="s">
        <v>1594</v>
      </c>
      <c r="B523" s="31"/>
      <c r="C523" s="32" t="s">
        <v>1579</v>
      </c>
      <c r="D523" s="32" t="s">
        <v>493</v>
      </c>
      <c r="E523" s="33" t="s">
        <v>1595</v>
      </c>
      <c r="F523" s="32" t="s">
        <v>1596</v>
      </c>
      <c r="G523" s="35">
        <v>1081988</v>
      </c>
      <c r="H523" s="36">
        <v>0.21</v>
      </c>
      <c r="I523" s="37" t="s">
        <v>3705</v>
      </c>
      <c r="J523" s="33"/>
      <c r="K523" s="38" t="str">
        <f t="shared" si="7"/>
        <v/>
      </c>
      <c r="L523" s="39">
        <v>1571046.58</v>
      </c>
    </row>
    <row r="524" spans="1:12" ht="99.95" customHeight="1" x14ac:dyDescent="0.25">
      <c r="A524" s="33" t="s">
        <v>1597</v>
      </c>
      <c r="B524" s="31"/>
      <c r="C524" s="32" t="s">
        <v>1598</v>
      </c>
      <c r="D524" s="32" t="s">
        <v>493</v>
      </c>
      <c r="E524" s="33" t="s">
        <v>1599</v>
      </c>
      <c r="F524" s="32" t="s">
        <v>1600</v>
      </c>
      <c r="G524" s="35">
        <v>1167425</v>
      </c>
      <c r="H524" s="36">
        <v>0.21</v>
      </c>
      <c r="I524" s="37" t="s">
        <v>3704</v>
      </c>
      <c r="J524" s="33"/>
      <c r="K524" s="38" t="str">
        <f t="shared" si="7"/>
        <v/>
      </c>
      <c r="L524" s="39">
        <v>1695101.1</v>
      </c>
    </row>
    <row r="525" spans="1:12" ht="99.95" customHeight="1" x14ac:dyDescent="0.25">
      <c r="A525" s="33" t="s">
        <v>1601</v>
      </c>
      <c r="B525" s="31"/>
      <c r="C525" s="32" t="s">
        <v>1598</v>
      </c>
      <c r="D525" s="32" t="s">
        <v>493</v>
      </c>
      <c r="E525" s="33" t="s">
        <v>1602</v>
      </c>
      <c r="F525" s="32" t="s">
        <v>1603</v>
      </c>
      <c r="G525" s="35">
        <v>1531431</v>
      </c>
      <c r="H525" s="36">
        <v>0.21</v>
      </c>
      <c r="I525" s="37" t="s">
        <v>3704</v>
      </c>
      <c r="J525" s="33"/>
      <c r="K525" s="38" t="str">
        <f t="shared" si="7"/>
        <v/>
      </c>
      <c r="L525" s="39">
        <v>2223637.81</v>
      </c>
    </row>
    <row r="526" spans="1:12" ht="99.95" customHeight="1" x14ac:dyDescent="0.25">
      <c r="A526" s="33" t="s">
        <v>1604</v>
      </c>
      <c r="B526" s="31"/>
      <c r="C526" s="32" t="s">
        <v>1598</v>
      </c>
      <c r="D526" s="32" t="s">
        <v>493</v>
      </c>
      <c r="E526" s="33" t="s">
        <v>1605</v>
      </c>
      <c r="F526" s="32" t="s">
        <v>1606</v>
      </c>
      <c r="G526" s="35">
        <v>1323427</v>
      </c>
      <c r="H526" s="36">
        <v>0.21</v>
      </c>
      <c r="I526" s="37" t="s">
        <v>3704</v>
      </c>
      <c r="J526" s="33"/>
      <c r="K526" s="38" t="str">
        <f t="shared" si="7"/>
        <v/>
      </c>
      <c r="L526" s="39">
        <v>1921616</v>
      </c>
    </row>
    <row r="527" spans="1:12" ht="99.95" customHeight="1" x14ac:dyDescent="0.25">
      <c r="A527" s="33" t="s">
        <v>1607</v>
      </c>
      <c r="B527" s="31"/>
      <c r="C527" s="32" t="s">
        <v>1598</v>
      </c>
      <c r="D527" s="32" t="s">
        <v>493</v>
      </c>
      <c r="E527" s="33" t="s">
        <v>1608</v>
      </c>
      <c r="F527" s="32" t="s">
        <v>1609</v>
      </c>
      <c r="G527" s="35">
        <v>1427430</v>
      </c>
      <c r="H527" s="36">
        <v>0.21</v>
      </c>
      <c r="I527" s="37" t="s">
        <v>3704</v>
      </c>
      <c r="J527" s="33"/>
      <c r="K527" s="38" t="str">
        <f t="shared" si="7"/>
        <v/>
      </c>
      <c r="L527" s="39">
        <v>2072628.36</v>
      </c>
    </row>
    <row r="528" spans="1:12" ht="99.95" customHeight="1" x14ac:dyDescent="0.25">
      <c r="A528" s="33" t="s">
        <v>1610</v>
      </c>
      <c r="B528" s="31"/>
      <c r="C528" s="32" t="s">
        <v>1598</v>
      </c>
      <c r="D528" s="32" t="s">
        <v>493</v>
      </c>
      <c r="E528" s="33" t="s">
        <v>1611</v>
      </c>
      <c r="F528" s="32" t="s">
        <v>1612</v>
      </c>
      <c r="G528" s="35">
        <v>1531431</v>
      </c>
      <c r="H528" s="36">
        <v>0.21</v>
      </c>
      <c r="I528" s="37" t="s">
        <v>3704</v>
      </c>
      <c r="J528" s="33"/>
      <c r="K528" s="38" t="str">
        <f t="shared" si="7"/>
        <v/>
      </c>
      <c r="L528" s="39">
        <v>2223637.81</v>
      </c>
    </row>
    <row r="529" spans="1:12" ht="99.95" customHeight="1" x14ac:dyDescent="0.25">
      <c r="A529" s="33" t="s">
        <v>1613</v>
      </c>
      <c r="B529" s="31"/>
      <c r="C529" s="32" t="s">
        <v>1598</v>
      </c>
      <c r="D529" s="32" t="s">
        <v>493</v>
      </c>
      <c r="E529" s="33" t="s">
        <v>1614</v>
      </c>
      <c r="F529" s="32" t="s">
        <v>1615</v>
      </c>
      <c r="G529" s="35">
        <v>1932705</v>
      </c>
      <c r="H529" s="36">
        <v>0.21</v>
      </c>
      <c r="I529" s="37" t="s">
        <v>3704</v>
      </c>
      <c r="J529" s="33"/>
      <c r="K529" s="38" t="str">
        <f t="shared" si="7"/>
        <v/>
      </c>
      <c r="L529" s="39">
        <v>2806287.66</v>
      </c>
    </row>
    <row r="530" spans="1:12" ht="99.95" customHeight="1" x14ac:dyDescent="0.25">
      <c r="A530" s="33" t="s">
        <v>1616</v>
      </c>
      <c r="B530" s="31"/>
      <c r="C530" s="32" t="s">
        <v>1598</v>
      </c>
      <c r="D530" s="32" t="s">
        <v>510</v>
      </c>
      <c r="E530" s="33" t="s">
        <v>1617</v>
      </c>
      <c r="F530" s="54" t="s">
        <v>1618</v>
      </c>
      <c r="G530" s="35">
        <v>3598070</v>
      </c>
      <c r="H530" s="36">
        <v>0.21</v>
      </c>
      <c r="I530" s="37" t="s">
        <v>3704</v>
      </c>
      <c r="J530" s="33"/>
      <c r="K530" s="38" t="str">
        <f t="shared" si="7"/>
        <v/>
      </c>
      <c r="L530" s="39">
        <v>5224397.6399999997</v>
      </c>
    </row>
    <row r="531" spans="1:12" ht="99.95" customHeight="1" x14ac:dyDescent="0.25">
      <c r="A531" s="33" t="s">
        <v>1619</v>
      </c>
      <c r="B531" s="31"/>
      <c r="C531" s="32" t="s">
        <v>1598</v>
      </c>
      <c r="D531" s="32" t="s">
        <v>510</v>
      </c>
      <c r="E531" s="33" t="s">
        <v>1620</v>
      </c>
      <c r="F531" s="32" t="s">
        <v>1621</v>
      </c>
      <c r="G531" s="35">
        <v>3798076</v>
      </c>
      <c r="H531" s="36">
        <v>0.21</v>
      </c>
      <c r="I531" s="37" t="s">
        <v>3704</v>
      </c>
      <c r="J531" s="33"/>
      <c r="K531" s="38" t="str">
        <f t="shared" si="7"/>
        <v/>
      </c>
      <c r="L531" s="39">
        <v>5514806.3499999996</v>
      </c>
    </row>
    <row r="532" spans="1:12" ht="99.95" customHeight="1" x14ac:dyDescent="0.25">
      <c r="A532" s="33" t="s">
        <v>1622</v>
      </c>
      <c r="B532" s="31"/>
      <c r="C532" s="32" t="s">
        <v>1598</v>
      </c>
      <c r="D532" s="32" t="s">
        <v>510</v>
      </c>
      <c r="E532" s="33" t="s">
        <v>1623</v>
      </c>
      <c r="F532" s="54" t="s">
        <v>1624</v>
      </c>
      <c r="G532" s="35">
        <v>3398068</v>
      </c>
      <c r="H532" s="36">
        <v>0.21</v>
      </c>
      <c r="I532" s="37" t="s">
        <v>3704</v>
      </c>
      <c r="J532" s="33"/>
      <c r="K532" s="38" t="str">
        <f t="shared" si="7"/>
        <v/>
      </c>
      <c r="L532" s="39">
        <v>4933994.74</v>
      </c>
    </row>
    <row r="533" spans="1:12" ht="99.95" customHeight="1" x14ac:dyDescent="0.25">
      <c r="A533" s="33" t="s">
        <v>1625</v>
      </c>
      <c r="B533" s="31"/>
      <c r="C533" s="32" t="s">
        <v>1598</v>
      </c>
      <c r="D533" s="32" t="s">
        <v>493</v>
      </c>
      <c r="E533" s="33" t="s">
        <v>1626</v>
      </c>
      <c r="F533" s="32" t="s">
        <v>1627</v>
      </c>
      <c r="G533" s="35">
        <v>2134932</v>
      </c>
      <c r="H533" s="36">
        <v>0.21</v>
      </c>
      <c r="I533" s="37" t="s">
        <v>334</v>
      </c>
      <c r="J533" s="33"/>
      <c r="K533" s="38" t="str">
        <f t="shared" si="7"/>
        <v/>
      </c>
      <c r="L533" s="39">
        <v>3099921.26</v>
      </c>
    </row>
    <row r="534" spans="1:12" ht="99.95" customHeight="1" x14ac:dyDescent="0.25">
      <c r="A534" s="33" t="s">
        <v>1628</v>
      </c>
      <c r="B534" s="31"/>
      <c r="C534" s="55" t="s">
        <v>1598</v>
      </c>
      <c r="D534" s="32" t="s">
        <v>493</v>
      </c>
      <c r="E534" s="33" t="s">
        <v>1629</v>
      </c>
      <c r="F534" s="32" t="s">
        <v>1630</v>
      </c>
      <c r="G534" s="35">
        <v>918020</v>
      </c>
      <c r="H534" s="36">
        <v>0.21</v>
      </c>
      <c r="I534" s="37" t="s">
        <v>334</v>
      </c>
      <c r="J534" s="33"/>
      <c r="K534" s="38" t="str">
        <f t="shared" si="7"/>
        <v/>
      </c>
      <c r="L534" s="39">
        <v>1332965.04</v>
      </c>
    </row>
    <row r="535" spans="1:12" ht="99.95" customHeight="1" x14ac:dyDescent="0.25">
      <c r="A535" s="33" t="s">
        <v>1631</v>
      </c>
      <c r="B535" s="31"/>
      <c r="C535" s="55" t="s">
        <v>1598</v>
      </c>
      <c r="D535" s="32" t="s">
        <v>493</v>
      </c>
      <c r="E535" s="33" t="s">
        <v>1632</v>
      </c>
      <c r="F535" s="32" t="s">
        <v>1633</v>
      </c>
      <c r="G535" s="35">
        <v>1118024</v>
      </c>
      <c r="H535" s="36">
        <v>0.21</v>
      </c>
      <c r="I535" s="37" t="s">
        <v>334</v>
      </c>
      <c r="J535" s="33"/>
      <c r="K535" s="38" t="str">
        <f t="shared" si="7"/>
        <v/>
      </c>
      <c r="L535" s="39">
        <v>1623370.85</v>
      </c>
    </row>
    <row r="536" spans="1:12" ht="99.95" customHeight="1" x14ac:dyDescent="0.25">
      <c r="A536" s="33" t="s">
        <v>1634</v>
      </c>
      <c r="B536" s="31"/>
      <c r="C536" s="55" t="s">
        <v>1598</v>
      </c>
      <c r="D536" s="32" t="s">
        <v>493</v>
      </c>
      <c r="E536" s="33" t="s">
        <v>1635</v>
      </c>
      <c r="F536" s="32" t="s">
        <v>1636</v>
      </c>
      <c r="G536" s="35">
        <v>1458030</v>
      </c>
      <c r="H536" s="36">
        <v>0.21</v>
      </c>
      <c r="I536" s="37" t="s">
        <v>3704</v>
      </c>
      <c r="J536" s="33"/>
      <c r="K536" s="38" t="str">
        <f t="shared" si="7"/>
        <v/>
      </c>
      <c r="L536" s="39">
        <v>2117059.56</v>
      </c>
    </row>
    <row r="537" spans="1:12" ht="99.95" customHeight="1" x14ac:dyDescent="0.25">
      <c r="A537" s="33" t="s">
        <v>1637</v>
      </c>
      <c r="B537" s="31"/>
      <c r="C537" s="55" t="s">
        <v>1598</v>
      </c>
      <c r="D537" s="32" t="s">
        <v>493</v>
      </c>
      <c r="E537" s="33" t="s">
        <v>1638</v>
      </c>
      <c r="F537" s="32" t="s">
        <v>1639</v>
      </c>
      <c r="G537" s="35">
        <v>2068242</v>
      </c>
      <c r="H537" s="36">
        <v>0.21</v>
      </c>
      <c r="I537" s="37" t="s">
        <v>3704</v>
      </c>
      <c r="J537" s="33"/>
      <c r="K537" s="38" t="str">
        <f t="shared" si="7"/>
        <v/>
      </c>
      <c r="L537" s="39">
        <v>3003087.38</v>
      </c>
    </row>
    <row r="538" spans="1:12" ht="99.95" customHeight="1" x14ac:dyDescent="0.25">
      <c r="A538" s="33" t="s">
        <v>1640</v>
      </c>
      <c r="B538" s="31"/>
      <c r="C538" s="32" t="s">
        <v>1598</v>
      </c>
      <c r="D538" s="32" t="s">
        <v>493</v>
      </c>
      <c r="E538" s="33" t="s">
        <v>1641</v>
      </c>
      <c r="F538" s="32" t="s">
        <v>1642</v>
      </c>
      <c r="G538" s="35">
        <v>863797</v>
      </c>
      <c r="H538" s="36">
        <v>0.21</v>
      </c>
      <c r="I538" s="37" t="s">
        <v>3704</v>
      </c>
      <c r="J538" s="33"/>
      <c r="K538" s="38" t="str">
        <f t="shared" si="7"/>
        <v/>
      </c>
      <c r="L538" s="39">
        <v>1254233.24</v>
      </c>
    </row>
    <row r="539" spans="1:12" ht="99.95" customHeight="1" x14ac:dyDescent="0.25">
      <c r="A539" s="33" t="s">
        <v>1643</v>
      </c>
      <c r="B539" s="31"/>
      <c r="C539" s="32" t="s">
        <v>1598</v>
      </c>
      <c r="D539" s="32" t="s">
        <v>493</v>
      </c>
      <c r="E539" s="33" t="s">
        <v>1644</v>
      </c>
      <c r="F539" s="32" t="s">
        <v>1645</v>
      </c>
      <c r="G539" s="35">
        <v>1037134</v>
      </c>
      <c r="H539" s="36">
        <v>0.21</v>
      </c>
      <c r="I539" s="37" t="s">
        <v>3704</v>
      </c>
      <c r="J539" s="33"/>
      <c r="K539" s="38" t="str">
        <f t="shared" si="7"/>
        <v/>
      </c>
      <c r="L539" s="39">
        <v>1505918.57</v>
      </c>
    </row>
    <row r="540" spans="1:12" ht="99.95" customHeight="1" x14ac:dyDescent="0.25">
      <c r="A540" s="33" t="s">
        <v>1646</v>
      </c>
      <c r="B540" s="31"/>
      <c r="C540" s="32" t="s">
        <v>1598</v>
      </c>
      <c r="D540" s="32" t="s">
        <v>493</v>
      </c>
      <c r="E540" s="33" t="s">
        <v>1647</v>
      </c>
      <c r="F540" s="32" t="s">
        <v>1648</v>
      </c>
      <c r="G540" s="35">
        <v>1210471</v>
      </c>
      <c r="H540" s="36">
        <v>0.21</v>
      </c>
      <c r="I540" s="37" t="s">
        <v>3704</v>
      </c>
      <c r="J540" s="33"/>
      <c r="K540" s="38" t="str">
        <f t="shared" si="7"/>
        <v/>
      </c>
      <c r="L540" s="39">
        <v>1757603.89</v>
      </c>
    </row>
    <row r="541" spans="1:12" ht="99.95" customHeight="1" x14ac:dyDescent="0.25">
      <c r="A541" s="33" t="s">
        <v>1649</v>
      </c>
      <c r="B541" s="31"/>
      <c r="C541" s="32" t="s">
        <v>1598</v>
      </c>
      <c r="D541" s="32" t="s">
        <v>493</v>
      </c>
      <c r="E541" s="33" t="s">
        <v>1650</v>
      </c>
      <c r="F541" s="32" t="s">
        <v>1651</v>
      </c>
      <c r="G541" s="35">
        <v>1846038</v>
      </c>
      <c r="H541" s="36">
        <v>0.21</v>
      </c>
      <c r="I541" s="37" t="s">
        <v>3704</v>
      </c>
      <c r="J541" s="33"/>
      <c r="K541" s="38" t="str">
        <f t="shared" si="7"/>
        <v/>
      </c>
      <c r="L541" s="39">
        <v>2680447.1800000002</v>
      </c>
    </row>
    <row r="542" spans="1:12" ht="99.95" customHeight="1" x14ac:dyDescent="0.25">
      <c r="A542" s="33" t="s">
        <v>1652</v>
      </c>
      <c r="B542" s="31"/>
      <c r="C542" s="32" t="s">
        <v>1598</v>
      </c>
      <c r="D542" s="32" t="s">
        <v>493</v>
      </c>
      <c r="E542" s="32" t="s">
        <v>1653</v>
      </c>
      <c r="F542" s="32" t="s">
        <v>1654</v>
      </c>
      <c r="G542" s="35">
        <v>1066023</v>
      </c>
      <c r="H542" s="36">
        <v>0.21</v>
      </c>
      <c r="I542" s="37" t="s">
        <v>3704</v>
      </c>
      <c r="J542" s="33"/>
      <c r="K542" s="38"/>
      <c r="L542" s="39">
        <v>1547865.4</v>
      </c>
    </row>
    <row r="543" spans="1:12" ht="99.95" customHeight="1" x14ac:dyDescent="0.25">
      <c r="A543" s="33" t="s">
        <v>1655</v>
      </c>
      <c r="B543" s="31"/>
      <c r="C543" s="32" t="s">
        <v>1598</v>
      </c>
      <c r="D543" s="32" t="s">
        <v>493</v>
      </c>
      <c r="E543" s="33" t="s">
        <v>1656</v>
      </c>
      <c r="F543" s="32" t="s">
        <v>1657</v>
      </c>
      <c r="G543" s="35">
        <v>1470475</v>
      </c>
      <c r="H543" s="36">
        <v>0.21</v>
      </c>
      <c r="I543" s="37" t="s">
        <v>3704</v>
      </c>
      <c r="J543" s="33"/>
      <c r="K543" s="38" t="str">
        <f t="shared" ref="K543:K606" si="9">IF(J543=0,"",(+J543*G543))</f>
        <v/>
      </c>
      <c r="L543" s="39">
        <v>2135129.7000000002</v>
      </c>
    </row>
    <row r="544" spans="1:12" ht="99.95" customHeight="1" x14ac:dyDescent="0.25">
      <c r="A544" s="33" t="s">
        <v>1658</v>
      </c>
      <c r="B544" s="31"/>
      <c r="C544" s="32" t="s">
        <v>1598</v>
      </c>
      <c r="D544" s="32" t="s">
        <v>493</v>
      </c>
      <c r="E544" s="33" t="s">
        <v>1659</v>
      </c>
      <c r="F544" s="32" t="s">
        <v>1660</v>
      </c>
      <c r="G544" s="35">
        <v>2019374</v>
      </c>
      <c r="H544" s="36">
        <v>0.21</v>
      </c>
      <c r="I544" s="37" t="s">
        <v>3704</v>
      </c>
      <c r="J544" s="33"/>
      <c r="K544" s="38" t="str">
        <f t="shared" si="9"/>
        <v/>
      </c>
      <c r="L544" s="39">
        <v>2932131.05</v>
      </c>
    </row>
    <row r="545" spans="1:12" ht="99.95" customHeight="1" x14ac:dyDescent="0.25">
      <c r="A545" s="33" t="s">
        <v>1661</v>
      </c>
      <c r="B545" s="31"/>
      <c r="C545" s="32" t="s">
        <v>1598</v>
      </c>
      <c r="D545" s="32" t="s">
        <v>493</v>
      </c>
      <c r="E545" s="33" t="s">
        <v>1662</v>
      </c>
      <c r="F545" s="32" t="s">
        <v>1663</v>
      </c>
      <c r="G545" s="35">
        <v>2510496</v>
      </c>
      <c r="H545" s="36">
        <v>0.21</v>
      </c>
      <c r="I545" s="37" t="s">
        <v>3704</v>
      </c>
      <c r="J545" s="33"/>
      <c r="K545" s="38" t="str">
        <f t="shared" si="9"/>
        <v/>
      </c>
      <c r="L545" s="39">
        <v>3645240.19</v>
      </c>
    </row>
    <row r="546" spans="1:12" ht="99.95" customHeight="1" x14ac:dyDescent="0.25">
      <c r="A546" s="33" t="s">
        <v>1664</v>
      </c>
      <c r="B546" s="31"/>
      <c r="C546" s="56" t="s">
        <v>1598</v>
      </c>
      <c r="D546" s="32" t="s">
        <v>493</v>
      </c>
      <c r="E546" s="33" t="s">
        <v>1665</v>
      </c>
      <c r="F546" s="32" t="s">
        <v>1666</v>
      </c>
      <c r="G546" s="35">
        <v>3608293</v>
      </c>
      <c r="H546" s="36">
        <v>0.21</v>
      </c>
      <c r="I546" s="37" t="s">
        <v>334</v>
      </c>
      <c r="J546" s="33"/>
      <c r="K546" s="38" t="str">
        <f t="shared" si="9"/>
        <v/>
      </c>
      <c r="L546" s="39">
        <v>5239241.4400000004</v>
      </c>
    </row>
    <row r="547" spans="1:12" ht="99.95" customHeight="1" x14ac:dyDescent="0.25">
      <c r="A547" s="57" t="s">
        <v>1667</v>
      </c>
      <c r="B547" s="31"/>
      <c r="C547" s="58" t="s">
        <v>1337</v>
      </c>
      <c r="D547" s="55" t="s">
        <v>164</v>
      </c>
      <c r="E547" s="59" t="s">
        <v>1668</v>
      </c>
      <c r="F547" s="55" t="s">
        <v>1669</v>
      </c>
      <c r="G547" s="35">
        <v>400898</v>
      </c>
      <c r="H547" s="36">
        <v>0.21</v>
      </c>
      <c r="I547" s="37" t="s">
        <v>3704</v>
      </c>
      <c r="J547" s="33"/>
      <c r="K547" s="38" t="str">
        <f t="shared" si="9"/>
        <v/>
      </c>
      <c r="L547" s="39">
        <v>582103.9</v>
      </c>
    </row>
    <row r="548" spans="1:12" ht="99.95" customHeight="1" x14ac:dyDescent="0.25">
      <c r="A548" s="57" t="s">
        <v>1670</v>
      </c>
      <c r="B548" s="31"/>
      <c r="C548" s="58" t="s">
        <v>1337</v>
      </c>
      <c r="D548" s="55" t="s">
        <v>164</v>
      </c>
      <c r="E548" s="33" t="s">
        <v>1671</v>
      </c>
      <c r="F548" s="32" t="s">
        <v>1672</v>
      </c>
      <c r="G548" s="35">
        <v>400898</v>
      </c>
      <c r="H548" s="36">
        <v>0.21</v>
      </c>
      <c r="I548" s="37" t="s">
        <v>3704</v>
      </c>
      <c r="J548" s="33"/>
      <c r="K548" s="38" t="str">
        <f t="shared" si="9"/>
        <v/>
      </c>
      <c r="L548" s="39">
        <v>582103.9</v>
      </c>
    </row>
    <row r="549" spans="1:12" ht="99.95" customHeight="1" x14ac:dyDescent="0.25">
      <c r="A549" s="57" t="s">
        <v>1673</v>
      </c>
      <c r="B549" s="31"/>
      <c r="C549" s="58" t="s">
        <v>1337</v>
      </c>
      <c r="D549" s="55" t="s">
        <v>164</v>
      </c>
      <c r="E549" s="33" t="s">
        <v>1674</v>
      </c>
      <c r="F549" s="32" t="s">
        <v>1675</v>
      </c>
      <c r="G549" s="35">
        <v>440899</v>
      </c>
      <c r="H549" s="36">
        <v>0.21</v>
      </c>
      <c r="I549" s="37" t="s">
        <v>3704</v>
      </c>
      <c r="J549" s="33"/>
      <c r="K549" s="38" t="str">
        <f t="shared" si="9"/>
        <v/>
      </c>
      <c r="L549" s="39">
        <v>640185.35</v>
      </c>
    </row>
    <row r="550" spans="1:12" ht="99.95" customHeight="1" x14ac:dyDescent="0.25">
      <c r="A550" s="57" t="s">
        <v>1676</v>
      </c>
      <c r="B550" s="31"/>
      <c r="C550" s="58" t="s">
        <v>1337</v>
      </c>
      <c r="D550" s="55" t="s">
        <v>164</v>
      </c>
      <c r="E550" s="33" t="s">
        <v>1677</v>
      </c>
      <c r="F550" s="32" t="s">
        <v>1678</v>
      </c>
      <c r="G550" s="35">
        <v>440899</v>
      </c>
      <c r="H550" s="36">
        <v>0.21</v>
      </c>
      <c r="I550" s="37" t="s">
        <v>3704</v>
      </c>
      <c r="J550" s="33"/>
      <c r="K550" s="38" t="str">
        <f t="shared" si="9"/>
        <v/>
      </c>
      <c r="L550" s="39">
        <v>640185.35</v>
      </c>
    </row>
    <row r="551" spans="1:12" ht="99.95" customHeight="1" x14ac:dyDescent="0.25">
      <c r="A551" s="57" t="s">
        <v>1679</v>
      </c>
      <c r="B551" s="31"/>
      <c r="C551" s="58" t="s">
        <v>1337</v>
      </c>
      <c r="D551" s="55" t="s">
        <v>164</v>
      </c>
      <c r="E551" s="33" t="s">
        <v>1680</v>
      </c>
      <c r="F551" s="32" t="s">
        <v>1681</v>
      </c>
      <c r="G551" s="35">
        <v>440899</v>
      </c>
      <c r="H551" s="36">
        <v>0.21</v>
      </c>
      <c r="I551" s="37" t="s">
        <v>3704</v>
      </c>
      <c r="J551" s="33"/>
      <c r="K551" s="38" t="str">
        <f t="shared" si="9"/>
        <v/>
      </c>
      <c r="L551" s="39">
        <v>640185.35</v>
      </c>
    </row>
    <row r="552" spans="1:12" ht="99.95" customHeight="1" x14ac:dyDescent="0.25">
      <c r="A552" s="57" t="s">
        <v>1682</v>
      </c>
      <c r="B552" s="31"/>
      <c r="C552" s="58" t="s">
        <v>1337</v>
      </c>
      <c r="D552" s="55" t="s">
        <v>164</v>
      </c>
      <c r="E552" s="33" t="s">
        <v>1683</v>
      </c>
      <c r="F552" s="32" t="s">
        <v>1684</v>
      </c>
      <c r="G552" s="35">
        <v>440899</v>
      </c>
      <c r="H552" s="36">
        <v>0.21</v>
      </c>
      <c r="I552" s="37" t="s">
        <v>3704</v>
      </c>
      <c r="J552" s="33"/>
      <c r="K552" s="38" t="str">
        <f t="shared" si="9"/>
        <v/>
      </c>
      <c r="L552" s="39">
        <v>640185.35</v>
      </c>
    </row>
    <row r="553" spans="1:12" ht="99.95" customHeight="1" x14ac:dyDescent="0.25">
      <c r="A553" s="57" t="s">
        <v>1685</v>
      </c>
      <c r="B553" s="31"/>
      <c r="C553" s="58" t="s">
        <v>1337</v>
      </c>
      <c r="D553" s="55" t="s">
        <v>164</v>
      </c>
      <c r="E553" s="33" t="s">
        <v>1686</v>
      </c>
      <c r="F553" s="32" t="s">
        <v>1687</v>
      </c>
      <c r="G553" s="35">
        <v>440899</v>
      </c>
      <c r="H553" s="36">
        <v>0.21</v>
      </c>
      <c r="I553" s="37" t="s">
        <v>3704</v>
      </c>
      <c r="J553" s="33"/>
      <c r="K553" s="38" t="str">
        <f t="shared" si="9"/>
        <v/>
      </c>
      <c r="L553" s="39">
        <v>640185.35</v>
      </c>
    </row>
    <row r="554" spans="1:12" ht="99.95" customHeight="1" x14ac:dyDescent="0.25">
      <c r="A554" s="57" t="s">
        <v>1688</v>
      </c>
      <c r="B554" s="31"/>
      <c r="C554" s="58" t="s">
        <v>1337</v>
      </c>
      <c r="D554" s="55" t="s">
        <v>164</v>
      </c>
      <c r="E554" s="33" t="s">
        <v>1689</v>
      </c>
      <c r="F554" s="32" t="s">
        <v>1690</v>
      </c>
      <c r="G554" s="35">
        <v>440899</v>
      </c>
      <c r="H554" s="36">
        <v>0.21</v>
      </c>
      <c r="I554" s="37" t="s">
        <v>3704</v>
      </c>
      <c r="J554" s="33"/>
      <c r="K554" s="38" t="str">
        <f t="shared" si="9"/>
        <v/>
      </c>
      <c r="L554" s="39">
        <v>640185.35</v>
      </c>
    </row>
    <row r="555" spans="1:12" ht="99.95" customHeight="1" x14ac:dyDescent="0.25">
      <c r="A555" s="57" t="s">
        <v>1691</v>
      </c>
      <c r="B555" s="31"/>
      <c r="C555" s="58" t="s">
        <v>1337</v>
      </c>
      <c r="D555" s="55" t="s">
        <v>164</v>
      </c>
      <c r="E555" s="33" t="s">
        <v>1692</v>
      </c>
      <c r="F555" s="32" t="s">
        <v>1693</v>
      </c>
      <c r="G555" s="35">
        <v>440899</v>
      </c>
      <c r="H555" s="36">
        <v>0.21</v>
      </c>
      <c r="I555" s="37" t="s">
        <v>3704</v>
      </c>
      <c r="J555" s="33"/>
      <c r="K555" s="38" t="str">
        <f t="shared" si="9"/>
        <v/>
      </c>
      <c r="L555" s="39">
        <v>640185.35</v>
      </c>
    </row>
    <row r="556" spans="1:12" ht="99.95" customHeight="1" x14ac:dyDescent="0.25">
      <c r="A556" s="57" t="s">
        <v>1694</v>
      </c>
      <c r="B556" s="31"/>
      <c r="C556" s="58" t="s">
        <v>1337</v>
      </c>
      <c r="D556" s="55" t="s">
        <v>164</v>
      </c>
      <c r="E556" s="33" t="s">
        <v>1695</v>
      </c>
      <c r="F556" s="32" t="s">
        <v>1696</v>
      </c>
      <c r="G556" s="35">
        <v>456454</v>
      </c>
      <c r="H556" s="36">
        <v>0.21</v>
      </c>
      <c r="I556" s="37" t="s">
        <v>3704</v>
      </c>
      <c r="J556" s="33"/>
      <c r="K556" s="38" t="str">
        <f t="shared" si="9"/>
        <v/>
      </c>
      <c r="L556" s="39">
        <v>662771.21</v>
      </c>
    </row>
    <row r="557" spans="1:12" ht="99.95" customHeight="1" x14ac:dyDescent="0.25">
      <c r="A557" s="57" t="s">
        <v>1697</v>
      </c>
      <c r="B557" s="31"/>
      <c r="C557" s="58" t="s">
        <v>1337</v>
      </c>
      <c r="D557" s="55" t="s">
        <v>164</v>
      </c>
      <c r="E557" s="33" t="s">
        <v>1698</v>
      </c>
      <c r="F557" s="32" t="s">
        <v>1699</v>
      </c>
      <c r="G557" s="35">
        <v>416454</v>
      </c>
      <c r="H557" s="36">
        <v>0.21</v>
      </c>
      <c r="I557" s="37" t="s">
        <v>3704</v>
      </c>
      <c r="J557" s="33"/>
      <c r="K557" s="38" t="str">
        <f t="shared" si="9"/>
        <v/>
      </c>
      <c r="L557" s="39">
        <v>604691.21</v>
      </c>
    </row>
    <row r="558" spans="1:12" ht="99.95" customHeight="1" x14ac:dyDescent="0.25">
      <c r="A558" s="57" t="s">
        <v>1700</v>
      </c>
      <c r="B558" s="31"/>
      <c r="C558" s="58" t="s">
        <v>1337</v>
      </c>
      <c r="D558" s="55" t="s">
        <v>164</v>
      </c>
      <c r="E558" s="33" t="s">
        <v>1701</v>
      </c>
      <c r="F558" s="32" t="s">
        <v>1702</v>
      </c>
      <c r="G558" s="35">
        <v>418675</v>
      </c>
      <c r="H558" s="36">
        <v>0.21</v>
      </c>
      <c r="I558" s="37" t="s">
        <v>3704</v>
      </c>
      <c r="J558" s="33"/>
      <c r="K558" s="38" t="str">
        <f t="shared" si="9"/>
        <v/>
      </c>
      <c r="L558" s="39">
        <v>607916.1</v>
      </c>
    </row>
    <row r="559" spans="1:12" ht="99.95" customHeight="1" x14ac:dyDescent="0.25">
      <c r="A559" s="57" t="s">
        <v>1703</v>
      </c>
      <c r="B559" s="31"/>
      <c r="C559" s="58" t="s">
        <v>1337</v>
      </c>
      <c r="D559" s="55" t="s">
        <v>164</v>
      </c>
      <c r="E559" s="33" t="s">
        <v>1704</v>
      </c>
      <c r="F559" s="32" t="s">
        <v>1705</v>
      </c>
      <c r="G559" s="35">
        <v>403120</v>
      </c>
      <c r="H559" s="36">
        <v>0.21</v>
      </c>
      <c r="I559" s="37" t="s">
        <v>3704</v>
      </c>
      <c r="J559" s="33"/>
      <c r="K559" s="38" t="str">
        <f t="shared" si="9"/>
        <v/>
      </c>
      <c r="L559" s="39">
        <v>585330.24</v>
      </c>
    </row>
    <row r="560" spans="1:12" ht="99.95" customHeight="1" x14ac:dyDescent="0.25">
      <c r="A560" s="57" t="s">
        <v>1706</v>
      </c>
      <c r="B560" s="31"/>
      <c r="C560" s="58" t="s">
        <v>1337</v>
      </c>
      <c r="D560" s="55" t="s">
        <v>164</v>
      </c>
      <c r="E560" s="33" t="s">
        <v>1707</v>
      </c>
      <c r="F560" s="32" t="s">
        <v>1708</v>
      </c>
      <c r="G560" s="35">
        <v>456454</v>
      </c>
      <c r="H560" s="36">
        <v>0.21</v>
      </c>
      <c r="I560" s="37" t="s">
        <v>3705</v>
      </c>
      <c r="J560" s="33"/>
      <c r="K560" s="38" t="str">
        <f t="shared" si="9"/>
        <v/>
      </c>
      <c r="L560" s="39">
        <v>662771.21</v>
      </c>
    </row>
    <row r="561" spans="1:12" ht="99.95" customHeight="1" x14ac:dyDescent="0.25">
      <c r="A561" s="57" t="s">
        <v>1709</v>
      </c>
      <c r="B561" s="31"/>
      <c r="C561" s="58" t="s">
        <v>1337</v>
      </c>
      <c r="D561" s="55" t="s">
        <v>164</v>
      </c>
      <c r="E561" s="33" t="s">
        <v>1710</v>
      </c>
      <c r="F561" s="32" t="s">
        <v>1711</v>
      </c>
      <c r="G561" s="35">
        <v>416454</v>
      </c>
      <c r="H561" s="36">
        <v>0.21</v>
      </c>
      <c r="I561" s="37" t="s">
        <v>3704</v>
      </c>
      <c r="J561" s="33"/>
      <c r="K561" s="38" t="str">
        <f t="shared" si="9"/>
        <v/>
      </c>
      <c r="L561" s="39">
        <v>604691.21</v>
      </c>
    </row>
    <row r="562" spans="1:12" ht="99.95" customHeight="1" x14ac:dyDescent="0.25">
      <c r="A562" s="57" t="s">
        <v>1712</v>
      </c>
      <c r="B562" s="31"/>
      <c r="C562" s="33" t="s">
        <v>1337</v>
      </c>
      <c r="D562" s="60" t="s">
        <v>164</v>
      </c>
      <c r="E562" s="37" t="s">
        <v>1713</v>
      </c>
      <c r="F562" s="40" t="s">
        <v>1714</v>
      </c>
      <c r="G562" s="35">
        <v>445343</v>
      </c>
      <c r="H562" s="36">
        <v>0.21</v>
      </c>
      <c r="I562" s="37" t="s">
        <v>3704</v>
      </c>
      <c r="J562" s="33"/>
      <c r="K562" s="38" t="str">
        <f t="shared" si="9"/>
        <v/>
      </c>
      <c r="L562" s="39">
        <v>646638.04</v>
      </c>
    </row>
    <row r="563" spans="1:12" ht="99.95" customHeight="1" x14ac:dyDescent="0.25">
      <c r="A563" s="57" t="s">
        <v>1715</v>
      </c>
      <c r="B563" s="31"/>
      <c r="C563" s="33" t="s">
        <v>1337</v>
      </c>
      <c r="D563" s="60" t="s">
        <v>164</v>
      </c>
      <c r="E563" s="37" t="s">
        <v>1716</v>
      </c>
      <c r="F563" s="40" t="s">
        <v>1717</v>
      </c>
      <c r="G563" s="35">
        <v>408587</v>
      </c>
      <c r="H563" s="36">
        <v>0.21</v>
      </c>
      <c r="I563" s="37" t="s">
        <v>3704</v>
      </c>
      <c r="J563" s="33"/>
      <c r="K563" s="38" t="str">
        <f t="shared" si="9"/>
        <v/>
      </c>
      <c r="L563" s="39">
        <v>593268.31999999995</v>
      </c>
    </row>
    <row r="564" spans="1:12" ht="99.95" customHeight="1" x14ac:dyDescent="0.25">
      <c r="A564" s="57" t="s">
        <v>1718</v>
      </c>
      <c r="B564" s="31"/>
      <c r="C564" s="33" t="s">
        <v>1337</v>
      </c>
      <c r="D564" s="60" t="s">
        <v>164</v>
      </c>
      <c r="E564" s="37" t="s">
        <v>1719</v>
      </c>
      <c r="F564" s="40" t="s">
        <v>1720</v>
      </c>
      <c r="G564" s="35">
        <v>445343</v>
      </c>
      <c r="H564" s="36">
        <v>0.21</v>
      </c>
      <c r="I564" s="37" t="s">
        <v>3704</v>
      </c>
      <c r="J564" s="33"/>
      <c r="K564" s="38" t="str">
        <f t="shared" si="9"/>
        <v/>
      </c>
      <c r="L564" s="39">
        <v>646638.04</v>
      </c>
    </row>
    <row r="565" spans="1:12" ht="99.95" customHeight="1" x14ac:dyDescent="0.25">
      <c r="A565" s="57" t="s">
        <v>1721</v>
      </c>
      <c r="B565" s="31"/>
      <c r="C565" s="33" t="s">
        <v>1337</v>
      </c>
      <c r="D565" s="60" t="s">
        <v>164</v>
      </c>
      <c r="E565" s="37" t="s">
        <v>1722</v>
      </c>
      <c r="F565" s="40" t="s">
        <v>1723</v>
      </c>
      <c r="G565" s="35">
        <v>445343</v>
      </c>
      <c r="H565" s="36">
        <v>0.21</v>
      </c>
      <c r="I565" s="37" t="s">
        <v>3704</v>
      </c>
      <c r="J565" s="33"/>
      <c r="K565" s="38" t="str">
        <f t="shared" si="9"/>
        <v/>
      </c>
      <c r="L565" s="39">
        <v>646638.04</v>
      </c>
    </row>
    <row r="566" spans="1:12" ht="99.95" customHeight="1" x14ac:dyDescent="0.25">
      <c r="A566" s="57" t="s">
        <v>1724</v>
      </c>
      <c r="B566" s="31"/>
      <c r="C566" s="33" t="s">
        <v>1337</v>
      </c>
      <c r="D566" s="60" t="s">
        <v>164</v>
      </c>
      <c r="E566" s="37" t="s">
        <v>1725</v>
      </c>
      <c r="F566" s="40" t="s">
        <v>1726</v>
      </c>
      <c r="G566" s="35">
        <v>405342</v>
      </c>
      <c r="H566" s="36">
        <v>0.21</v>
      </c>
      <c r="I566" s="37" t="s">
        <v>334</v>
      </c>
      <c r="J566" s="33"/>
      <c r="K566" s="38" t="str">
        <f t="shared" si="9"/>
        <v/>
      </c>
      <c r="L566" s="39">
        <v>588556.57999999996</v>
      </c>
    </row>
    <row r="567" spans="1:12" ht="99.95" customHeight="1" x14ac:dyDescent="0.25">
      <c r="A567" s="57" t="s">
        <v>1727</v>
      </c>
      <c r="B567" s="31"/>
      <c r="C567" s="33" t="s">
        <v>1337</v>
      </c>
      <c r="D567" s="60" t="s">
        <v>164</v>
      </c>
      <c r="E567" s="37" t="s">
        <v>1728</v>
      </c>
      <c r="F567" s="40" t="s">
        <v>1729</v>
      </c>
      <c r="G567" s="35">
        <v>405342</v>
      </c>
      <c r="H567" s="36">
        <v>0.21</v>
      </c>
      <c r="I567" s="37" t="s">
        <v>3704</v>
      </c>
      <c r="J567" s="33"/>
      <c r="K567" s="38" t="str">
        <f t="shared" si="9"/>
        <v/>
      </c>
      <c r="L567" s="39">
        <v>588556.57999999996</v>
      </c>
    </row>
    <row r="568" spans="1:12" ht="99.95" customHeight="1" x14ac:dyDescent="0.25">
      <c r="A568" s="57" t="s">
        <v>1730</v>
      </c>
      <c r="B568" s="31"/>
      <c r="C568" s="37" t="s">
        <v>1337</v>
      </c>
      <c r="D568" s="60" t="s">
        <v>164</v>
      </c>
      <c r="E568" s="37" t="s">
        <v>1731</v>
      </c>
      <c r="F568" s="40" t="s">
        <v>1732</v>
      </c>
      <c r="G568" s="35">
        <v>456454</v>
      </c>
      <c r="H568" s="36">
        <v>0.21</v>
      </c>
      <c r="I568" s="37" t="s">
        <v>3704</v>
      </c>
      <c r="J568" s="33"/>
      <c r="K568" s="38" t="str">
        <f t="shared" si="9"/>
        <v/>
      </c>
      <c r="L568" s="39">
        <v>662771.21</v>
      </c>
    </row>
    <row r="569" spans="1:12" ht="99.95" customHeight="1" x14ac:dyDescent="0.25">
      <c r="A569" s="57" t="s">
        <v>1733</v>
      </c>
      <c r="B569" s="31"/>
      <c r="C569" s="37" t="s">
        <v>1337</v>
      </c>
      <c r="D569" s="60" t="s">
        <v>164</v>
      </c>
      <c r="E569" s="37" t="s">
        <v>1734</v>
      </c>
      <c r="F569" s="40" t="s">
        <v>1735</v>
      </c>
      <c r="G569" s="35">
        <v>416454</v>
      </c>
      <c r="H569" s="36">
        <v>0.21</v>
      </c>
      <c r="I569" s="37" t="s">
        <v>3704</v>
      </c>
      <c r="J569" s="33"/>
      <c r="K569" s="38" t="str">
        <f t="shared" si="9"/>
        <v/>
      </c>
      <c r="L569" s="39">
        <v>604691.21</v>
      </c>
    </row>
    <row r="570" spans="1:12" ht="99.95" customHeight="1" x14ac:dyDescent="0.25">
      <c r="A570" s="57" t="s">
        <v>1736</v>
      </c>
      <c r="B570" s="31"/>
      <c r="C570" s="37" t="s">
        <v>1337</v>
      </c>
      <c r="D570" s="60" t="s">
        <v>164</v>
      </c>
      <c r="E570" s="61" t="s">
        <v>1737</v>
      </c>
      <c r="F570" s="40" t="s">
        <v>1738</v>
      </c>
      <c r="G570" s="35">
        <v>416454</v>
      </c>
      <c r="H570" s="36">
        <v>0.21</v>
      </c>
      <c r="I570" s="37" t="s">
        <v>3704</v>
      </c>
      <c r="J570" s="33"/>
      <c r="K570" s="38" t="str">
        <f t="shared" si="9"/>
        <v/>
      </c>
      <c r="L570" s="39">
        <v>604691.21</v>
      </c>
    </row>
    <row r="571" spans="1:12" ht="99.95" customHeight="1" x14ac:dyDescent="0.25">
      <c r="A571" s="57" t="s">
        <v>1739</v>
      </c>
      <c r="B571" s="31"/>
      <c r="C571" s="37" t="s">
        <v>1337</v>
      </c>
      <c r="D571" s="60" t="s">
        <v>164</v>
      </c>
      <c r="E571" s="62" t="s">
        <v>1740</v>
      </c>
      <c r="F571" s="40" t="s">
        <v>1741</v>
      </c>
      <c r="G571" s="35">
        <v>547567</v>
      </c>
      <c r="H571" s="36">
        <v>0.21</v>
      </c>
      <c r="I571" s="37" t="s">
        <v>3704</v>
      </c>
      <c r="J571" s="33"/>
      <c r="K571" s="38" t="str">
        <f t="shared" si="9"/>
        <v/>
      </c>
      <c r="L571" s="39">
        <v>795067.28</v>
      </c>
    </row>
    <row r="572" spans="1:12" ht="99.95" customHeight="1" x14ac:dyDescent="0.25">
      <c r="A572" s="57" t="s">
        <v>1742</v>
      </c>
      <c r="B572" s="31"/>
      <c r="C572" s="37" t="s">
        <v>1337</v>
      </c>
      <c r="D572" s="60" t="s">
        <v>164</v>
      </c>
      <c r="E572" s="37" t="s">
        <v>1743</v>
      </c>
      <c r="F572" s="40" t="s">
        <v>1744</v>
      </c>
      <c r="G572" s="35">
        <v>523122</v>
      </c>
      <c r="H572" s="36">
        <v>0.21</v>
      </c>
      <c r="I572" s="37" t="s">
        <v>3704</v>
      </c>
      <c r="J572" s="33"/>
      <c r="K572" s="38" t="str">
        <f t="shared" si="9"/>
        <v/>
      </c>
      <c r="L572" s="39">
        <v>759573.14</v>
      </c>
    </row>
    <row r="573" spans="1:12" ht="99.95" customHeight="1" x14ac:dyDescent="0.25">
      <c r="A573" s="57" t="s">
        <v>1745</v>
      </c>
      <c r="B573" s="31"/>
      <c r="C573" s="37" t="s">
        <v>1337</v>
      </c>
      <c r="D573" s="60" t="s">
        <v>164</v>
      </c>
      <c r="E573" s="37" t="s">
        <v>1746</v>
      </c>
      <c r="F573" s="40" t="s">
        <v>1747</v>
      </c>
      <c r="G573" s="35">
        <v>547567</v>
      </c>
      <c r="H573" s="36">
        <v>0.21</v>
      </c>
      <c r="I573" s="37" t="s">
        <v>3704</v>
      </c>
      <c r="J573" s="33"/>
      <c r="K573" s="38" t="str">
        <f t="shared" si="9"/>
        <v/>
      </c>
      <c r="L573" s="39">
        <v>795067.28</v>
      </c>
    </row>
    <row r="574" spans="1:12" ht="99.95" customHeight="1" x14ac:dyDescent="0.25">
      <c r="A574" s="57" t="s">
        <v>1748</v>
      </c>
      <c r="B574" s="31"/>
      <c r="C574" s="61" t="s">
        <v>1337</v>
      </c>
      <c r="D574" s="60" t="s">
        <v>164</v>
      </c>
      <c r="E574" s="61" t="s">
        <v>1749</v>
      </c>
      <c r="F574" s="63" t="s">
        <v>1750</v>
      </c>
      <c r="G574" s="35">
        <v>547567</v>
      </c>
      <c r="H574" s="36">
        <v>0.21</v>
      </c>
      <c r="I574" s="37" t="s">
        <v>3704</v>
      </c>
      <c r="J574" s="33"/>
      <c r="K574" s="38" t="str">
        <f t="shared" si="9"/>
        <v/>
      </c>
      <c r="L574" s="39">
        <v>795067.28</v>
      </c>
    </row>
    <row r="575" spans="1:12" ht="99.95" customHeight="1" x14ac:dyDescent="0.25">
      <c r="A575" s="64" t="s">
        <v>1751</v>
      </c>
      <c r="B575" s="31"/>
      <c r="C575" s="61" t="s">
        <v>1337</v>
      </c>
      <c r="D575" s="40" t="s">
        <v>79</v>
      </c>
      <c r="E575" s="37" t="s">
        <v>1752</v>
      </c>
      <c r="F575" s="40" t="s">
        <v>1753</v>
      </c>
      <c r="G575" s="35">
        <v>529788</v>
      </c>
      <c r="H575" s="36">
        <v>0.21</v>
      </c>
      <c r="I575" s="37" t="s">
        <v>3704</v>
      </c>
      <c r="J575" s="33"/>
      <c r="K575" s="38" t="str">
        <f t="shared" si="9"/>
        <v/>
      </c>
      <c r="L575" s="39">
        <v>769252.18</v>
      </c>
    </row>
    <row r="576" spans="1:12" ht="99.95" customHeight="1" x14ac:dyDescent="0.25">
      <c r="A576" s="64" t="s">
        <v>1754</v>
      </c>
      <c r="B576" s="31"/>
      <c r="C576" s="61" t="s">
        <v>1337</v>
      </c>
      <c r="D576" s="40" t="s">
        <v>79</v>
      </c>
      <c r="E576" s="37" t="s">
        <v>1755</v>
      </c>
      <c r="F576" s="40" t="s">
        <v>1756</v>
      </c>
      <c r="G576" s="35">
        <v>545344</v>
      </c>
      <c r="H576" s="36">
        <v>0.21</v>
      </c>
      <c r="I576" s="37" t="s">
        <v>334</v>
      </c>
      <c r="J576" s="33"/>
      <c r="K576" s="38" t="str">
        <f t="shared" si="9"/>
        <v/>
      </c>
      <c r="L576" s="39">
        <v>791839.49</v>
      </c>
    </row>
    <row r="577" spans="1:12" ht="99.95" customHeight="1" x14ac:dyDescent="0.25">
      <c r="A577" s="64" t="s">
        <v>1757</v>
      </c>
      <c r="B577" s="31"/>
      <c r="C577" s="61" t="s">
        <v>1337</v>
      </c>
      <c r="D577" s="40" t="s">
        <v>79</v>
      </c>
      <c r="E577" s="37" t="s">
        <v>1758</v>
      </c>
      <c r="F577" s="40" t="s">
        <v>1759</v>
      </c>
      <c r="G577" s="35">
        <v>749793</v>
      </c>
      <c r="H577" s="36">
        <v>0.21</v>
      </c>
      <c r="I577" s="37" t="s">
        <v>334</v>
      </c>
      <c r="J577" s="33"/>
      <c r="K577" s="38" t="str">
        <f t="shared" si="9"/>
        <v/>
      </c>
      <c r="L577" s="39">
        <v>1088699.44</v>
      </c>
    </row>
    <row r="578" spans="1:12" ht="99.95" customHeight="1" x14ac:dyDescent="0.25">
      <c r="A578" s="64" t="s">
        <v>1760</v>
      </c>
      <c r="B578" s="31"/>
      <c r="C578" s="37" t="s">
        <v>1337</v>
      </c>
      <c r="D578" s="40" t="s">
        <v>79</v>
      </c>
      <c r="E578" s="37" t="s">
        <v>1761</v>
      </c>
      <c r="F578" s="40" t="s">
        <v>1762</v>
      </c>
      <c r="G578" s="35">
        <v>612013</v>
      </c>
      <c r="H578" s="36">
        <v>0.21</v>
      </c>
      <c r="I578" s="37" t="s">
        <v>3704</v>
      </c>
      <c r="J578" s="33"/>
      <c r="K578" s="38" t="str">
        <f t="shared" si="9"/>
        <v/>
      </c>
      <c r="L578" s="39">
        <v>888642.88</v>
      </c>
    </row>
    <row r="579" spans="1:12" ht="99.95" customHeight="1" x14ac:dyDescent="0.25">
      <c r="A579" s="41" t="s">
        <v>1763</v>
      </c>
      <c r="B579" s="31"/>
      <c r="C579" s="65" t="s">
        <v>1764</v>
      </c>
      <c r="D579" s="32" t="s">
        <v>1765</v>
      </c>
      <c r="E579" s="33" t="s">
        <v>1766</v>
      </c>
      <c r="F579" s="32" t="s">
        <v>1767</v>
      </c>
      <c r="G579" s="35">
        <v>873126</v>
      </c>
      <c r="H579" s="36">
        <v>0.21</v>
      </c>
      <c r="I579" s="37" t="s">
        <v>3704</v>
      </c>
      <c r="J579" s="33"/>
      <c r="K579" s="38" t="str">
        <f t="shared" si="9"/>
        <v/>
      </c>
      <c r="L579" s="39">
        <v>1267778.95</v>
      </c>
    </row>
    <row r="580" spans="1:12" ht="99.95" customHeight="1" x14ac:dyDescent="0.25">
      <c r="A580" s="41" t="s">
        <v>1768</v>
      </c>
      <c r="B580" s="31"/>
      <c r="C580" s="65" t="s">
        <v>1764</v>
      </c>
      <c r="D580" s="32" t="s">
        <v>1765</v>
      </c>
      <c r="E580" s="33" t="s">
        <v>1769</v>
      </c>
      <c r="F580" s="32" t="s">
        <v>1770</v>
      </c>
      <c r="G580" s="35">
        <v>873126</v>
      </c>
      <c r="H580" s="36">
        <v>0.21</v>
      </c>
      <c r="I580" s="37" t="s">
        <v>3704</v>
      </c>
      <c r="J580" s="33"/>
      <c r="K580" s="38" t="str">
        <f t="shared" si="9"/>
        <v/>
      </c>
      <c r="L580" s="39">
        <v>1267778.95</v>
      </c>
    </row>
    <row r="581" spans="1:12" ht="99.95" customHeight="1" x14ac:dyDescent="0.25">
      <c r="A581" s="41" t="s">
        <v>1771</v>
      </c>
      <c r="B581" s="31"/>
      <c r="C581" s="65" t="s">
        <v>1764</v>
      </c>
      <c r="D581" s="32" t="s">
        <v>1765</v>
      </c>
      <c r="E581" s="33" t="s">
        <v>1772</v>
      </c>
      <c r="F581" s="32" t="s">
        <v>1773</v>
      </c>
      <c r="G581" s="35">
        <v>873126</v>
      </c>
      <c r="H581" s="36">
        <v>0.21</v>
      </c>
      <c r="I581" s="37" t="s">
        <v>3704</v>
      </c>
      <c r="J581" s="33"/>
      <c r="K581" s="38" t="str">
        <f t="shared" si="9"/>
        <v/>
      </c>
      <c r="L581" s="39">
        <v>1267778.95</v>
      </c>
    </row>
    <row r="582" spans="1:12" ht="99.95" customHeight="1" x14ac:dyDescent="0.25">
      <c r="A582" s="41" t="s">
        <v>1774</v>
      </c>
      <c r="B582" s="31"/>
      <c r="C582" s="65" t="s">
        <v>1764</v>
      </c>
      <c r="D582" s="32" t="s">
        <v>1765</v>
      </c>
      <c r="E582" s="33" t="s">
        <v>1775</v>
      </c>
      <c r="F582" s="32" t="s">
        <v>1776</v>
      </c>
      <c r="G582" s="35">
        <v>1119441</v>
      </c>
      <c r="H582" s="36">
        <v>0.21</v>
      </c>
      <c r="I582" s="37" t="s">
        <v>334</v>
      </c>
      <c r="J582" s="33"/>
      <c r="K582" s="38" t="str">
        <f t="shared" si="9"/>
        <v/>
      </c>
      <c r="L582" s="39">
        <v>1625428.33</v>
      </c>
    </row>
    <row r="583" spans="1:12" ht="99.95" customHeight="1" x14ac:dyDescent="0.25">
      <c r="A583" s="41" t="s">
        <v>1777</v>
      </c>
      <c r="B583" s="31"/>
      <c r="C583" s="65" t="s">
        <v>1764</v>
      </c>
      <c r="D583" s="32" t="s">
        <v>1765</v>
      </c>
      <c r="E583" s="33" t="s">
        <v>1778</v>
      </c>
      <c r="F583" s="32" t="s">
        <v>1779</v>
      </c>
      <c r="G583" s="35">
        <v>1724136</v>
      </c>
      <c r="H583" s="36">
        <v>0.21</v>
      </c>
      <c r="I583" s="37" t="s">
        <v>3705</v>
      </c>
      <c r="J583" s="33"/>
      <c r="K583" s="38" t="str">
        <f t="shared" si="9"/>
        <v/>
      </c>
      <c r="L583" s="39">
        <v>2503445.4700000002</v>
      </c>
    </row>
    <row r="584" spans="1:12" ht="99.95" customHeight="1" x14ac:dyDescent="0.25">
      <c r="A584" s="41" t="s">
        <v>1780</v>
      </c>
      <c r="B584" s="31"/>
      <c r="C584" s="65" t="s">
        <v>1764</v>
      </c>
      <c r="D584" s="32" t="s">
        <v>1765</v>
      </c>
      <c r="E584" s="33" t="s">
        <v>1781</v>
      </c>
      <c r="F584" s="32" t="s">
        <v>1782</v>
      </c>
      <c r="G584" s="35">
        <v>1724136</v>
      </c>
      <c r="H584" s="36">
        <v>0.21</v>
      </c>
      <c r="I584" s="37" t="s">
        <v>3704</v>
      </c>
      <c r="J584" s="33"/>
      <c r="K584" s="38" t="str">
        <f t="shared" si="9"/>
        <v/>
      </c>
      <c r="L584" s="39">
        <v>2503445.4700000002</v>
      </c>
    </row>
    <row r="585" spans="1:12" ht="99.95" customHeight="1" x14ac:dyDescent="0.25">
      <c r="A585" s="41" t="s">
        <v>1783</v>
      </c>
      <c r="B585" s="31"/>
      <c r="C585" s="65" t="s">
        <v>1764</v>
      </c>
      <c r="D585" s="32" t="s">
        <v>1765</v>
      </c>
      <c r="E585" s="33" t="s">
        <v>1784</v>
      </c>
      <c r="F585" s="32" t="s">
        <v>1785</v>
      </c>
      <c r="G585" s="35">
        <v>1724136</v>
      </c>
      <c r="H585" s="36">
        <v>0.21</v>
      </c>
      <c r="I585" s="37" t="s">
        <v>3705</v>
      </c>
      <c r="J585" s="33"/>
      <c r="K585" s="38" t="str">
        <f t="shared" si="9"/>
        <v/>
      </c>
      <c r="L585" s="39">
        <v>2503445.4700000002</v>
      </c>
    </row>
    <row r="586" spans="1:12" ht="99.95" customHeight="1" x14ac:dyDescent="0.25">
      <c r="A586" s="41" t="s">
        <v>1786</v>
      </c>
      <c r="B586" s="31"/>
      <c r="C586" s="65" t="s">
        <v>1764</v>
      </c>
      <c r="D586" s="32" t="s">
        <v>1765</v>
      </c>
      <c r="E586" s="33" t="s">
        <v>1787</v>
      </c>
      <c r="F586" s="32" t="s">
        <v>1788</v>
      </c>
      <c r="G586" s="35">
        <v>1464871</v>
      </c>
      <c r="H586" s="36">
        <v>0.21</v>
      </c>
      <c r="I586" s="37" t="s">
        <v>3705</v>
      </c>
      <c r="J586" s="33"/>
      <c r="K586" s="38" t="str">
        <f t="shared" si="9"/>
        <v/>
      </c>
      <c r="L586" s="39">
        <v>2126992.69</v>
      </c>
    </row>
    <row r="587" spans="1:12" ht="99.95" customHeight="1" x14ac:dyDescent="0.25">
      <c r="A587" s="41" t="s">
        <v>1789</v>
      </c>
      <c r="B587" s="31"/>
      <c r="C587" s="65" t="s">
        <v>1764</v>
      </c>
      <c r="D587" s="32" t="s">
        <v>1765</v>
      </c>
      <c r="E587" s="33" t="s">
        <v>1790</v>
      </c>
      <c r="F587" s="32" t="s">
        <v>1791</v>
      </c>
      <c r="G587" s="35">
        <v>1464871</v>
      </c>
      <c r="H587" s="36">
        <v>0.21</v>
      </c>
      <c r="I587" s="37" t="s">
        <v>3704</v>
      </c>
      <c r="J587" s="33"/>
      <c r="K587" s="38" t="str">
        <f t="shared" si="9"/>
        <v/>
      </c>
      <c r="L587" s="39">
        <v>2126992.69</v>
      </c>
    </row>
    <row r="588" spans="1:12" ht="99.95" customHeight="1" x14ac:dyDescent="0.25">
      <c r="A588" s="41" t="s">
        <v>1792</v>
      </c>
      <c r="B588" s="31"/>
      <c r="C588" s="65" t="s">
        <v>1764</v>
      </c>
      <c r="D588" s="32" t="s">
        <v>1765</v>
      </c>
      <c r="E588" s="33" t="s">
        <v>1793</v>
      </c>
      <c r="F588" s="32" t="s">
        <v>1794</v>
      </c>
      <c r="G588" s="35">
        <v>1464871</v>
      </c>
      <c r="H588" s="36">
        <v>0.21</v>
      </c>
      <c r="I588" s="37" t="s">
        <v>3705</v>
      </c>
      <c r="J588" s="33"/>
      <c r="K588" s="38" t="str">
        <f t="shared" si="9"/>
        <v/>
      </c>
      <c r="L588" s="39">
        <v>2126992.69</v>
      </c>
    </row>
    <row r="589" spans="1:12" ht="99.95" customHeight="1" x14ac:dyDescent="0.25">
      <c r="A589" s="41" t="s">
        <v>1795</v>
      </c>
      <c r="B589" s="31"/>
      <c r="C589" s="65" t="s">
        <v>1764</v>
      </c>
      <c r="D589" s="32" t="s">
        <v>1765</v>
      </c>
      <c r="E589" s="33" t="s">
        <v>1796</v>
      </c>
      <c r="F589" s="32" t="s">
        <v>1797</v>
      </c>
      <c r="G589" s="35">
        <v>1054346</v>
      </c>
      <c r="H589" s="36">
        <v>0.21</v>
      </c>
      <c r="I589" s="37" t="s">
        <v>334</v>
      </c>
      <c r="J589" s="33"/>
      <c r="K589" s="38" t="str">
        <f t="shared" si="9"/>
        <v/>
      </c>
      <c r="L589" s="39">
        <v>1530910.39</v>
      </c>
    </row>
    <row r="590" spans="1:12" ht="99.95" customHeight="1" x14ac:dyDescent="0.25">
      <c r="A590" s="41" t="s">
        <v>1798</v>
      </c>
      <c r="B590" s="31"/>
      <c r="C590" s="65" t="s">
        <v>1764</v>
      </c>
      <c r="D590" s="32" t="s">
        <v>1765</v>
      </c>
      <c r="E590" s="33" t="s">
        <v>1799</v>
      </c>
      <c r="F590" s="32" t="s">
        <v>1800</v>
      </c>
      <c r="G590" s="35">
        <v>1054346</v>
      </c>
      <c r="H590" s="36">
        <v>0.21</v>
      </c>
      <c r="I590" s="37" t="s">
        <v>334</v>
      </c>
      <c r="J590" s="33"/>
      <c r="K590" s="38" t="str">
        <f t="shared" si="9"/>
        <v/>
      </c>
      <c r="L590" s="39">
        <v>1530910.39</v>
      </c>
    </row>
    <row r="591" spans="1:12" ht="99.95" customHeight="1" x14ac:dyDescent="0.25">
      <c r="A591" s="41" t="s">
        <v>1801</v>
      </c>
      <c r="B591" s="31"/>
      <c r="C591" s="65" t="s">
        <v>1764</v>
      </c>
      <c r="D591" s="32" t="s">
        <v>1765</v>
      </c>
      <c r="E591" s="33" t="s">
        <v>1802</v>
      </c>
      <c r="F591" s="32" t="s">
        <v>1803</v>
      </c>
      <c r="G591" s="35">
        <v>1054346</v>
      </c>
      <c r="H591" s="36">
        <v>0.21</v>
      </c>
      <c r="I591" s="37" t="s">
        <v>334</v>
      </c>
      <c r="J591" s="33"/>
      <c r="K591" s="38" t="str">
        <f t="shared" si="9"/>
        <v/>
      </c>
      <c r="L591" s="39">
        <v>1530910.39</v>
      </c>
    </row>
    <row r="592" spans="1:12" ht="99.95" customHeight="1" x14ac:dyDescent="0.25">
      <c r="A592" s="41" t="s">
        <v>1804</v>
      </c>
      <c r="B592" s="31"/>
      <c r="C592" s="65" t="s">
        <v>1764</v>
      </c>
      <c r="D592" s="32" t="s">
        <v>1765</v>
      </c>
      <c r="E592" s="33" t="s">
        <v>1805</v>
      </c>
      <c r="F592" s="32" t="s">
        <v>1806</v>
      </c>
      <c r="G592" s="35">
        <v>1054346</v>
      </c>
      <c r="H592" s="36">
        <v>0.21</v>
      </c>
      <c r="I592" s="37" t="s">
        <v>334</v>
      </c>
      <c r="J592" s="33"/>
      <c r="K592" s="38" t="str">
        <f t="shared" si="9"/>
        <v/>
      </c>
      <c r="L592" s="39">
        <v>1530910.39</v>
      </c>
    </row>
    <row r="593" spans="1:12" ht="99.95" customHeight="1" x14ac:dyDescent="0.25">
      <c r="A593" s="41" t="s">
        <v>1807</v>
      </c>
      <c r="B593" s="31"/>
      <c r="C593" s="65" t="s">
        <v>1764</v>
      </c>
      <c r="D593" s="32" t="s">
        <v>1808</v>
      </c>
      <c r="E593" s="33" t="s">
        <v>1809</v>
      </c>
      <c r="F593" s="32" t="s">
        <v>1810</v>
      </c>
      <c r="G593" s="35">
        <v>250627</v>
      </c>
      <c r="H593" s="36">
        <v>0.21</v>
      </c>
      <c r="I593" s="37" t="s">
        <v>334</v>
      </c>
      <c r="J593" s="33"/>
      <c r="K593" s="38" t="str">
        <f t="shared" si="9"/>
        <v/>
      </c>
      <c r="L593" s="39">
        <v>363910.40000000002</v>
      </c>
    </row>
    <row r="594" spans="1:12" ht="99.95" customHeight="1" x14ac:dyDescent="0.25">
      <c r="A594" s="41" t="s">
        <v>1811</v>
      </c>
      <c r="B594" s="31"/>
      <c r="C594" s="65" t="s">
        <v>1764</v>
      </c>
      <c r="D594" s="32" t="s">
        <v>1808</v>
      </c>
      <c r="E594" s="33" t="s">
        <v>1812</v>
      </c>
      <c r="F594" s="32" t="s">
        <v>1813</v>
      </c>
      <c r="G594" s="35">
        <v>229030</v>
      </c>
      <c r="H594" s="36">
        <v>0.21</v>
      </c>
      <c r="I594" s="37" t="s">
        <v>334</v>
      </c>
      <c r="J594" s="33"/>
      <c r="K594" s="38" t="str">
        <f t="shared" si="9"/>
        <v/>
      </c>
      <c r="L594" s="39">
        <v>332551.56</v>
      </c>
    </row>
    <row r="595" spans="1:12" ht="99.95" customHeight="1" x14ac:dyDescent="0.25">
      <c r="A595" s="41" t="s">
        <v>1814</v>
      </c>
      <c r="B595" s="31"/>
      <c r="C595" s="65" t="s">
        <v>1764</v>
      </c>
      <c r="D595" s="32" t="s">
        <v>1808</v>
      </c>
      <c r="E595" s="33" t="s">
        <v>1815</v>
      </c>
      <c r="F595" s="32" t="s">
        <v>1816</v>
      </c>
      <c r="G595" s="35">
        <v>259268</v>
      </c>
      <c r="H595" s="36">
        <v>0.21</v>
      </c>
      <c r="I595" s="37" t="s">
        <v>3704</v>
      </c>
      <c r="J595" s="33"/>
      <c r="K595" s="38" t="str">
        <f t="shared" si="9"/>
        <v/>
      </c>
      <c r="L595" s="39">
        <v>376457.14</v>
      </c>
    </row>
    <row r="596" spans="1:12" ht="99.95" customHeight="1" x14ac:dyDescent="0.25">
      <c r="A596" s="41" t="s">
        <v>1817</v>
      </c>
      <c r="B596" s="31"/>
      <c r="C596" s="65" t="s">
        <v>1764</v>
      </c>
      <c r="D596" s="32" t="s">
        <v>1808</v>
      </c>
      <c r="E596" s="33" t="s">
        <v>1818</v>
      </c>
      <c r="F596" s="32" t="s">
        <v>1819</v>
      </c>
      <c r="G596" s="35">
        <v>207429</v>
      </c>
      <c r="H596" s="36">
        <v>0.21</v>
      </c>
      <c r="I596" s="37" t="s">
        <v>334</v>
      </c>
      <c r="J596" s="33"/>
      <c r="K596" s="38" t="str">
        <f t="shared" si="9"/>
        <v/>
      </c>
      <c r="L596" s="39">
        <v>301186.90999999997</v>
      </c>
    </row>
    <row r="597" spans="1:12" ht="99.95" customHeight="1" x14ac:dyDescent="0.25">
      <c r="A597" s="41" t="s">
        <v>1820</v>
      </c>
      <c r="B597" s="31"/>
      <c r="C597" s="65" t="s">
        <v>1764</v>
      </c>
      <c r="D597" s="32" t="s">
        <v>1808</v>
      </c>
      <c r="E597" s="33" t="s">
        <v>1821</v>
      </c>
      <c r="F597" s="32" t="s">
        <v>1822</v>
      </c>
      <c r="G597" s="35">
        <v>207429</v>
      </c>
      <c r="H597" s="36">
        <v>0.21</v>
      </c>
      <c r="I597" s="37" t="s">
        <v>334</v>
      </c>
      <c r="J597" s="33"/>
      <c r="K597" s="38" t="str">
        <f t="shared" si="9"/>
        <v/>
      </c>
      <c r="L597" s="39">
        <v>301186.90999999997</v>
      </c>
    </row>
    <row r="598" spans="1:12" ht="99.95" customHeight="1" x14ac:dyDescent="0.25">
      <c r="A598" s="41" t="s">
        <v>1823</v>
      </c>
      <c r="B598" s="31"/>
      <c r="C598" s="65" t="s">
        <v>1764</v>
      </c>
      <c r="D598" s="32" t="s">
        <v>1808</v>
      </c>
      <c r="E598" s="33" t="s">
        <v>1812</v>
      </c>
      <c r="F598" s="32" t="s">
        <v>1824</v>
      </c>
      <c r="G598" s="35">
        <v>207429</v>
      </c>
      <c r="H598" s="36">
        <v>0.21</v>
      </c>
      <c r="I598" s="37" t="s">
        <v>334</v>
      </c>
      <c r="J598" s="33"/>
      <c r="K598" s="38" t="str">
        <f t="shared" si="9"/>
        <v/>
      </c>
      <c r="L598" s="39">
        <v>301186.90999999997</v>
      </c>
    </row>
    <row r="599" spans="1:12" ht="99.95" customHeight="1" x14ac:dyDescent="0.25">
      <c r="A599" s="41" t="s">
        <v>1825</v>
      </c>
      <c r="B599" s="31"/>
      <c r="C599" s="65" t="s">
        <v>1764</v>
      </c>
      <c r="D599" s="32" t="s">
        <v>1808</v>
      </c>
      <c r="E599" s="33" t="s">
        <v>1826</v>
      </c>
      <c r="F599" s="32" t="s">
        <v>1827</v>
      </c>
      <c r="G599" s="35">
        <v>207429</v>
      </c>
      <c r="H599" s="36">
        <v>0.21</v>
      </c>
      <c r="I599" s="37" t="s">
        <v>334</v>
      </c>
      <c r="J599" s="33"/>
      <c r="K599" s="38" t="str">
        <f t="shared" si="9"/>
        <v/>
      </c>
      <c r="L599" s="39">
        <v>301186.90999999997</v>
      </c>
    </row>
    <row r="600" spans="1:12" ht="99.95" customHeight="1" x14ac:dyDescent="0.25">
      <c r="A600" s="41" t="s">
        <v>1828</v>
      </c>
      <c r="B600" s="31"/>
      <c r="C600" s="65" t="s">
        <v>1764</v>
      </c>
      <c r="D600" s="32" t="s">
        <v>1808</v>
      </c>
      <c r="E600" s="33" t="s">
        <v>1829</v>
      </c>
      <c r="F600" s="32" t="s">
        <v>1830</v>
      </c>
      <c r="G600" s="35">
        <v>207429</v>
      </c>
      <c r="H600" s="36">
        <v>0.21</v>
      </c>
      <c r="I600" s="37" t="s">
        <v>334</v>
      </c>
      <c r="J600" s="33"/>
      <c r="K600" s="38" t="str">
        <f t="shared" si="9"/>
        <v/>
      </c>
      <c r="L600" s="39">
        <v>301186.90999999997</v>
      </c>
    </row>
    <row r="601" spans="1:12" ht="99.95" customHeight="1" x14ac:dyDescent="0.25">
      <c r="A601" s="41" t="s">
        <v>1831</v>
      </c>
      <c r="B601" s="31"/>
      <c r="C601" s="65" t="s">
        <v>1764</v>
      </c>
      <c r="D601" s="32" t="s">
        <v>1808</v>
      </c>
      <c r="E601" s="33" t="s">
        <v>1832</v>
      </c>
      <c r="F601" s="32" t="s">
        <v>1833</v>
      </c>
      <c r="G601" s="35">
        <v>207429</v>
      </c>
      <c r="H601" s="36">
        <v>0.21</v>
      </c>
      <c r="I601" s="37" t="s">
        <v>334</v>
      </c>
      <c r="J601" s="33"/>
      <c r="K601" s="38" t="str">
        <f t="shared" si="9"/>
        <v/>
      </c>
      <c r="L601" s="39">
        <v>301186.90999999997</v>
      </c>
    </row>
    <row r="602" spans="1:12" ht="99.95" customHeight="1" x14ac:dyDescent="0.25">
      <c r="A602" s="41" t="s">
        <v>1834</v>
      </c>
      <c r="B602" s="31"/>
      <c r="C602" s="65" t="s">
        <v>1764</v>
      </c>
      <c r="D602" s="32" t="s">
        <v>1808</v>
      </c>
      <c r="E602" s="33" t="s">
        <v>1835</v>
      </c>
      <c r="F602" s="32" t="s">
        <v>1836</v>
      </c>
      <c r="G602" s="35">
        <v>207429</v>
      </c>
      <c r="H602" s="36">
        <v>0.21</v>
      </c>
      <c r="I602" s="37" t="s">
        <v>334</v>
      </c>
      <c r="J602" s="33"/>
      <c r="K602" s="38" t="str">
        <f t="shared" si="9"/>
        <v/>
      </c>
      <c r="L602" s="39">
        <v>301186.90999999997</v>
      </c>
    </row>
    <row r="603" spans="1:12" ht="99.95" customHeight="1" x14ac:dyDescent="0.25">
      <c r="A603" s="41" t="s">
        <v>1837</v>
      </c>
      <c r="B603" s="31"/>
      <c r="C603" s="65" t="s">
        <v>1764</v>
      </c>
      <c r="D603" s="32" t="s">
        <v>1808</v>
      </c>
      <c r="E603" s="33" t="s">
        <v>1838</v>
      </c>
      <c r="F603" s="32" t="s">
        <v>1839</v>
      </c>
      <c r="G603" s="35">
        <v>207429</v>
      </c>
      <c r="H603" s="36">
        <v>0.21</v>
      </c>
      <c r="I603" s="37" t="s">
        <v>334</v>
      </c>
      <c r="J603" s="33"/>
      <c r="K603" s="38" t="str">
        <f t="shared" si="9"/>
        <v/>
      </c>
      <c r="L603" s="39">
        <v>301186.90999999997</v>
      </c>
    </row>
    <row r="604" spans="1:12" ht="99.95" customHeight="1" x14ac:dyDescent="0.25">
      <c r="A604" s="41" t="s">
        <v>1840</v>
      </c>
      <c r="B604" s="31"/>
      <c r="C604" s="65" t="s">
        <v>1764</v>
      </c>
      <c r="D604" s="32" t="s">
        <v>1808</v>
      </c>
      <c r="E604" s="33" t="s">
        <v>1841</v>
      </c>
      <c r="F604" s="32" t="s">
        <v>1842</v>
      </c>
      <c r="G604" s="35">
        <v>185824</v>
      </c>
      <c r="H604" s="36">
        <v>0.21</v>
      </c>
      <c r="I604" s="37" t="s">
        <v>334</v>
      </c>
      <c r="J604" s="33"/>
      <c r="K604" s="38" t="str">
        <f t="shared" si="9"/>
        <v/>
      </c>
      <c r="L604" s="39">
        <v>269816.45</v>
      </c>
    </row>
    <row r="605" spans="1:12" ht="99.95" customHeight="1" x14ac:dyDescent="0.25">
      <c r="A605" s="41" t="s">
        <v>1843</v>
      </c>
      <c r="B605" s="31"/>
      <c r="C605" s="65" t="s">
        <v>1764</v>
      </c>
      <c r="D605" s="32" t="s">
        <v>1808</v>
      </c>
      <c r="E605" s="33" t="s">
        <v>1844</v>
      </c>
      <c r="F605" s="32" t="s">
        <v>1845</v>
      </c>
      <c r="G605" s="35">
        <v>185824</v>
      </c>
      <c r="H605" s="36">
        <v>0.21</v>
      </c>
      <c r="I605" s="37" t="s">
        <v>334</v>
      </c>
      <c r="J605" s="33"/>
      <c r="K605" s="38" t="str">
        <f t="shared" si="9"/>
        <v/>
      </c>
      <c r="L605" s="39">
        <v>269816.45</v>
      </c>
    </row>
    <row r="606" spans="1:12" ht="99.95" customHeight="1" x14ac:dyDescent="0.25">
      <c r="A606" s="41" t="s">
        <v>1846</v>
      </c>
      <c r="B606" s="31"/>
      <c r="C606" s="65" t="s">
        <v>1764</v>
      </c>
      <c r="D606" s="32" t="s">
        <v>1808</v>
      </c>
      <c r="E606" s="33" t="s">
        <v>1847</v>
      </c>
      <c r="F606" s="32" t="s">
        <v>1848</v>
      </c>
      <c r="G606" s="35">
        <v>207429</v>
      </c>
      <c r="H606" s="36">
        <v>0.21</v>
      </c>
      <c r="I606" s="37" t="s">
        <v>334</v>
      </c>
      <c r="J606" s="33"/>
      <c r="K606" s="38" t="str">
        <f t="shared" si="9"/>
        <v/>
      </c>
      <c r="L606" s="39">
        <v>301186.90999999997</v>
      </c>
    </row>
    <row r="607" spans="1:12" ht="99.95" customHeight="1" x14ac:dyDescent="0.25">
      <c r="A607" s="41" t="s">
        <v>1849</v>
      </c>
      <c r="B607" s="31"/>
      <c r="C607" s="65" t="s">
        <v>1764</v>
      </c>
      <c r="D607" s="32" t="s">
        <v>1808</v>
      </c>
      <c r="E607" s="33" t="s">
        <v>1850</v>
      </c>
      <c r="F607" s="32" t="s">
        <v>1851</v>
      </c>
      <c r="G607" s="35">
        <v>207429</v>
      </c>
      <c r="H607" s="36">
        <v>0.21</v>
      </c>
      <c r="I607" s="37" t="s">
        <v>334</v>
      </c>
      <c r="J607" s="33"/>
      <c r="K607" s="38" t="str">
        <f t="shared" ref="K607:K670" si="10">IF(J607=0,"",(+J607*G607))</f>
        <v/>
      </c>
      <c r="L607" s="39">
        <v>301186.90999999997</v>
      </c>
    </row>
    <row r="608" spans="1:12" ht="99.95" customHeight="1" x14ac:dyDescent="0.25">
      <c r="A608" s="41" t="s">
        <v>1852</v>
      </c>
      <c r="B608" s="31"/>
      <c r="C608" s="65" t="s">
        <v>1764</v>
      </c>
      <c r="D608" s="32" t="s">
        <v>1853</v>
      </c>
      <c r="E608" s="33" t="s">
        <v>1854</v>
      </c>
      <c r="F608" s="32" t="s">
        <v>1855</v>
      </c>
      <c r="G608" s="35">
        <v>252025</v>
      </c>
      <c r="H608" s="36">
        <v>0.21</v>
      </c>
      <c r="I608" s="37" t="s">
        <v>3704</v>
      </c>
      <c r="J608" s="33"/>
      <c r="K608" s="38" t="str">
        <f t="shared" si="10"/>
        <v/>
      </c>
      <c r="L608" s="39">
        <v>365940.3</v>
      </c>
    </row>
    <row r="609" spans="1:12" ht="99.95" customHeight="1" x14ac:dyDescent="0.25">
      <c r="A609" s="41" t="s">
        <v>1856</v>
      </c>
      <c r="B609" s="31"/>
      <c r="C609" s="65" t="s">
        <v>1764</v>
      </c>
      <c r="D609" s="32" t="s">
        <v>1853</v>
      </c>
      <c r="E609" s="33" t="s">
        <v>1857</v>
      </c>
      <c r="F609" s="32" t="s">
        <v>1858</v>
      </c>
      <c r="G609" s="35">
        <v>66687</v>
      </c>
      <c r="H609" s="36">
        <v>0.21</v>
      </c>
      <c r="I609" s="37" t="s">
        <v>334</v>
      </c>
      <c r="J609" s="33"/>
      <c r="K609" s="38" t="str">
        <f t="shared" si="10"/>
        <v/>
      </c>
      <c r="L609" s="39">
        <v>96829.52</v>
      </c>
    </row>
    <row r="610" spans="1:12" ht="99.95" customHeight="1" x14ac:dyDescent="0.25">
      <c r="A610" s="41" t="s">
        <v>1859</v>
      </c>
      <c r="B610" s="31"/>
      <c r="C610" s="65" t="s">
        <v>1764</v>
      </c>
      <c r="D610" s="32" t="s">
        <v>1853</v>
      </c>
      <c r="E610" s="33" t="s">
        <v>1860</v>
      </c>
      <c r="F610" s="32" t="s">
        <v>1858</v>
      </c>
      <c r="G610" s="35">
        <v>66687</v>
      </c>
      <c r="H610" s="36">
        <v>0.21</v>
      </c>
      <c r="I610" s="37" t="s">
        <v>334</v>
      </c>
      <c r="J610" s="33"/>
      <c r="K610" s="38" t="str">
        <f t="shared" si="10"/>
        <v/>
      </c>
      <c r="L610" s="39">
        <v>96829.52</v>
      </c>
    </row>
    <row r="611" spans="1:12" ht="99.95" customHeight="1" x14ac:dyDescent="0.25">
      <c r="A611" s="41" t="s">
        <v>1861</v>
      </c>
      <c r="B611" s="31"/>
      <c r="C611" s="65" t="s">
        <v>1764</v>
      </c>
      <c r="D611" s="32" t="s">
        <v>1853</v>
      </c>
      <c r="E611" s="33" t="s">
        <v>1862</v>
      </c>
      <c r="F611" s="32" t="s">
        <v>1863</v>
      </c>
      <c r="G611" s="35">
        <v>107350</v>
      </c>
      <c r="H611" s="36">
        <v>0.21</v>
      </c>
      <c r="I611" s="37" t="s">
        <v>3704</v>
      </c>
      <c r="J611" s="33"/>
      <c r="K611" s="38" t="str">
        <f t="shared" si="10"/>
        <v/>
      </c>
      <c r="L611" s="39">
        <v>155872.20000000001</v>
      </c>
    </row>
    <row r="612" spans="1:12" ht="99.95" customHeight="1" x14ac:dyDescent="0.25">
      <c r="A612" s="41" t="s">
        <v>1864</v>
      </c>
      <c r="B612" s="31"/>
      <c r="C612" s="65" t="s">
        <v>1764</v>
      </c>
      <c r="D612" s="32" t="s">
        <v>1853</v>
      </c>
      <c r="E612" s="33" t="s">
        <v>1865</v>
      </c>
      <c r="F612" s="32" t="s">
        <v>1866</v>
      </c>
      <c r="G612" s="35">
        <v>135349</v>
      </c>
      <c r="H612" s="36">
        <v>0.21</v>
      </c>
      <c r="I612" s="37" t="s">
        <v>334</v>
      </c>
      <c r="J612" s="33"/>
      <c r="K612" s="38" t="str">
        <f t="shared" si="10"/>
        <v/>
      </c>
      <c r="L612" s="39">
        <v>196526.75</v>
      </c>
    </row>
    <row r="613" spans="1:12" ht="99.95" customHeight="1" x14ac:dyDescent="0.25">
      <c r="A613" s="41" t="s">
        <v>1867</v>
      </c>
      <c r="B613" s="31"/>
      <c r="C613" s="65" t="s">
        <v>1764</v>
      </c>
      <c r="D613" s="32" t="s">
        <v>1853</v>
      </c>
      <c r="E613" s="33" t="s">
        <v>1868</v>
      </c>
      <c r="F613" s="32" t="s">
        <v>1869</v>
      </c>
      <c r="G613" s="35">
        <v>186679</v>
      </c>
      <c r="H613" s="36">
        <v>0.21</v>
      </c>
      <c r="I613" s="37" t="s">
        <v>334</v>
      </c>
      <c r="J613" s="33"/>
      <c r="K613" s="38" t="str">
        <f t="shared" si="10"/>
        <v/>
      </c>
      <c r="L613" s="39">
        <v>271057.90999999997</v>
      </c>
    </row>
    <row r="614" spans="1:12" ht="99.95" customHeight="1" x14ac:dyDescent="0.25">
      <c r="A614" s="41" t="s">
        <v>1870</v>
      </c>
      <c r="B614" s="31"/>
      <c r="C614" s="65" t="s">
        <v>1764</v>
      </c>
      <c r="D614" s="32" t="s">
        <v>1853</v>
      </c>
      <c r="E614" s="33" t="s">
        <v>1871</v>
      </c>
      <c r="F614" s="32" t="s">
        <v>1872</v>
      </c>
      <c r="G614" s="35">
        <v>448024</v>
      </c>
      <c r="H614" s="36">
        <v>0.21</v>
      </c>
      <c r="I614" s="37" t="s">
        <v>3704</v>
      </c>
      <c r="J614" s="33"/>
      <c r="K614" s="38" t="str">
        <f t="shared" si="10"/>
        <v/>
      </c>
      <c r="L614" s="39">
        <v>650530.85</v>
      </c>
    </row>
    <row r="615" spans="1:12" ht="99.95" customHeight="1" x14ac:dyDescent="0.25">
      <c r="A615" s="41" t="s">
        <v>1873</v>
      </c>
      <c r="B615" s="31"/>
      <c r="C615" s="65" t="s">
        <v>1764</v>
      </c>
      <c r="D615" s="32" t="s">
        <v>1853</v>
      </c>
      <c r="E615" s="33" t="s">
        <v>1874</v>
      </c>
      <c r="F615" s="32" t="s">
        <v>1875</v>
      </c>
      <c r="G615" s="35">
        <v>306678</v>
      </c>
      <c r="H615" s="36">
        <v>0.21</v>
      </c>
      <c r="I615" s="37" t="s">
        <v>3704</v>
      </c>
      <c r="J615" s="33"/>
      <c r="K615" s="38" t="str">
        <f t="shared" si="10"/>
        <v/>
      </c>
      <c r="L615" s="39">
        <v>445296.46</v>
      </c>
    </row>
    <row r="616" spans="1:12" ht="99.95" customHeight="1" x14ac:dyDescent="0.25">
      <c r="A616" s="41" t="s">
        <v>1876</v>
      </c>
      <c r="B616" s="31"/>
      <c r="C616" s="65" t="s">
        <v>1764</v>
      </c>
      <c r="D616" s="32" t="s">
        <v>1853</v>
      </c>
      <c r="E616" s="33" t="s">
        <v>1877</v>
      </c>
      <c r="F616" s="32" t="s">
        <v>1878</v>
      </c>
      <c r="G616" s="35">
        <v>306678</v>
      </c>
      <c r="H616" s="36">
        <v>0.21</v>
      </c>
      <c r="I616" s="37" t="s">
        <v>334</v>
      </c>
      <c r="J616" s="33"/>
      <c r="K616" s="38" t="str">
        <f t="shared" si="10"/>
        <v/>
      </c>
      <c r="L616" s="39">
        <v>445296.46</v>
      </c>
    </row>
    <row r="617" spans="1:12" ht="99.95" customHeight="1" x14ac:dyDescent="0.25">
      <c r="A617" s="41" t="s">
        <v>1879</v>
      </c>
      <c r="B617" s="31"/>
      <c r="C617" s="65" t="s">
        <v>1764</v>
      </c>
      <c r="D617" s="32" t="s">
        <v>1853</v>
      </c>
      <c r="E617" s="33" t="s">
        <v>1880</v>
      </c>
      <c r="F617" s="32" t="s">
        <v>1881</v>
      </c>
      <c r="G617" s="35">
        <v>569356</v>
      </c>
      <c r="H617" s="36">
        <v>0.21</v>
      </c>
      <c r="I617" s="37" t="s">
        <v>334</v>
      </c>
      <c r="J617" s="33"/>
      <c r="K617" s="38" t="str">
        <f t="shared" si="10"/>
        <v/>
      </c>
      <c r="L617" s="39">
        <v>826704.91</v>
      </c>
    </row>
    <row r="618" spans="1:12" ht="99.95" customHeight="1" x14ac:dyDescent="0.25">
      <c r="A618" s="41" t="s">
        <v>1882</v>
      </c>
      <c r="B618" s="31"/>
      <c r="C618" s="65" t="s">
        <v>1764</v>
      </c>
      <c r="D618" s="32" t="s">
        <v>1853</v>
      </c>
      <c r="E618" s="33" t="s">
        <v>1883</v>
      </c>
      <c r="F618" s="32" t="s">
        <v>1884</v>
      </c>
      <c r="G618" s="35">
        <v>797305</v>
      </c>
      <c r="H618" s="36">
        <v>0.21</v>
      </c>
      <c r="I618" s="37" t="s">
        <v>3704</v>
      </c>
      <c r="J618" s="33"/>
      <c r="K618" s="38" t="str">
        <f t="shared" si="10"/>
        <v/>
      </c>
      <c r="L618" s="39">
        <v>1157686.8600000001</v>
      </c>
    </row>
    <row r="619" spans="1:12" ht="99.95" customHeight="1" x14ac:dyDescent="0.25">
      <c r="A619" s="41" t="s">
        <v>1885</v>
      </c>
      <c r="B619" s="31"/>
      <c r="C619" s="65" t="s">
        <v>1764</v>
      </c>
      <c r="D619" s="32" t="s">
        <v>1853</v>
      </c>
      <c r="E619" s="33" t="s">
        <v>1886</v>
      </c>
      <c r="F619" s="32" t="s">
        <v>1887</v>
      </c>
      <c r="G619" s="35">
        <v>84449</v>
      </c>
      <c r="H619" s="36">
        <v>0.21</v>
      </c>
      <c r="I619" s="37" t="s">
        <v>3704</v>
      </c>
      <c r="J619" s="33"/>
      <c r="K619" s="38" t="str">
        <f t="shared" si="10"/>
        <v/>
      </c>
      <c r="L619" s="39">
        <v>122619.95</v>
      </c>
    </row>
    <row r="620" spans="1:12" ht="99.95" customHeight="1" x14ac:dyDescent="0.25">
      <c r="A620" s="41" t="s">
        <v>1888</v>
      </c>
      <c r="B620" s="31"/>
      <c r="C620" s="65" t="s">
        <v>1764</v>
      </c>
      <c r="D620" s="32" t="s">
        <v>1853</v>
      </c>
      <c r="E620" s="33" t="s">
        <v>1889</v>
      </c>
      <c r="F620" s="32" t="s">
        <v>1887</v>
      </c>
      <c r="G620" s="35">
        <v>80018</v>
      </c>
      <c r="H620" s="36">
        <v>0.21</v>
      </c>
      <c r="I620" s="37" t="s">
        <v>334</v>
      </c>
      <c r="J620" s="33"/>
      <c r="K620" s="38" t="str">
        <f t="shared" si="10"/>
        <v/>
      </c>
      <c r="L620" s="39">
        <v>116186.14</v>
      </c>
    </row>
    <row r="621" spans="1:12" ht="99.95" customHeight="1" x14ac:dyDescent="0.25">
      <c r="A621" s="41" t="s">
        <v>1890</v>
      </c>
      <c r="B621" s="31"/>
      <c r="C621" s="65" t="s">
        <v>1764</v>
      </c>
      <c r="D621" s="32" t="s">
        <v>1853</v>
      </c>
      <c r="E621" s="33" t="s">
        <v>1891</v>
      </c>
      <c r="F621" s="32" t="s">
        <v>1892</v>
      </c>
      <c r="G621" s="35">
        <v>154020</v>
      </c>
      <c r="H621" s="36">
        <v>0.21</v>
      </c>
      <c r="I621" s="37" t="s">
        <v>3704</v>
      </c>
      <c r="J621" s="33"/>
      <c r="K621" s="38" t="str">
        <f t="shared" si="10"/>
        <v/>
      </c>
      <c r="L621" s="39">
        <v>223637.04</v>
      </c>
    </row>
    <row r="622" spans="1:12" ht="99.95" customHeight="1" x14ac:dyDescent="0.25">
      <c r="A622" s="41" t="s">
        <v>1893</v>
      </c>
      <c r="B622" s="31"/>
      <c r="C622" s="65" t="s">
        <v>1764</v>
      </c>
      <c r="D622" s="32" t="s">
        <v>1853</v>
      </c>
      <c r="E622" s="33" t="s">
        <v>1894</v>
      </c>
      <c r="F622" s="32" t="s">
        <v>1895</v>
      </c>
      <c r="G622" s="35">
        <v>191354</v>
      </c>
      <c r="H622" s="36">
        <v>0.21</v>
      </c>
      <c r="I622" s="37" t="s">
        <v>334</v>
      </c>
      <c r="J622" s="33"/>
      <c r="K622" s="38" t="str">
        <f t="shared" si="10"/>
        <v/>
      </c>
      <c r="L622" s="39">
        <v>277846.01</v>
      </c>
    </row>
    <row r="623" spans="1:12" ht="99.95" customHeight="1" x14ac:dyDescent="0.25">
      <c r="A623" s="41" t="s">
        <v>1896</v>
      </c>
      <c r="B623" s="31"/>
      <c r="C623" s="65" t="s">
        <v>1764</v>
      </c>
      <c r="D623" s="32" t="s">
        <v>1853</v>
      </c>
      <c r="E623" s="33" t="s">
        <v>1897</v>
      </c>
      <c r="F623" s="32" t="s">
        <v>1898</v>
      </c>
      <c r="G623" s="35">
        <v>261356</v>
      </c>
      <c r="H623" s="36">
        <v>0.21</v>
      </c>
      <c r="I623" s="37" t="s">
        <v>3704</v>
      </c>
      <c r="J623" s="33"/>
      <c r="K623" s="38" t="str">
        <f t="shared" si="10"/>
        <v/>
      </c>
      <c r="L623" s="39">
        <v>379488.91</v>
      </c>
    </row>
    <row r="624" spans="1:12" ht="99.95" customHeight="1" x14ac:dyDescent="0.25">
      <c r="A624" s="41" t="s">
        <v>1899</v>
      </c>
      <c r="B624" s="31"/>
      <c r="C624" s="65" t="s">
        <v>1764</v>
      </c>
      <c r="D624" s="32" t="s">
        <v>1853</v>
      </c>
      <c r="E624" s="33" t="s">
        <v>1900</v>
      </c>
      <c r="F624" s="66" t="s">
        <v>1901</v>
      </c>
      <c r="G624" s="35">
        <v>896019</v>
      </c>
      <c r="H624" s="36">
        <v>0.21</v>
      </c>
      <c r="I624" s="37" t="s">
        <v>3705</v>
      </c>
      <c r="J624" s="33"/>
      <c r="K624" s="38" t="str">
        <f t="shared" si="10"/>
        <v/>
      </c>
      <c r="L624" s="39">
        <v>1301019.5900000001</v>
      </c>
    </row>
    <row r="625" spans="1:12" ht="99.95" customHeight="1" x14ac:dyDescent="0.25">
      <c r="A625" s="41" t="s">
        <v>1902</v>
      </c>
      <c r="B625" s="31"/>
      <c r="C625" s="65" t="s">
        <v>1764</v>
      </c>
      <c r="D625" s="32" t="s">
        <v>1853</v>
      </c>
      <c r="E625" s="33" t="s">
        <v>1903</v>
      </c>
      <c r="F625" s="32" t="s">
        <v>1904</v>
      </c>
      <c r="G625" s="35">
        <v>448024</v>
      </c>
      <c r="H625" s="36">
        <v>0.21</v>
      </c>
      <c r="I625" s="37" t="s">
        <v>3704</v>
      </c>
      <c r="J625" s="33"/>
      <c r="K625" s="38" t="str">
        <f t="shared" si="10"/>
        <v/>
      </c>
      <c r="L625" s="39">
        <v>650530.85</v>
      </c>
    </row>
    <row r="626" spans="1:12" ht="99.95" customHeight="1" x14ac:dyDescent="0.25">
      <c r="A626" s="41" t="s">
        <v>1905</v>
      </c>
      <c r="B626" s="31"/>
      <c r="C626" s="65" t="s">
        <v>1764</v>
      </c>
      <c r="D626" s="32" t="s">
        <v>1853</v>
      </c>
      <c r="E626" s="33" t="s">
        <v>1906</v>
      </c>
      <c r="F626" s="32" t="s">
        <v>1907</v>
      </c>
      <c r="G626" s="35">
        <v>62228</v>
      </c>
      <c r="H626" s="36">
        <v>0.21</v>
      </c>
      <c r="I626" s="37" t="s">
        <v>334</v>
      </c>
      <c r="J626" s="33"/>
      <c r="K626" s="38" t="str">
        <f t="shared" si="10"/>
        <v/>
      </c>
      <c r="L626" s="39">
        <v>90355.06</v>
      </c>
    </row>
    <row r="627" spans="1:12" ht="99.95" customHeight="1" x14ac:dyDescent="0.25">
      <c r="A627" s="41" t="s">
        <v>1908</v>
      </c>
      <c r="B627" s="31"/>
      <c r="C627" s="65" t="s">
        <v>1764</v>
      </c>
      <c r="D627" s="32" t="s">
        <v>1853</v>
      </c>
      <c r="E627" s="33" t="s">
        <v>1909</v>
      </c>
      <c r="F627" s="32" t="s">
        <v>1907</v>
      </c>
      <c r="G627" s="35">
        <v>57795</v>
      </c>
      <c r="H627" s="36">
        <v>0.21</v>
      </c>
      <c r="I627" s="37" t="s">
        <v>334</v>
      </c>
      <c r="J627" s="33"/>
      <c r="K627" s="38" t="str">
        <f t="shared" si="10"/>
        <v/>
      </c>
      <c r="L627" s="39">
        <v>83918.34</v>
      </c>
    </row>
    <row r="628" spans="1:12" ht="99.95" customHeight="1" x14ac:dyDescent="0.25">
      <c r="A628" s="41" t="s">
        <v>1910</v>
      </c>
      <c r="B628" s="31"/>
      <c r="C628" s="65" t="s">
        <v>1764</v>
      </c>
      <c r="D628" s="32" t="s">
        <v>1853</v>
      </c>
      <c r="E628" s="33" t="s">
        <v>1911</v>
      </c>
      <c r="F628" s="32" t="s">
        <v>1912</v>
      </c>
      <c r="G628" s="35">
        <v>116687</v>
      </c>
      <c r="H628" s="36">
        <v>0.21</v>
      </c>
      <c r="I628" s="37" t="s">
        <v>334</v>
      </c>
      <c r="J628" s="33"/>
      <c r="K628" s="38" t="str">
        <f t="shared" si="10"/>
        <v/>
      </c>
      <c r="L628" s="39">
        <v>169429.52</v>
      </c>
    </row>
    <row r="629" spans="1:12" ht="99.95" customHeight="1" x14ac:dyDescent="0.25">
      <c r="A629" s="41" t="s">
        <v>1913</v>
      </c>
      <c r="B629" s="31"/>
      <c r="C629" s="65" t="s">
        <v>1764</v>
      </c>
      <c r="D629" s="32" t="s">
        <v>1853</v>
      </c>
      <c r="E629" s="33" t="s">
        <v>1914</v>
      </c>
      <c r="F629" s="32" t="s">
        <v>1915</v>
      </c>
      <c r="G629" s="35">
        <v>294020</v>
      </c>
      <c r="H629" s="36">
        <v>0.21</v>
      </c>
      <c r="I629" s="37" t="s">
        <v>3705</v>
      </c>
      <c r="J629" s="33"/>
      <c r="K629" s="38" t="str">
        <f t="shared" si="10"/>
        <v/>
      </c>
      <c r="L629" s="39">
        <v>426917.04</v>
      </c>
    </row>
    <row r="630" spans="1:12" ht="99.95" customHeight="1" x14ac:dyDescent="0.25">
      <c r="A630" s="41" t="s">
        <v>1916</v>
      </c>
      <c r="B630" s="31"/>
      <c r="C630" s="65" t="s">
        <v>1764</v>
      </c>
      <c r="D630" s="32" t="s">
        <v>1853</v>
      </c>
      <c r="E630" s="33" t="s">
        <v>1917</v>
      </c>
      <c r="F630" s="32" t="s">
        <v>1918</v>
      </c>
      <c r="G630" s="35">
        <v>154020</v>
      </c>
      <c r="H630" s="36">
        <v>0.21</v>
      </c>
      <c r="I630" s="37" t="s">
        <v>3704</v>
      </c>
      <c r="J630" s="33"/>
      <c r="K630" s="38" t="str">
        <f t="shared" si="10"/>
        <v/>
      </c>
      <c r="L630" s="39">
        <v>223637.04</v>
      </c>
    </row>
    <row r="631" spans="1:12" ht="99.95" customHeight="1" x14ac:dyDescent="0.25">
      <c r="A631" s="41" t="s">
        <v>1919</v>
      </c>
      <c r="B631" s="31"/>
      <c r="C631" s="65" t="s">
        <v>1764</v>
      </c>
      <c r="D631" s="32" t="s">
        <v>1853</v>
      </c>
      <c r="E631" s="33" t="s">
        <v>1920</v>
      </c>
      <c r="F631" s="32" t="s">
        <v>1921</v>
      </c>
      <c r="G631" s="35">
        <v>396699</v>
      </c>
      <c r="H631" s="36">
        <v>0.21</v>
      </c>
      <c r="I631" s="37" t="s">
        <v>3704</v>
      </c>
      <c r="J631" s="33"/>
      <c r="K631" s="38" t="str">
        <f t="shared" si="10"/>
        <v/>
      </c>
      <c r="L631" s="39">
        <v>576006.94999999995</v>
      </c>
    </row>
    <row r="632" spans="1:12" ht="99.95" customHeight="1" x14ac:dyDescent="0.25">
      <c r="A632" s="41" t="s">
        <v>1922</v>
      </c>
      <c r="B632" s="31"/>
      <c r="C632" s="65" t="s">
        <v>1764</v>
      </c>
      <c r="D632" s="32" t="s">
        <v>1853</v>
      </c>
      <c r="E632" s="33" t="s">
        <v>1923</v>
      </c>
      <c r="F632" s="32" t="s">
        <v>1924</v>
      </c>
      <c r="G632" s="35">
        <v>247359</v>
      </c>
      <c r="H632" s="36">
        <v>0.21</v>
      </c>
      <c r="I632" s="37" t="s">
        <v>334</v>
      </c>
      <c r="J632" s="33"/>
      <c r="K632" s="38" t="str">
        <f t="shared" si="10"/>
        <v/>
      </c>
      <c r="L632" s="39">
        <v>359165.27</v>
      </c>
    </row>
    <row r="633" spans="1:12" ht="99.95" customHeight="1" x14ac:dyDescent="0.25">
      <c r="A633" s="41" t="s">
        <v>1925</v>
      </c>
      <c r="B633" s="31"/>
      <c r="C633" s="65" t="s">
        <v>1764</v>
      </c>
      <c r="D633" s="32" t="s">
        <v>1853</v>
      </c>
      <c r="E633" s="33" t="s">
        <v>1926</v>
      </c>
      <c r="F633" s="32" t="s">
        <v>1927</v>
      </c>
      <c r="G633" s="35">
        <v>564687</v>
      </c>
      <c r="H633" s="36">
        <v>0.21</v>
      </c>
      <c r="I633" s="37" t="s">
        <v>3705</v>
      </c>
      <c r="J633" s="33"/>
      <c r="K633" s="38" t="str">
        <f t="shared" si="10"/>
        <v/>
      </c>
      <c r="L633" s="39">
        <v>819925.52</v>
      </c>
    </row>
    <row r="634" spans="1:12" ht="99.95" customHeight="1" x14ac:dyDescent="0.25">
      <c r="A634" s="41" t="s">
        <v>1928</v>
      </c>
      <c r="B634" s="31"/>
      <c r="C634" s="65" t="s">
        <v>1764</v>
      </c>
      <c r="D634" s="32" t="s">
        <v>1853</v>
      </c>
      <c r="E634" s="33" t="s">
        <v>1929</v>
      </c>
      <c r="F634" s="32" t="s">
        <v>1930</v>
      </c>
      <c r="G634" s="35">
        <v>34550</v>
      </c>
      <c r="H634" s="36">
        <v>0.21</v>
      </c>
      <c r="I634" s="37" t="s">
        <v>3704</v>
      </c>
      <c r="J634" s="33"/>
      <c r="K634" s="38" t="str">
        <f t="shared" si="10"/>
        <v/>
      </c>
      <c r="L634" s="39">
        <v>50166.6</v>
      </c>
    </row>
    <row r="635" spans="1:12" ht="99.95" customHeight="1" x14ac:dyDescent="0.25">
      <c r="A635" s="41" t="s">
        <v>1931</v>
      </c>
      <c r="B635" s="31"/>
      <c r="C635" s="65" t="s">
        <v>1764</v>
      </c>
      <c r="D635" s="32" t="s">
        <v>1853</v>
      </c>
      <c r="E635" s="33" t="s">
        <v>1932</v>
      </c>
      <c r="F635" s="32" t="s">
        <v>1933</v>
      </c>
      <c r="G635" s="35">
        <v>62238</v>
      </c>
      <c r="H635" s="36">
        <v>0.21</v>
      </c>
      <c r="I635" s="37" t="s">
        <v>3704</v>
      </c>
      <c r="J635" s="33"/>
      <c r="K635" s="38" t="str">
        <f t="shared" si="10"/>
        <v/>
      </c>
      <c r="L635" s="39">
        <v>90369.58</v>
      </c>
    </row>
    <row r="636" spans="1:12" ht="99.95" customHeight="1" x14ac:dyDescent="0.25">
      <c r="A636" s="41" t="s">
        <v>1934</v>
      </c>
      <c r="B636" s="31"/>
      <c r="C636" s="65" t="s">
        <v>1764</v>
      </c>
      <c r="D636" s="32" t="s">
        <v>1853</v>
      </c>
      <c r="E636" s="33" t="s">
        <v>1935</v>
      </c>
      <c r="F636" s="32" t="s">
        <v>1936</v>
      </c>
      <c r="G636" s="35">
        <v>62238</v>
      </c>
      <c r="H636" s="36">
        <v>0.21</v>
      </c>
      <c r="I636" s="37" t="s">
        <v>334</v>
      </c>
      <c r="J636" s="33"/>
      <c r="K636" s="38" t="str">
        <f t="shared" si="10"/>
        <v/>
      </c>
      <c r="L636" s="39">
        <v>90369.58</v>
      </c>
    </row>
    <row r="637" spans="1:12" ht="99.95" customHeight="1" x14ac:dyDescent="0.25">
      <c r="A637" s="41" t="s">
        <v>1937</v>
      </c>
      <c r="B637" s="31"/>
      <c r="C637" s="65" t="s">
        <v>1764</v>
      </c>
      <c r="D637" s="32" t="s">
        <v>1853</v>
      </c>
      <c r="E637" s="33" t="s">
        <v>1938</v>
      </c>
      <c r="F637" s="32" t="s">
        <v>1939</v>
      </c>
      <c r="G637" s="35">
        <v>107350</v>
      </c>
      <c r="H637" s="36">
        <v>0.21</v>
      </c>
      <c r="I637" s="37" t="s">
        <v>3704</v>
      </c>
      <c r="J637" s="33"/>
      <c r="K637" s="38" t="str">
        <f t="shared" si="10"/>
        <v/>
      </c>
      <c r="L637" s="39">
        <v>155872.20000000001</v>
      </c>
    </row>
    <row r="638" spans="1:12" ht="99.95" customHeight="1" x14ac:dyDescent="0.25">
      <c r="A638" s="41" t="s">
        <v>1940</v>
      </c>
      <c r="B638" s="31"/>
      <c r="C638" s="65" t="s">
        <v>1764</v>
      </c>
      <c r="D638" s="32" t="s">
        <v>1853</v>
      </c>
      <c r="E638" s="33" t="s">
        <v>1941</v>
      </c>
      <c r="F638" s="32" t="s">
        <v>1942</v>
      </c>
      <c r="G638" s="35">
        <v>130689</v>
      </c>
      <c r="H638" s="36">
        <v>0.21</v>
      </c>
      <c r="I638" s="37" t="s">
        <v>3704</v>
      </c>
      <c r="J638" s="33"/>
      <c r="K638" s="38" t="str">
        <f t="shared" si="10"/>
        <v/>
      </c>
      <c r="L638" s="39">
        <v>189760.43</v>
      </c>
    </row>
    <row r="639" spans="1:12" ht="99.95" customHeight="1" x14ac:dyDescent="0.25">
      <c r="A639" s="41" t="s">
        <v>1943</v>
      </c>
      <c r="B639" s="31"/>
      <c r="C639" s="65" t="s">
        <v>1764</v>
      </c>
      <c r="D639" s="32" t="s">
        <v>1853</v>
      </c>
      <c r="E639" s="33" t="s">
        <v>1944</v>
      </c>
      <c r="F639" s="32" t="s">
        <v>1945</v>
      </c>
      <c r="G639" s="35">
        <v>154011</v>
      </c>
      <c r="H639" s="36">
        <v>0.21</v>
      </c>
      <c r="I639" s="37" t="s">
        <v>3704</v>
      </c>
      <c r="J639" s="33"/>
      <c r="K639" s="38" t="str">
        <f t="shared" si="10"/>
        <v/>
      </c>
      <c r="L639" s="39">
        <v>223623.97</v>
      </c>
    </row>
    <row r="640" spans="1:12" ht="99.95" customHeight="1" x14ac:dyDescent="0.25">
      <c r="A640" s="41" t="s">
        <v>1946</v>
      </c>
      <c r="B640" s="31"/>
      <c r="C640" s="65" t="s">
        <v>1764</v>
      </c>
      <c r="D640" s="32" t="s">
        <v>1853</v>
      </c>
      <c r="E640" s="33" t="s">
        <v>1947</v>
      </c>
      <c r="F640" s="32" t="s">
        <v>1948</v>
      </c>
      <c r="G640" s="35">
        <v>224022</v>
      </c>
      <c r="H640" s="36">
        <v>0.21</v>
      </c>
      <c r="I640" s="37" t="s">
        <v>3704</v>
      </c>
      <c r="J640" s="33"/>
      <c r="K640" s="38" t="str">
        <f t="shared" si="10"/>
        <v/>
      </c>
      <c r="L640" s="39">
        <v>325279.94</v>
      </c>
    </row>
    <row r="641" spans="1:12" ht="99.95" customHeight="1" x14ac:dyDescent="0.25">
      <c r="A641" s="41" t="s">
        <v>1949</v>
      </c>
      <c r="B641" s="31"/>
      <c r="C641" s="65" t="s">
        <v>1764</v>
      </c>
      <c r="D641" s="32" t="s">
        <v>1853</v>
      </c>
      <c r="E641" s="33" t="s">
        <v>1950</v>
      </c>
      <c r="F641" s="32" t="s">
        <v>1951</v>
      </c>
      <c r="G641" s="35">
        <v>60680</v>
      </c>
      <c r="H641" s="36">
        <v>0.21</v>
      </c>
      <c r="I641" s="37" t="s">
        <v>3704</v>
      </c>
      <c r="J641" s="33"/>
      <c r="K641" s="38" t="str">
        <f t="shared" si="10"/>
        <v/>
      </c>
      <c r="L641" s="39">
        <v>88107.36</v>
      </c>
    </row>
    <row r="642" spans="1:12" ht="99.95" customHeight="1" x14ac:dyDescent="0.25">
      <c r="A642" s="41" t="s">
        <v>1952</v>
      </c>
      <c r="B642" s="31"/>
      <c r="C642" s="65" t="s">
        <v>1764</v>
      </c>
      <c r="D642" s="32" t="s">
        <v>1853</v>
      </c>
      <c r="E642" s="33" t="s">
        <v>1953</v>
      </c>
      <c r="F642" s="32" t="s">
        <v>1954</v>
      </c>
      <c r="G642" s="35">
        <v>28014</v>
      </c>
      <c r="H642" s="36">
        <v>0.21</v>
      </c>
      <c r="I642" s="37" t="s">
        <v>3704</v>
      </c>
      <c r="J642" s="33"/>
      <c r="K642" s="38" t="str">
        <f t="shared" si="10"/>
        <v/>
      </c>
      <c r="L642" s="39">
        <v>40676.33</v>
      </c>
    </row>
    <row r="643" spans="1:12" ht="99.95" customHeight="1" x14ac:dyDescent="0.25">
      <c r="A643" s="41" t="s">
        <v>1955</v>
      </c>
      <c r="B643" s="31"/>
      <c r="C643" s="65" t="s">
        <v>1764</v>
      </c>
      <c r="D643" s="32" t="s">
        <v>1853</v>
      </c>
      <c r="E643" s="33" t="s">
        <v>1956</v>
      </c>
      <c r="F643" s="32" t="s">
        <v>1957</v>
      </c>
      <c r="G643" s="35">
        <v>51347</v>
      </c>
      <c r="H643" s="36">
        <v>0.21</v>
      </c>
      <c r="I643" s="37" t="s">
        <v>3704</v>
      </c>
      <c r="J643" s="33"/>
      <c r="K643" s="38" t="str">
        <f t="shared" si="10"/>
        <v/>
      </c>
      <c r="L643" s="39">
        <v>74555.839999999997</v>
      </c>
    </row>
    <row r="644" spans="1:12" ht="99.95" customHeight="1" x14ac:dyDescent="0.25">
      <c r="A644" s="41" t="s">
        <v>1958</v>
      </c>
      <c r="B644" s="31"/>
      <c r="C644" s="65" t="s">
        <v>1764</v>
      </c>
      <c r="D644" s="32" t="s">
        <v>1853</v>
      </c>
      <c r="E644" s="33" t="s">
        <v>1959</v>
      </c>
      <c r="F644" s="32" t="s">
        <v>1960</v>
      </c>
      <c r="G644" s="35">
        <v>60680</v>
      </c>
      <c r="H644" s="36">
        <v>0.21</v>
      </c>
      <c r="I644" s="37" t="s">
        <v>3704</v>
      </c>
      <c r="J644" s="33"/>
      <c r="K644" s="38" t="str">
        <f t="shared" si="10"/>
        <v/>
      </c>
      <c r="L644" s="39">
        <v>88107.36</v>
      </c>
    </row>
    <row r="645" spans="1:12" ht="99.95" customHeight="1" x14ac:dyDescent="0.25">
      <c r="A645" s="41" t="s">
        <v>1961</v>
      </c>
      <c r="B645" s="31"/>
      <c r="C645" s="65" t="s">
        <v>1764</v>
      </c>
      <c r="D645" s="32" t="s">
        <v>1853</v>
      </c>
      <c r="E645" s="33" t="s">
        <v>1962</v>
      </c>
      <c r="F645" s="32" t="s">
        <v>1963</v>
      </c>
      <c r="G645" s="35">
        <v>37349</v>
      </c>
      <c r="H645" s="36">
        <v>0.21</v>
      </c>
      <c r="I645" s="37" t="s">
        <v>3704</v>
      </c>
      <c r="J645" s="33"/>
      <c r="K645" s="38" t="str">
        <f t="shared" si="10"/>
        <v/>
      </c>
      <c r="L645" s="39">
        <v>54230.75</v>
      </c>
    </row>
    <row r="646" spans="1:12" ht="99.95" customHeight="1" x14ac:dyDescent="0.25">
      <c r="A646" s="41" t="s">
        <v>1964</v>
      </c>
      <c r="B646" s="31"/>
      <c r="C646" s="65" t="s">
        <v>1764</v>
      </c>
      <c r="D646" s="32" t="s">
        <v>1853</v>
      </c>
      <c r="E646" s="33" t="s">
        <v>1965</v>
      </c>
      <c r="F646" s="32" t="s">
        <v>1966</v>
      </c>
      <c r="G646" s="35">
        <v>56018</v>
      </c>
      <c r="H646" s="36">
        <v>0.21</v>
      </c>
      <c r="I646" s="37" t="s">
        <v>3704</v>
      </c>
      <c r="J646" s="33"/>
      <c r="K646" s="38" t="str">
        <f t="shared" si="10"/>
        <v/>
      </c>
      <c r="L646" s="39">
        <v>81338.14</v>
      </c>
    </row>
    <row r="647" spans="1:12" ht="99.95" customHeight="1" x14ac:dyDescent="0.25">
      <c r="A647" s="41" t="s">
        <v>1967</v>
      </c>
      <c r="B647" s="31"/>
      <c r="C647" s="65" t="s">
        <v>1764</v>
      </c>
      <c r="D647" s="32" t="s">
        <v>1853</v>
      </c>
      <c r="E647" s="33" t="s">
        <v>1968</v>
      </c>
      <c r="F647" s="32" t="s">
        <v>1969</v>
      </c>
      <c r="G647" s="35">
        <v>14683</v>
      </c>
      <c r="H647" s="36">
        <v>0.21</v>
      </c>
      <c r="I647" s="37" t="s">
        <v>334</v>
      </c>
      <c r="J647" s="33"/>
      <c r="K647" s="38" t="str">
        <f t="shared" si="10"/>
        <v/>
      </c>
      <c r="L647" s="39">
        <v>21319.72</v>
      </c>
    </row>
    <row r="648" spans="1:12" ht="99.95" customHeight="1" x14ac:dyDescent="0.25">
      <c r="A648" s="41" t="s">
        <v>1970</v>
      </c>
      <c r="B648" s="31"/>
      <c r="C648" s="65" t="s">
        <v>1764</v>
      </c>
      <c r="D648" s="32" t="s">
        <v>1853</v>
      </c>
      <c r="E648" s="33" t="s">
        <v>1971</v>
      </c>
      <c r="F648" s="32" t="s">
        <v>1972</v>
      </c>
      <c r="G648" s="35">
        <v>14148</v>
      </c>
      <c r="H648" s="36">
        <v>0.21</v>
      </c>
      <c r="I648" s="37" t="s">
        <v>334</v>
      </c>
      <c r="J648" s="33"/>
      <c r="K648" s="38" t="str">
        <f t="shared" si="10"/>
        <v/>
      </c>
      <c r="L648" s="39">
        <v>20542.900000000001</v>
      </c>
    </row>
    <row r="649" spans="1:12" ht="99.95" customHeight="1" x14ac:dyDescent="0.25">
      <c r="A649" s="41" t="s">
        <v>1973</v>
      </c>
      <c r="B649" s="31"/>
      <c r="C649" s="65" t="s">
        <v>1764</v>
      </c>
      <c r="D649" s="32" t="s">
        <v>1853</v>
      </c>
      <c r="E649" s="33" t="s">
        <v>1974</v>
      </c>
      <c r="F649" s="32" t="s">
        <v>1975</v>
      </c>
      <c r="G649" s="35">
        <v>5658</v>
      </c>
      <c r="H649" s="36">
        <v>0.21</v>
      </c>
      <c r="I649" s="37" t="s">
        <v>334</v>
      </c>
      <c r="J649" s="33"/>
      <c r="K649" s="38" t="str">
        <f t="shared" si="10"/>
        <v/>
      </c>
      <c r="L649" s="39">
        <v>8215.42</v>
      </c>
    </row>
    <row r="650" spans="1:12" ht="99.95" customHeight="1" x14ac:dyDescent="0.25">
      <c r="A650" s="41" t="s">
        <v>1976</v>
      </c>
      <c r="B650" s="31"/>
      <c r="C650" s="65" t="s">
        <v>1764</v>
      </c>
      <c r="D650" s="32" t="s">
        <v>1853</v>
      </c>
      <c r="E650" s="33" t="s">
        <v>1977</v>
      </c>
      <c r="F650" s="32" t="s">
        <v>1978</v>
      </c>
      <c r="G650" s="35">
        <v>47128</v>
      </c>
      <c r="H650" s="36">
        <v>0.21</v>
      </c>
      <c r="I650" s="37" t="s">
        <v>334</v>
      </c>
      <c r="J650" s="33"/>
      <c r="K650" s="38" t="str">
        <f t="shared" si="10"/>
        <v/>
      </c>
      <c r="L650" s="39">
        <v>68429.86</v>
      </c>
    </row>
    <row r="651" spans="1:12" ht="99.95" customHeight="1" x14ac:dyDescent="0.25">
      <c r="A651" s="41" t="s">
        <v>1979</v>
      </c>
      <c r="B651" s="31"/>
      <c r="C651" s="65" t="s">
        <v>1764</v>
      </c>
      <c r="D651" s="32" t="s">
        <v>1853</v>
      </c>
      <c r="E651" s="33" t="s">
        <v>1980</v>
      </c>
      <c r="F651" s="32" t="s">
        <v>1981</v>
      </c>
      <c r="G651" s="35">
        <v>12462</v>
      </c>
      <c r="H651" s="36">
        <v>0.21</v>
      </c>
      <c r="I651" s="37" t="s">
        <v>334</v>
      </c>
      <c r="J651" s="33"/>
      <c r="K651" s="38" t="str">
        <f t="shared" si="10"/>
        <v/>
      </c>
      <c r="L651" s="39">
        <v>18094.82</v>
      </c>
    </row>
    <row r="652" spans="1:12" ht="99.95" customHeight="1" x14ac:dyDescent="0.25">
      <c r="A652" s="41" t="s">
        <v>1982</v>
      </c>
      <c r="B652" s="31"/>
      <c r="C652" s="65" t="s">
        <v>1764</v>
      </c>
      <c r="D652" s="32" t="s">
        <v>1853</v>
      </c>
      <c r="E652" s="33" t="s">
        <v>1983</v>
      </c>
      <c r="F652" s="32" t="s">
        <v>1984</v>
      </c>
      <c r="G652" s="35">
        <v>62238</v>
      </c>
      <c r="H652" s="36">
        <v>0.21</v>
      </c>
      <c r="I652" s="37" t="s">
        <v>334</v>
      </c>
      <c r="J652" s="33"/>
      <c r="K652" s="38" t="str">
        <f t="shared" si="10"/>
        <v/>
      </c>
      <c r="L652" s="39">
        <v>90369.58</v>
      </c>
    </row>
    <row r="653" spans="1:12" ht="99.95" customHeight="1" x14ac:dyDescent="0.25">
      <c r="A653" s="41" t="s">
        <v>1985</v>
      </c>
      <c r="B653" s="31"/>
      <c r="C653" s="65" t="s">
        <v>1764</v>
      </c>
      <c r="D653" s="32" t="s">
        <v>1853</v>
      </c>
      <c r="E653" s="33" t="s">
        <v>1986</v>
      </c>
      <c r="F653" s="32" t="s">
        <v>1987</v>
      </c>
      <c r="G653" s="35">
        <v>107350</v>
      </c>
      <c r="H653" s="36">
        <v>0.21</v>
      </c>
      <c r="I653" s="37" t="s">
        <v>3704</v>
      </c>
      <c r="J653" s="33"/>
      <c r="K653" s="38" t="str">
        <f t="shared" si="10"/>
        <v/>
      </c>
      <c r="L653" s="39">
        <v>155872.20000000001</v>
      </c>
    </row>
    <row r="654" spans="1:12" ht="99.95" customHeight="1" x14ac:dyDescent="0.25">
      <c r="A654" s="41" t="s">
        <v>1988</v>
      </c>
      <c r="B654" s="31"/>
      <c r="C654" s="65" t="s">
        <v>1764</v>
      </c>
      <c r="D654" s="32" t="s">
        <v>1853</v>
      </c>
      <c r="E654" s="33" t="s">
        <v>1989</v>
      </c>
      <c r="F654" s="32" t="s">
        <v>1984</v>
      </c>
      <c r="G654" s="35">
        <v>70006</v>
      </c>
      <c r="H654" s="36">
        <v>0.21</v>
      </c>
      <c r="I654" s="37" t="s">
        <v>334</v>
      </c>
      <c r="J654" s="33"/>
      <c r="K654" s="38" t="str">
        <f t="shared" si="10"/>
        <v/>
      </c>
      <c r="L654" s="39">
        <v>101648.71</v>
      </c>
    </row>
    <row r="655" spans="1:12" ht="99.95" customHeight="1" x14ac:dyDescent="0.25">
      <c r="A655" s="41" t="s">
        <v>1990</v>
      </c>
      <c r="B655" s="31"/>
      <c r="C655" s="65" t="s">
        <v>1764</v>
      </c>
      <c r="D655" s="32" t="s">
        <v>1853</v>
      </c>
      <c r="E655" s="33" t="s">
        <v>1991</v>
      </c>
      <c r="F655" s="32" t="s">
        <v>1992</v>
      </c>
      <c r="G655" s="35">
        <v>144688</v>
      </c>
      <c r="H655" s="36">
        <v>0.21</v>
      </c>
      <c r="I655" s="37" t="s">
        <v>334</v>
      </c>
      <c r="J655" s="33"/>
      <c r="K655" s="38" t="str">
        <f t="shared" si="10"/>
        <v/>
      </c>
      <c r="L655" s="39">
        <v>210086.98</v>
      </c>
    </row>
    <row r="656" spans="1:12" ht="99.95" customHeight="1" x14ac:dyDescent="0.25">
      <c r="A656" s="41" t="s">
        <v>1993</v>
      </c>
      <c r="B656" s="31"/>
      <c r="C656" s="65" t="s">
        <v>1764</v>
      </c>
      <c r="D656" s="32" t="s">
        <v>1853</v>
      </c>
      <c r="E656" s="33" t="s">
        <v>1994</v>
      </c>
      <c r="F656" s="32" t="s">
        <v>1995</v>
      </c>
      <c r="G656" s="35">
        <v>214686</v>
      </c>
      <c r="H656" s="36">
        <v>0.21</v>
      </c>
      <c r="I656" s="37" t="s">
        <v>334</v>
      </c>
      <c r="J656" s="33"/>
      <c r="K656" s="38" t="str">
        <f t="shared" si="10"/>
        <v/>
      </c>
      <c r="L656" s="39">
        <v>311724.07</v>
      </c>
    </row>
    <row r="657" spans="1:12" ht="99.95" customHeight="1" x14ac:dyDescent="0.25">
      <c r="A657" s="41" t="s">
        <v>1996</v>
      </c>
      <c r="B657" s="31"/>
      <c r="C657" s="65" t="s">
        <v>1764</v>
      </c>
      <c r="D657" s="32" t="s">
        <v>1853</v>
      </c>
      <c r="E657" s="33" t="s">
        <v>1997</v>
      </c>
      <c r="F657" s="32" t="s">
        <v>1998</v>
      </c>
      <c r="G657" s="35">
        <v>238022</v>
      </c>
      <c r="H657" s="36">
        <v>0.21</v>
      </c>
      <c r="I657" s="37" t="s">
        <v>334</v>
      </c>
      <c r="J657" s="33"/>
      <c r="K657" s="38" t="str">
        <f t="shared" si="10"/>
        <v/>
      </c>
      <c r="L657" s="39">
        <v>345607.94</v>
      </c>
    </row>
    <row r="658" spans="1:12" ht="99.95" customHeight="1" x14ac:dyDescent="0.25">
      <c r="A658" s="41" t="s">
        <v>1999</v>
      </c>
      <c r="B658" s="31"/>
      <c r="C658" s="65" t="s">
        <v>1764</v>
      </c>
      <c r="D658" s="32" t="s">
        <v>1853</v>
      </c>
      <c r="E658" s="33" t="s">
        <v>2000</v>
      </c>
      <c r="F658" s="32" t="s">
        <v>2001</v>
      </c>
      <c r="G658" s="35">
        <v>312689</v>
      </c>
      <c r="H658" s="36">
        <v>0.21</v>
      </c>
      <c r="I658" s="37" t="s">
        <v>3704</v>
      </c>
      <c r="J658" s="33"/>
      <c r="K658" s="38" t="str">
        <f t="shared" si="10"/>
        <v/>
      </c>
      <c r="L658" s="39">
        <v>454024.43</v>
      </c>
    </row>
    <row r="659" spans="1:12" ht="99.95" customHeight="1" x14ac:dyDescent="0.25">
      <c r="A659" s="41" t="s">
        <v>2002</v>
      </c>
      <c r="B659" s="31"/>
      <c r="C659" s="65" t="s">
        <v>1764</v>
      </c>
      <c r="D659" s="32" t="s">
        <v>1853</v>
      </c>
      <c r="E659" s="33" t="s">
        <v>2003</v>
      </c>
      <c r="F659" s="32" t="s">
        <v>2004</v>
      </c>
      <c r="G659" s="35">
        <v>312689</v>
      </c>
      <c r="H659" s="36">
        <v>0.21</v>
      </c>
      <c r="I659" s="37" t="s">
        <v>3704</v>
      </c>
      <c r="J659" s="33"/>
      <c r="K659" s="38" t="str">
        <f t="shared" si="10"/>
        <v/>
      </c>
      <c r="L659" s="39">
        <v>454024.43</v>
      </c>
    </row>
    <row r="660" spans="1:12" ht="99.95" customHeight="1" x14ac:dyDescent="0.25">
      <c r="A660" s="41" t="s">
        <v>2005</v>
      </c>
      <c r="B660" s="31"/>
      <c r="C660" s="65" t="s">
        <v>1764</v>
      </c>
      <c r="D660" s="32" t="s">
        <v>1853</v>
      </c>
      <c r="E660" s="33" t="s">
        <v>2006</v>
      </c>
      <c r="F660" s="32" t="s">
        <v>2007</v>
      </c>
      <c r="G660" s="35">
        <v>406031</v>
      </c>
      <c r="H660" s="36">
        <v>0.21</v>
      </c>
      <c r="I660" s="37" t="s">
        <v>3704</v>
      </c>
      <c r="J660" s="33"/>
      <c r="K660" s="38" t="str">
        <f t="shared" si="10"/>
        <v/>
      </c>
      <c r="L660" s="39">
        <v>589557.01</v>
      </c>
    </row>
    <row r="661" spans="1:12" ht="99.95" customHeight="1" x14ac:dyDescent="0.25">
      <c r="A661" s="41" t="s">
        <v>2008</v>
      </c>
      <c r="B661" s="31"/>
      <c r="C661" s="65" t="s">
        <v>1764</v>
      </c>
      <c r="D661" s="32" t="s">
        <v>1853</v>
      </c>
      <c r="E661" s="33" t="s">
        <v>2009</v>
      </c>
      <c r="F661" s="32" t="s">
        <v>2010</v>
      </c>
      <c r="G661" s="35">
        <v>154020</v>
      </c>
      <c r="H661" s="36">
        <v>0.21</v>
      </c>
      <c r="I661" s="37" t="s">
        <v>334</v>
      </c>
      <c r="J661" s="33"/>
      <c r="K661" s="38" t="str">
        <f t="shared" si="10"/>
        <v/>
      </c>
      <c r="L661" s="39">
        <v>223637.04</v>
      </c>
    </row>
    <row r="662" spans="1:12" ht="99.95" customHeight="1" x14ac:dyDescent="0.25">
      <c r="A662" s="41" t="s">
        <v>2011</v>
      </c>
      <c r="B662" s="31"/>
      <c r="C662" s="65" t="s">
        <v>1764</v>
      </c>
      <c r="D662" s="32" t="s">
        <v>1853</v>
      </c>
      <c r="E662" s="33" t="s">
        <v>2012</v>
      </c>
      <c r="F662" s="32" t="s">
        <v>2013</v>
      </c>
      <c r="G662" s="35">
        <v>331355</v>
      </c>
      <c r="H662" s="36">
        <v>0.21</v>
      </c>
      <c r="I662" s="37" t="s">
        <v>3704</v>
      </c>
      <c r="J662" s="33"/>
      <c r="K662" s="38" t="str">
        <f t="shared" si="10"/>
        <v/>
      </c>
      <c r="L662" s="39">
        <v>481127.46</v>
      </c>
    </row>
    <row r="663" spans="1:12" ht="99.95" customHeight="1" x14ac:dyDescent="0.25">
      <c r="A663" s="41" t="s">
        <v>2014</v>
      </c>
      <c r="B663" s="31"/>
      <c r="C663" s="32" t="s">
        <v>2015</v>
      </c>
      <c r="D663" s="32" t="s">
        <v>1765</v>
      </c>
      <c r="E663" s="33" t="s">
        <v>2016</v>
      </c>
      <c r="F663" s="32" t="s">
        <v>2017</v>
      </c>
      <c r="G663" s="35">
        <v>915325</v>
      </c>
      <c r="H663" s="36">
        <v>0.21</v>
      </c>
      <c r="I663" s="37" t="s">
        <v>334</v>
      </c>
      <c r="J663" s="33"/>
      <c r="K663" s="38" t="str">
        <f t="shared" si="10"/>
        <v/>
      </c>
      <c r="L663" s="39">
        <v>1329051.8999999999</v>
      </c>
    </row>
    <row r="664" spans="1:12" ht="99.95" customHeight="1" x14ac:dyDescent="0.25">
      <c r="A664" s="41" t="s">
        <v>2018</v>
      </c>
      <c r="B664" s="31"/>
      <c r="C664" s="32" t="s">
        <v>2015</v>
      </c>
      <c r="D664" s="32" t="s">
        <v>1765</v>
      </c>
      <c r="E664" s="33" t="s">
        <v>2019</v>
      </c>
      <c r="F664" s="32" t="s">
        <v>2020</v>
      </c>
      <c r="G664" s="35">
        <v>915325</v>
      </c>
      <c r="H664" s="36">
        <v>0.21</v>
      </c>
      <c r="I664" s="37" t="s">
        <v>334</v>
      </c>
      <c r="J664" s="33"/>
      <c r="K664" s="38" t="str">
        <f t="shared" si="10"/>
        <v/>
      </c>
      <c r="L664" s="39">
        <v>1329051.8999999999</v>
      </c>
    </row>
    <row r="665" spans="1:12" ht="99.95" customHeight="1" x14ac:dyDescent="0.25">
      <c r="A665" s="41" t="s">
        <v>2021</v>
      </c>
      <c r="B665" s="31"/>
      <c r="C665" s="32" t="s">
        <v>2015</v>
      </c>
      <c r="D665" s="32" t="s">
        <v>1765</v>
      </c>
      <c r="E665" s="33" t="s">
        <v>2022</v>
      </c>
      <c r="F665" s="32" t="s">
        <v>2017</v>
      </c>
      <c r="G665" s="35">
        <v>915325</v>
      </c>
      <c r="H665" s="36">
        <v>0.21</v>
      </c>
      <c r="I665" s="37" t="s">
        <v>334</v>
      </c>
      <c r="J665" s="33"/>
      <c r="K665" s="38" t="str">
        <f t="shared" si="10"/>
        <v/>
      </c>
      <c r="L665" s="39">
        <v>1329051.8999999999</v>
      </c>
    </row>
    <row r="666" spans="1:12" ht="99.95" customHeight="1" x14ac:dyDescent="0.25">
      <c r="A666" s="41" t="s">
        <v>2023</v>
      </c>
      <c r="B666" s="31"/>
      <c r="C666" s="32" t="s">
        <v>2015</v>
      </c>
      <c r="D666" s="32" t="s">
        <v>1765</v>
      </c>
      <c r="E666" s="33" t="s">
        <v>2024</v>
      </c>
      <c r="F666" s="32" t="s">
        <v>2020</v>
      </c>
      <c r="G666" s="35">
        <v>915325</v>
      </c>
      <c r="H666" s="36">
        <v>0.21</v>
      </c>
      <c r="I666" s="37" t="s">
        <v>3705</v>
      </c>
      <c r="J666" s="33"/>
      <c r="K666" s="38" t="str">
        <f t="shared" si="10"/>
        <v/>
      </c>
      <c r="L666" s="39">
        <v>1329051.8999999999</v>
      </c>
    </row>
    <row r="667" spans="1:12" ht="99.95" customHeight="1" x14ac:dyDescent="0.25">
      <c r="A667" s="41" t="s">
        <v>2025</v>
      </c>
      <c r="B667" s="31"/>
      <c r="C667" s="32" t="s">
        <v>2015</v>
      </c>
      <c r="D667" s="32" t="s">
        <v>1765</v>
      </c>
      <c r="E667" s="33" t="s">
        <v>2026</v>
      </c>
      <c r="F667" s="32" t="s">
        <v>2017</v>
      </c>
      <c r="G667" s="35">
        <v>915325</v>
      </c>
      <c r="H667" s="36">
        <v>0.21</v>
      </c>
      <c r="I667" s="37" t="s">
        <v>334</v>
      </c>
      <c r="J667" s="33"/>
      <c r="K667" s="38" t="str">
        <f t="shared" si="10"/>
        <v/>
      </c>
      <c r="L667" s="39">
        <v>1329051.8999999999</v>
      </c>
    </row>
    <row r="668" spans="1:12" ht="99.95" customHeight="1" x14ac:dyDescent="0.25">
      <c r="A668" s="41" t="s">
        <v>2027</v>
      </c>
      <c r="B668" s="31"/>
      <c r="C668" s="32" t="s">
        <v>2015</v>
      </c>
      <c r="D668" s="32" t="s">
        <v>1765</v>
      </c>
      <c r="E668" s="33" t="s">
        <v>2028</v>
      </c>
      <c r="F668" s="32" t="s">
        <v>2020</v>
      </c>
      <c r="G668" s="35">
        <v>915325</v>
      </c>
      <c r="H668" s="36">
        <v>0.21</v>
      </c>
      <c r="I668" s="37" t="s">
        <v>3704</v>
      </c>
      <c r="J668" s="33"/>
      <c r="K668" s="38" t="str">
        <f t="shared" si="10"/>
        <v/>
      </c>
      <c r="L668" s="39">
        <v>1329051.8999999999</v>
      </c>
    </row>
    <row r="669" spans="1:12" ht="99.95" customHeight="1" x14ac:dyDescent="0.25">
      <c r="A669" s="41" t="s">
        <v>2029</v>
      </c>
      <c r="B669" s="31"/>
      <c r="C669" s="32" t="s">
        <v>2015</v>
      </c>
      <c r="D669" s="32" t="s">
        <v>1765</v>
      </c>
      <c r="E669" s="33" t="s">
        <v>2030</v>
      </c>
      <c r="F669" s="32" t="s">
        <v>2017</v>
      </c>
      <c r="G669" s="35">
        <v>915325</v>
      </c>
      <c r="H669" s="36">
        <v>0.21</v>
      </c>
      <c r="I669" s="37" t="s">
        <v>334</v>
      </c>
      <c r="J669" s="33"/>
      <c r="K669" s="38" t="str">
        <f t="shared" si="10"/>
        <v/>
      </c>
      <c r="L669" s="39">
        <v>1329051.8999999999</v>
      </c>
    </row>
    <row r="670" spans="1:12" ht="99.95" customHeight="1" x14ac:dyDescent="0.25">
      <c r="A670" s="41" t="s">
        <v>2031</v>
      </c>
      <c r="B670" s="31"/>
      <c r="C670" s="32" t="s">
        <v>2015</v>
      </c>
      <c r="D670" s="32" t="s">
        <v>1765</v>
      </c>
      <c r="E670" s="33" t="s">
        <v>2032</v>
      </c>
      <c r="F670" s="32" t="s">
        <v>2020</v>
      </c>
      <c r="G670" s="35">
        <v>915325</v>
      </c>
      <c r="H670" s="36">
        <v>0.21</v>
      </c>
      <c r="I670" s="37" t="s">
        <v>3704</v>
      </c>
      <c r="J670" s="33"/>
      <c r="K670" s="38" t="str">
        <f t="shared" si="10"/>
        <v/>
      </c>
      <c r="L670" s="39">
        <v>1329051.8999999999</v>
      </c>
    </row>
    <row r="671" spans="1:12" ht="99.95" customHeight="1" x14ac:dyDescent="0.25">
      <c r="A671" s="41" t="s">
        <v>2033</v>
      </c>
      <c r="B671" s="31"/>
      <c r="C671" s="32" t="s">
        <v>2015</v>
      </c>
      <c r="D671" s="32" t="s">
        <v>1765</v>
      </c>
      <c r="E671" s="33" t="s">
        <v>2034</v>
      </c>
      <c r="F671" s="32" t="s">
        <v>2017</v>
      </c>
      <c r="G671" s="35">
        <v>915325</v>
      </c>
      <c r="H671" s="36">
        <v>0.21</v>
      </c>
      <c r="I671" s="37" t="s">
        <v>334</v>
      </c>
      <c r="J671" s="33"/>
      <c r="K671" s="38" t="str">
        <f t="shared" ref="K671:K734" si="11">IF(J671=0,"",(+J671*G671))</f>
        <v/>
      </c>
      <c r="L671" s="39">
        <v>1329051.8999999999</v>
      </c>
    </row>
    <row r="672" spans="1:12" ht="99.95" customHeight="1" x14ac:dyDescent="0.25">
      <c r="A672" s="41" t="s">
        <v>2035</v>
      </c>
      <c r="B672" s="31"/>
      <c r="C672" s="32" t="s">
        <v>2015</v>
      </c>
      <c r="D672" s="32" t="s">
        <v>1765</v>
      </c>
      <c r="E672" s="33" t="s">
        <v>2036</v>
      </c>
      <c r="F672" s="32" t="s">
        <v>2020</v>
      </c>
      <c r="G672" s="35">
        <v>915325</v>
      </c>
      <c r="H672" s="36">
        <v>0.21</v>
      </c>
      <c r="I672" s="37" t="s">
        <v>334</v>
      </c>
      <c r="J672" s="33"/>
      <c r="K672" s="38" t="str">
        <f t="shared" si="11"/>
        <v/>
      </c>
      <c r="L672" s="39">
        <v>1329051.8999999999</v>
      </c>
    </row>
    <row r="673" spans="1:12" ht="99.95" customHeight="1" x14ac:dyDescent="0.25">
      <c r="A673" s="41" t="s">
        <v>2037</v>
      </c>
      <c r="B673" s="31"/>
      <c r="C673" s="32" t="s">
        <v>2015</v>
      </c>
      <c r="D673" s="32" t="s">
        <v>1765</v>
      </c>
      <c r="E673" s="33" t="s">
        <v>2038</v>
      </c>
      <c r="F673" s="32" t="s">
        <v>2017</v>
      </c>
      <c r="G673" s="35">
        <v>915325</v>
      </c>
      <c r="H673" s="36">
        <v>0.21</v>
      </c>
      <c r="I673" s="37" t="s">
        <v>334</v>
      </c>
      <c r="J673" s="33"/>
      <c r="K673" s="38" t="str">
        <f t="shared" si="11"/>
        <v/>
      </c>
      <c r="L673" s="39">
        <v>1329051.8999999999</v>
      </c>
    </row>
    <row r="674" spans="1:12" ht="99.95" customHeight="1" x14ac:dyDescent="0.25">
      <c r="A674" s="41" t="s">
        <v>2039</v>
      </c>
      <c r="B674" s="31"/>
      <c r="C674" s="32" t="s">
        <v>2015</v>
      </c>
      <c r="D674" s="32" t="s">
        <v>1765</v>
      </c>
      <c r="E674" s="33" t="s">
        <v>2040</v>
      </c>
      <c r="F674" s="32" t="s">
        <v>2020</v>
      </c>
      <c r="G674" s="35">
        <v>915325</v>
      </c>
      <c r="H674" s="36">
        <v>0.21</v>
      </c>
      <c r="I674" s="37" t="s">
        <v>334</v>
      </c>
      <c r="J674" s="33"/>
      <c r="K674" s="38" t="str">
        <f t="shared" si="11"/>
        <v/>
      </c>
      <c r="L674" s="39">
        <v>1329051.8999999999</v>
      </c>
    </row>
    <row r="675" spans="1:12" ht="99.95" customHeight="1" x14ac:dyDescent="0.25">
      <c r="A675" s="41" t="s">
        <v>2041</v>
      </c>
      <c r="B675" s="31"/>
      <c r="C675" s="32" t="s">
        <v>2015</v>
      </c>
      <c r="D675" s="32" t="s">
        <v>1765</v>
      </c>
      <c r="E675" s="33" t="s">
        <v>2042</v>
      </c>
      <c r="F675" s="32" t="s">
        <v>2043</v>
      </c>
      <c r="G675" s="35">
        <v>791768</v>
      </c>
      <c r="H675" s="36">
        <v>0.21</v>
      </c>
      <c r="I675" s="37" t="s">
        <v>3705</v>
      </c>
      <c r="J675" s="33"/>
      <c r="K675" s="38" t="str">
        <f t="shared" si="11"/>
        <v/>
      </c>
      <c r="L675" s="39">
        <v>1149647.1399999999</v>
      </c>
    </row>
    <row r="676" spans="1:12" ht="99.95" customHeight="1" x14ac:dyDescent="0.25">
      <c r="A676" s="41" t="s">
        <v>2044</v>
      </c>
      <c r="B676" s="31"/>
      <c r="C676" s="32" t="s">
        <v>2015</v>
      </c>
      <c r="D676" s="32" t="s">
        <v>1765</v>
      </c>
      <c r="E676" s="33" t="s">
        <v>2045</v>
      </c>
      <c r="F676" s="32" t="s">
        <v>2043</v>
      </c>
      <c r="G676" s="35">
        <v>791768</v>
      </c>
      <c r="H676" s="36">
        <v>0.21</v>
      </c>
      <c r="I676" s="37" t="s">
        <v>3705</v>
      </c>
      <c r="J676" s="33"/>
      <c r="K676" s="38" t="str">
        <f t="shared" si="11"/>
        <v/>
      </c>
      <c r="L676" s="39">
        <v>1149647.1399999999</v>
      </c>
    </row>
    <row r="677" spans="1:12" ht="99.95" customHeight="1" x14ac:dyDescent="0.25">
      <c r="A677" s="41" t="s">
        <v>2046</v>
      </c>
      <c r="B677" s="31"/>
      <c r="C677" s="32" t="s">
        <v>2015</v>
      </c>
      <c r="D677" s="32" t="s">
        <v>1765</v>
      </c>
      <c r="E677" s="33" t="s">
        <v>2047</v>
      </c>
      <c r="F677" s="32" t="s">
        <v>2043</v>
      </c>
      <c r="G677" s="35">
        <v>791768</v>
      </c>
      <c r="H677" s="36">
        <v>0.21</v>
      </c>
      <c r="I677" s="37" t="s">
        <v>334</v>
      </c>
      <c r="J677" s="33"/>
      <c r="K677" s="38" t="str">
        <f t="shared" si="11"/>
        <v/>
      </c>
      <c r="L677" s="39">
        <v>1149647.1399999999</v>
      </c>
    </row>
    <row r="678" spans="1:12" ht="99.95" customHeight="1" x14ac:dyDescent="0.25">
      <c r="A678" s="41" t="s">
        <v>2048</v>
      </c>
      <c r="B678" s="31"/>
      <c r="C678" s="32" t="s">
        <v>2015</v>
      </c>
      <c r="D678" s="32" t="s">
        <v>1765</v>
      </c>
      <c r="E678" s="33" t="s">
        <v>2049</v>
      </c>
      <c r="F678" s="32" t="s">
        <v>2043</v>
      </c>
      <c r="G678" s="35">
        <v>791768</v>
      </c>
      <c r="H678" s="36">
        <v>0.21</v>
      </c>
      <c r="I678" s="37" t="s">
        <v>334</v>
      </c>
      <c r="J678" s="33"/>
      <c r="K678" s="38" t="str">
        <f t="shared" si="11"/>
        <v/>
      </c>
      <c r="L678" s="39">
        <v>1149647.1399999999</v>
      </c>
    </row>
    <row r="679" spans="1:12" ht="99.95" customHeight="1" x14ac:dyDescent="0.25">
      <c r="A679" s="41" t="s">
        <v>2050</v>
      </c>
      <c r="B679" s="31"/>
      <c r="C679" s="32" t="s">
        <v>2015</v>
      </c>
      <c r="D679" s="32" t="s">
        <v>1765</v>
      </c>
      <c r="E679" s="33" t="s">
        <v>2051</v>
      </c>
      <c r="F679" s="32" t="s">
        <v>2043</v>
      </c>
      <c r="G679" s="35">
        <v>791768</v>
      </c>
      <c r="H679" s="36">
        <v>0.21</v>
      </c>
      <c r="I679" s="37" t="s">
        <v>334</v>
      </c>
      <c r="J679" s="33"/>
      <c r="K679" s="38" t="str">
        <f t="shared" si="11"/>
        <v/>
      </c>
      <c r="L679" s="39">
        <v>1149647.1399999999</v>
      </c>
    </row>
    <row r="680" spans="1:12" ht="99.95" customHeight="1" x14ac:dyDescent="0.25">
      <c r="A680" s="41" t="s">
        <v>2052</v>
      </c>
      <c r="B680" s="31"/>
      <c r="C680" s="32" t="s">
        <v>2015</v>
      </c>
      <c r="D680" s="32" t="s">
        <v>1765</v>
      </c>
      <c r="E680" s="33" t="s">
        <v>2053</v>
      </c>
      <c r="F680" s="32" t="s">
        <v>2043</v>
      </c>
      <c r="G680" s="35">
        <v>791768</v>
      </c>
      <c r="H680" s="36">
        <v>0.21</v>
      </c>
      <c r="I680" s="37" t="s">
        <v>334</v>
      </c>
      <c r="J680" s="33"/>
      <c r="K680" s="38" t="str">
        <f t="shared" si="11"/>
        <v/>
      </c>
      <c r="L680" s="39">
        <v>1149647.1399999999</v>
      </c>
    </row>
    <row r="681" spans="1:12" ht="99.95" customHeight="1" x14ac:dyDescent="0.25">
      <c r="A681" s="41" t="s">
        <v>2054</v>
      </c>
      <c r="B681" s="31"/>
      <c r="C681" s="32" t="s">
        <v>2015</v>
      </c>
      <c r="D681" s="32" t="s">
        <v>1765</v>
      </c>
      <c r="E681" s="33" t="s">
        <v>2055</v>
      </c>
      <c r="F681" s="32" t="s">
        <v>2056</v>
      </c>
      <c r="G681" s="35">
        <v>810141</v>
      </c>
      <c r="H681" s="36">
        <v>0.21</v>
      </c>
      <c r="I681" s="37" t="s">
        <v>334</v>
      </c>
      <c r="J681" s="33"/>
      <c r="K681" s="38" t="str">
        <f t="shared" si="11"/>
        <v/>
      </c>
      <c r="L681" s="39">
        <v>1176324.73</v>
      </c>
    </row>
    <row r="682" spans="1:12" ht="99.95" customHeight="1" x14ac:dyDescent="0.25">
      <c r="A682" s="41" t="s">
        <v>2057</v>
      </c>
      <c r="B682" s="31"/>
      <c r="C682" s="32" t="s">
        <v>2015</v>
      </c>
      <c r="D682" s="32" t="s">
        <v>1765</v>
      </c>
      <c r="E682" s="33" t="s">
        <v>2058</v>
      </c>
      <c r="F682" s="32" t="s">
        <v>2056</v>
      </c>
      <c r="G682" s="35">
        <v>810141</v>
      </c>
      <c r="H682" s="36">
        <v>0.21</v>
      </c>
      <c r="I682" s="37" t="s">
        <v>334</v>
      </c>
      <c r="J682" s="33"/>
      <c r="K682" s="38" t="str">
        <f t="shared" si="11"/>
        <v/>
      </c>
      <c r="L682" s="39">
        <v>1176324.73</v>
      </c>
    </row>
    <row r="683" spans="1:12" ht="99.95" customHeight="1" x14ac:dyDescent="0.25">
      <c r="A683" s="41" t="s">
        <v>2059</v>
      </c>
      <c r="B683" s="31"/>
      <c r="C683" s="32" t="s">
        <v>2015</v>
      </c>
      <c r="D683" s="32" t="s">
        <v>1765</v>
      </c>
      <c r="E683" s="33" t="s">
        <v>2060</v>
      </c>
      <c r="F683" s="32" t="s">
        <v>2061</v>
      </c>
      <c r="G683" s="35">
        <v>810141</v>
      </c>
      <c r="H683" s="36">
        <v>0.21</v>
      </c>
      <c r="I683" s="37" t="s">
        <v>334</v>
      </c>
      <c r="J683" s="33"/>
      <c r="K683" s="38" t="str">
        <f t="shared" si="11"/>
        <v/>
      </c>
      <c r="L683" s="39">
        <v>1176324.73</v>
      </c>
    </row>
    <row r="684" spans="1:12" ht="99.95" customHeight="1" x14ac:dyDescent="0.25">
      <c r="A684" s="41" t="s">
        <v>2062</v>
      </c>
      <c r="B684" s="31"/>
      <c r="C684" s="32" t="s">
        <v>2015</v>
      </c>
      <c r="D684" s="32" t="s">
        <v>1765</v>
      </c>
      <c r="E684" s="33" t="s">
        <v>2063</v>
      </c>
      <c r="F684" s="32" t="s">
        <v>2056</v>
      </c>
      <c r="G684" s="35">
        <v>810141</v>
      </c>
      <c r="H684" s="36">
        <v>0.21</v>
      </c>
      <c r="I684" s="37" t="s">
        <v>334</v>
      </c>
      <c r="J684" s="33"/>
      <c r="K684" s="38" t="str">
        <f t="shared" si="11"/>
        <v/>
      </c>
      <c r="L684" s="39">
        <v>1176324.73</v>
      </c>
    </row>
    <row r="685" spans="1:12" ht="99.95" customHeight="1" x14ac:dyDescent="0.25">
      <c r="A685" s="41" t="s">
        <v>2064</v>
      </c>
      <c r="B685" s="31"/>
      <c r="C685" s="32" t="s">
        <v>2015</v>
      </c>
      <c r="D685" s="32" t="s">
        <v>1765</v>
      </c>
      <c r="E685" s="33" t="s">
        <v>2065</v>
      </c>
      <c r="F685" s="32" t="s">
        <v>2056</v>
      </c>
      <c r="G685" s="35">
        <v>810141</v>
      </c>
      <c r="H685" s="36">
        <v>0.21</v>
      </c>
      <c r="I685" s="37" t="s">
        <v>334</v>
      </c>
      <c r="J685" s="33"/>
      <c r="K685" s="38" t="str">
        <f t="shared" si="11"/>
        <v/>
      </c>
      <c r="L685" s="39">
        <v>1176324.73</v>
      </c>
    </row>
    <row r="686" spans="1:12" ht="99.95" customHeight="1" x14ac:dyDescent="0.25">
      <c r="A686" s="41" t="s">
        <v>2066</v>
      </c>
      <c r="B686" s="31"/>
      <c r="C686" s="32" t="s">
        <v>2015</v>
      </c>
      <c r="D686" s="32" t="s">
        <v>1765</v>
      </c>
      <c r="E686" s="33" t="s">
        <v>2067</v>
      </c>
      <c r="F686" s="32" t="s">
        <v>2056</v>
      </c>
      <c r="G686" s="35">
        <v>810141</v>
      </c>
      <c r="H686" s="36">
        <v>0.21</v>
      </c>
      <c r="I686" s="37" t="s">
        <v>334</v>
      </c>
      <c r="J686" s="33"/>
      <c r="K686" s="38" t="str">
        <f t="shared" si="11"/>
        <v/>
      </c>
      <c r="L686" s="39">
        <v>1176324.73</v>
      </c>
    </row>
    <row r="687" spans="1:12" ht="99.95" customHeight="1" x14ac:dyDescent="0.25">
      <c r="A687" s="41" t="s">
        <v>2068</v>
      </c>
      <c r="B687" s="31"/>
      <c r="C687" s="32" t="s">
        <v>2015</v>
      </c>
      <c r="D687" s="32" t="s">
        <v>1765</v>
      </c>
      <c r="E687" s="33" t="s">
        <v>2069</v>
      </c>
      <c r="F687" s="32" t="s">
        <v>2070</v>
      </c>
      <c r="G687" s="35">
        <v>662899</v>
      </c>
      <c r="H687" s="36">
        <v>0.21</v>
      </c>
      <c r="I687" s="37" t="s">
        <v>3704</v>
      </c>
      <c r="J687" s="33"/>
      <c r="K687" s="38" t="str">
        <f t="shared" si="11"/>
        <v/>
      </c>
      <c r="L687" s="39">
        <v>962529.35</v>
      </c>
    </row>
    <row r="688" spans="1:12" ht="99.95" customHeight="1" x14ac:dyDescent="0.25">
      <c r="A688" s="41" t="s">
        <v>2071</v>
      </c>
      <c r="B688" s="31"/>
      <c r="C688" s="32" t="s">
        <v>2015</v>
      </c>
      <c r="D688" s="32" t="s">
        <v>1765</v>
      </c>
      <c r="E688" s="33" t="s">
        <v>2072</v>
      </c>
      <c r="F688" s="32" t="s">
        <v>2070</v>
      </c>
      <c r="G688" s="35">
        <v>662899</v>
      </c>
      <c r="H688" s="36">
        <v>0.21</v>
      </c>
      <c r="I688" s="37" t="s">
        <v>3704</v>
      </c>
      <c r="J688" s="33"/>
      <c r="K688" s="38" t="str">
        <f t="shared" si="11"/>
        <v/>
      </c>
      <c r="L688" s="39">
        <v>962529.35</v>
      </c>
    </row>
    <row r="689" spans="1:12" ht="99.95" customHeight="1" x14ac:dyDescent="0.25">
      <c r="A689" s="41" t="s">
        <v>2073</v>
      </c>
      <c r="B689" s="31"/>
      <c r="C689" s="32" t="s">
        <v>2015</v>
      </c>
      <c r="D689" s="32" t="s">
        <v>1765</v>
      </c>
      <c r="E689" s="33" t="s">
        <v>2074</v>
      </c>
      <c r="F689" s="32" t="s">
        <v>2070</v>
      </c>
      <c r="G689" s="35">
        <v>662899</v>
      </c>
      <c r="H689" s="36">
        <v>0.21</v>
      </c>
      <c r="I689" s="37" t="s">
        <v>3704</v>
      </c>
      <c r="J689" s="33"/>
      <c r="K689" s="38" t="str">
        <f t="shared" si="11"/>
        <v/>
      </c>
      <c r="L689" s="39">
        <v>962529.35</v>
      </c>
    </row>
    <row r="690" spans="1:12" ht="99.95" customHeight="1" x14ac:dyDescent="0.25">
      <c r="A690" s="41" t="s">
        <v>2075</v>
      </c>
      <c r="B690" s="31"/>
      <c r="C690" s="32" t="s">
        <v>2015</v>
      </c>
      <c r="D690" s="32" t="s">
        <v>1765</v>
      </c>
      <c r="E690" s="33" t="s">
        <v>2076</v>
      </c>
      <c r="F690" s="32" t="s">
        <v>2070</v>
      </c>
      <c r="G690" s="35">
        <v>662899</v>
      </c>
      <c r="H690" s="36">
        <v>0.21</v>
      </c>
      <c r="I690" s="37" t="s">
        <v>3704</v>
      </c>
      <c r="J690" s="33"/>
      <c r="K690" s="38" t="str">
        <f t="shared" si="11"/>
        <v/>
      </c>
      <c r="L690" s="39">
        <v>962529.35</v>
      </c>
    </row>
    <row r="691" spans="1:12" ht="99.95" customHeight="1" x14ac:dyDescent="0.25">
      <c r="A691" s="41" t="s">
        <v>2077</v>
      </c>
      <c r="B691" s="31"/>
      <c r="C691" s="32" t="s">
        <v>2015</v>
      </c>
      <c r="D691" s="32" t="s">
        <v>1765</v>
      </c>
      <c r="E691" s="33" t="s">
        <v>2078</v>
      </c>
      <c r="F691" s="32" t="s">
        <v>2070</v>
      </c>
      <c r="G691" s="35">
        <v>662899</v>
      </c>
      <c r="H691" s="36">
        <v>0.21</v>
      </c>
      <c r="I691" s="37" t="s">
        <v>3704</v>
      </c>
      <c r="J691" s="33"/>
      <c r="K691" s="38" t="str">
        <f t="shared" si="11"/>
        <v/>
      </c>
      <c r="L691" s="39">
        <v>962529.35</v>
      </c>
    </row>
    <row r="692" spans="1:12" ht="99.95" customHeight="1" x14ac:dyDescent="0.25">
      <c r="A692" s="41" t="s">
        <v>2079</v>
      </c>
      <c r="B692" s="31"/>
      <c r="C692" s="32" t="s">
        <v>2015</v>
      </c>
      <c r="D692" s="32" t="s">
        <v>1765</v>
      </c>
      <c r="E692" s="33" t="s">
        <v>2080</v>
      </c>
      <c r="F692" s="32" t="s">
        <v>2070</v>
      </c>
      <c r="G692" s="35">
        <v>662899</v>
      </c>
      <c r="H692" s="36">
        <v>0.21</v>
      </c>
      <c r="I692" s="37" t="s">
        <v>334</v>
      </c>
      <c r="J692" s="33"/>
      <c r="K692" s="38" t="str">
        <f t="shared" si="11"/>
        <v/>
      </c>
      <c r="L692" s="39">
        <v>962529.35</v>
      </c>
    </row>
    <row r="693" spans="1:12" ht="99.95" customHeight="1" x14ac:dyDescent="0.25">
      <c r="A693" s="41" t="s">
        <v>2081</v>
      </c>
      <c r="B693" s="31"/>
      <c r="C693" s="32" t="s">
        <v>2015</v>
      </c>
      <c r="D693" s="32" t="s">
        <v>1853</v>
      </c>
      <c r="E693" s="33" t="s">
        <v>2082</v>
      </c>
      <c r="F693" s="32" t="s">
        <v>2083</v>
      </c>
      <c r="G693" s="35">
        <v>66380</v>
      </c>
      <c r="H693" s="36">
        <v>0.21</v>
      </c>
      <c r="I693" s="37" t="s">
        <v>334</v>
      </c>
      <c r="J693" s="33"/>
      <c r="K693" s="38" t="str">
        <f t="shared" si="11"/>
        <v/>
      </c>
      <c r="L693" s="39">
        <v>96383.76</v>
      </c>
    </row>
    <row r="694" spans="1:12" ht="99.95" customHeight="1" x14ac:dyDescent="0.25">
      <c r="A694" s="41" t="s">
        <v>2084</v>
      </c>
      <c r="B694" s="31"/>
      <c r="C694" s="32" t="s">
        <v>2015</v>
      </c>
      <c r="D694" s="32" t="s">
        <v>2085</v>
      </c>
      <c r="E694" s="33" t="s">
        <v>2086</v>
      </c>
      <c r="F694" s="32" t="s">
        <v>2087</v>
      </c>
      <c r="G694" s="35">
        <v>16819</v>
      </c>
      <c r="H694" s="36">
        <v>0.21</v>
      </c>
      <c r="I694" s="37" t="s">
        <v>3704</v>
      </c>
      <c r="J694" s="33"/>
      <c r="K694" s="38" t="str">
        <f t="shared" si="11"/>
        <v/>
      </c>
      <c r="L694" s="39">
        <v>24421.19</v>
      </c>
    </row>
    <row r="695" spans="1:12" ht="99.95" customHeight="1" x14ac:dyDescent="0.25">
      <c r="A695" s="41" t="s">
        <v>2088</v>
      </c>
      <c r="B695" s="31"/>
      <c r="C695" s="32" t="s">
        <v>2089</v>
      </c>
      <c r="D695" s="32" t="s">
        <v>2090</v>
      </c>
      <c r="E695" s="33" t="s">
        <v>2091</v>
      </c>
      <c r="F695" s="32" t="s">
        <v>2092</v>
      </c>
      <c r="G695" s="35">
        <v>20530</v>
      </c>
      <c r="H695" s="36">
        <v>0.21</v>
      </c>
      <c r="I695" s="37" t="s">
        <v>334</v>
      </c>
      <c r="J695" s="33"/>
      <c r="K695" s="38" t="str">
        <f t="shared" si="11"/>
        <v/>
      </c>
      <c r="L695" s="39">
        <v>29809.56</v>
      </c>
    </row>
    <row r="696" spans="1:12" ht="99.95" customHeight="1" x14ac:dyDescent="0.25">
      <c r="A696" s="41" t="s">
        <v>2093</v>
      </c>
      <c r="B696" s="31"/>
      <c r="C696" s="32" t="s">
        <v>2089</v>
      </c>
      <c r="D696" s="32" t="s">
        <v>2090</v>
      </c>
      <c r="E696" s="33" t="s">
        <v>2094</v>
      </c>
      <c r="F696" s="32" t="s">
        <v>2095</v>
      </c>
      <c r="G696" s="35">
        <v>27126</v>
      </c>
      <c r="H696" s="36">
        <v>0.21</v>
      </c>
      <c r="I696" s="37" t="s">
        <v>334</v>
      </c>
      <c r="J696" s="33"/>
      <c r="K696" s="38" t="str">
        <f t="shared" si="11"/>
        <v/>
      </c>
      <c r="L696" s="39">
        <v>39386.949999999997</v>
      </c>
    </row>
    <row r="697" spans="1:12" ht="99.95" customHeight="1" x14ac:dyDescent="0.25">
      <c r="A697" s="41" t="s">
        <v>2096</v>
      </c>
      <c r="B697" s="31"/>
      <c r="C697" s="32" t="s">
        <v>2089</v>
      </c>
      <c r="D697" s="32" t="s">
        <v>2090</v>
      </c>
      <c r="E697" s="33" t="s">
        <v>2097</v>
      </c>
      <c r="F697" s="32" t="s">
        <v>2098</v>
      </c>
      <c r="G697" s="35">
        <v>100841</v>
      </c>
      <c r="H697" s="36">
        <v>0.21</v>
      </c>
      <c r="I697" s="37" t="s">
        <v>3704</v>
      </c>
      <c r="J697" s="33"/>
      <c r="K697" s="38" t="str">
        <f t="shared" si="11"/>
        <v/>
      </c>
      <c r="L697" s="39">
        <v>146421.13</v>
      </c>
    </row>
    <row r="698" spans="1:12" ht="99.95" customHeight="1" x14ac:dyDescent="0.25">
      <c r="A698" s="41" t="s">
        <v>2099</v>
      </c>
      <c r="B698" s="31"/>
      <c r="C698" s="32" t="s">
        <v>2089</v>
      </c>
      <c r="D698" s="32" t="s">
        <v>2090</v>
      </c>
      <c r="E698" s="33" t="s">
        <v>2100</v>
      </c>
      <c r="F698" s="32" t="s">
        <v>2101</v>
      </c>
      <c r="G698" s="35">
        <v>65934</v>
      </c>
      <c r="H698" s="36">
        <v>0.21</v>
      </c>
      <c r="I698" s="37" t="s">
        <v>334</v>
      </c>
      <c r="J698" s="33"/>
      <c r="K698" s="38" t="str">
        <f t="shared" si="11"/>
        <v/>
      </c>
      <c r="L698" s="39">
        <v>95736.17</v>
      </c>
    </row>
    <row r="699" spans="1:12" ht="99.95" customHeight="1" x14ac:dyDescent="0.25">
      <c r="A699" s="41" t="s">
        <v>2102</v>
      </c>
      <c r="B699" s="31"/>
      <c r="C699" s="32" t="s">
        <v>2089</v>
      </c>
      <c r="D699" s="32" t="s">
        <v>2090</v>
      </c>
      <c r="E699" s="33" t="s">
        <v>2103</v>
      </c>
      <c r="F699" s="32" t="s">
        <v>2104</v>
      </c>
      <c r="G699" s="35">
        <v>79753</v>
      </c>
      <c r="H699" s="36">
        <v>0.21</v>
      </c>
      <c r="I699" s="37" t="s">
        <v>334</v>
      </c>
      <c r="J699" s="33"/>
      <c r="K699" s="38" t="str">
        <f t="shared" si="11"/>
        <v/>
      </c>
      <c r="L699" s="39">
        <v>115801.36</v>
      </c>
    </row>
    <row r="700" spans="1:12" ht="99.95" customHeight="1" x14ac:dyDescent="0.25">
      <c r="A700" s="41" t="s">
        <v>2105</v>
      </c>
      <c r="B700" s="31"/>
      <c r="C700" s="32" t="s">
        <v>2089</v>
      </c>
      <c r="D700" s="32" t="s">
        <v>2090</v>
      </c>
      <c r="E700" s="33" t="s">
        <v>2106</v>
      </c>
      <c r="F700" s="32" t="s">
        <v>2107</v>
      </c>
      <c r="G700" s="35">
        <v>104574</v>
      </c>
      <c r="H700" s="36">
        <v>0.21</v>
      </c>
      <c r="I700" s="37" t="s">
        <v>334</v>
      </c>
      <c r="J700" s="33"/>
      <c r="K700" s="38" t="str">
        <f t="shared" si="11"/>
        <v/>
      </c>
      <c r="L700" s="39">
        <v>151841.45000000001</v>
      </c>
    </row>
    <row r="701" spans="1:12" ht="99.95" customHeight="1" x14ac:dyDescent="0.25">
      <c r="A701" s="41" t="s">
        <v>2108</v>
      </c>
      <c r="B701" s="31"/>
      <c r="C701" s="32" t="s">
        <v>2089</v>
      </c>
      <c r="D701" s="32" t="s">
        <v>2090</v>
      </c>
      <c r="E701" s="33" t="s">
        <v>2109</v>
      </c>
      <c r="F701" s="32" t="s">
        <v>2110</v>
      </c>
      <c r="G701" s="35">
        <v>29196</v>
      </c>
      <c r="H701" s="36">
        <v>0.21</v>
      </c>
      <c r="I701" s="37" t="s">
        <v>334</v>
      </c>
      <c r="J701" s="33"/>
      <c r="K701" s="38" t="str">
        <f t="shared" si="11"/>
        <v/>
      </c>
      <c r="L701" s="39">
        <v>42392.59</v>
      </c>
    </row>
    <row r="702" spans="1:12" ht="99.95" customHeight="1" x14ac:dyDescent="0.25">
      <c r="A702" s="41" t="s">
        <v>2111</v>
      </c>
      <c r="B702" s="31"/>
      <c r="C702" s="32" t="s">
        <v>2089</v>
      </c>
      <c r="D702" s="32" t="s">
        <v>2090</v>
      </c>
      <c r="E702" s="33" t="s">
        <v>2112</v>
      </c>
      <c r="F702" s="32" t="s">
        <v>2113</v>
      </c>
      <c r="G702" s="35">
        <v>45436</v>
      </c>
      <c r="H702" s="36">
        <v>0.21</v>
      </c>
      <c r="I702" s="37" t="s">
        <v>3704</v>
      </c>
      <c r="J702" s="33"/>
      <c r="K702" s="38" t="str">
        <f t="shared" si="11"/>
        <v/>
      </c>
      <c r="L702" s="39">
        <v>65973.070000000007</v>
      </c>
    </row>
    <row r="703" spans="1:12" ht="99.95" customHeight="1" x14ac:dyDescent="0.25">
      <c r="A703" s="41" t="s">
        <v>2114</v>
      </c>
      <c r="B703" s="31"/>
      <c r="C703" s="32" t="s">
        <v>2089</v>
      </c>
      <c r="D703" s="32" t="s">
        <v>2090</v>
      </c>
      <c r="E703" s="33" t="s">
        <v>2115</v>
      </c>
      <c r="F703" s="32" t="s">
        <v>2116</v>
      </c>
      <c r="G703" s="35">
        <v>178398</v>
      </c>
      <c r="H703" s="36">
        <v>0.21</v>
      </c>
      <c r="I703" s="37" t="s">
        <v>3704</v>
      </c>
      <c r="J703" s="33"/>
      <c r="K703" s="38" t="str">
        <f t="shared" si="11"/>
        <v/>
      </c>
      <c r="L703" s="39">
        <v>259033.9</v>
      </c>
    </row>
    <row r="704" spans="1:12" ht="99.95" customHeight="1" x14ac:dyDescent="0.25">
      <c r="A704" s="41" t="s">
        <v>2117</v>
      </c>
      <c r="B704" s="31"/>
      <c r="C704" s="32" t="s">
        <v>2089</v>
      </c>
      <c r="D704" s="32" t="s">
        <v>2090</v>
      </c>
      <c r="E704" s="33" t="s">
        <v>2118</v>
      </c>
      <c r="F704" s="32" t="s">
        <v>2119</v>
      </c>
      <c r="G704" s="35">
        <v>89813</v>
      </c>
      <c r="H704" s="36">
        <v>0.21</v>
      </c>
      <c r="I704" s="37" t="s">
        <v>334</v>
      </c>
      <c r="J704" s="33"/>
      <c r="K704" s="38" t="str">
        <f t="shared" si="11"/>
        <v/>
      </c>
      <c r="L704" s="39">
        <v>130408.48</v>
      </c>
    </row>
    <row r="705" spans="1:12" ht="99.95" customHeight="1" x14ac:dyDescent="0.25">
      <c r="A705" s="41" t="s">
        <v>2120</v>
      </c>
      <c r="B705" s="31"/>
      <c r="C705" s="32" t="s">
        <v>2089</v>
      </c>
      <c r="D705" s="32" t="s">
        <v>2090</v>
      </c>
      <c r="E705" s="33" t="s">
        <v>2121</v>
      </c>
      <c r="F705" s="32" t="s">
        <v>2122</v>
      </c>
      <c r="G705" s="35">
        <v>114163</v>
      </c>
      <c r="H705" s="36">
        <v>0.21</v>
      </c>
      <c r="I705" s="37" t="s">
        <v>3704</v>
      </c>
      <c r="J705" s="33"/>
      <c r="K705" s="38" t="str">
        <f t="shared" si="11"/>
        <v/>
      </c>
      <c r="L705" s="39">
        <v>165764.68</v>
      </c>
    </row>
    <row r="706" spans="1:12" ht="99.95" customHeight="1" x14ac:dyDescent="0.25">
      <c r="A706" s="41" t="s">
        <v>2123</v>
      </c>
      <c r="B706" s="31"/>
      <c r="C706" s="32" t="s">
        <v>2089</v>
      </c>
      <c r="D706" s="32" t="s">
        <v>2090</v>
      </c>
      <c r="E706" s="33" t="s">
        <v>2124</v>
      </c>
      <c r="F706" s="32" t="s">
        <v>2125</v>
      </c>
      <c r="G706" s="35">
        <v>174734</v>
      </c>
      <c r="H706" s="36">
        <v>0.21</v>
      </c>
      <c r="I706" s="37" t="s">
        <v>334</v>
      </c>
      <c r="J706" s="33"/>
      <c r="K706" s="38" t="str">
        <f t="shared" si="11"/>
        <v/>
      </c>
      <c r="L706" s="39">
        <v>253713.77</v>
      </c>
    </row>
    <row r="707" spans="1:12" ht="99.95" customHeight="1" x14ac:dyDescent="0.25">
      <c r="A707" s="33" t="s">
        <v>2126</v>
      </c>
      <c r="B707" s="31"/>
      <c r="C707" s="32" t="s">
        <v>2089</v>
      </c>
      <c r="D707" s="32" t="s">
        <v>2090</v>
      </c>
      <c r="E707" s="33" t="s">
        <v>2127</v>
      </c>
      <c r="F707" s="32" t="s">
        <v>2128</v>
      </c>
      <c r="G707" s="35">
        <v>73429</v>
      </c>
      <c r="H707" s="36">
        <v>0.21</v>
      </c>
      <c r="I707" s="37" t="s">
        <v>3705</v>
      </c>
      <c r="J707" s="33"/>
      <c r="K707" s="38" t="str">
        <f t="shared" si="11"/>
        <v/>
      </c>
      <c r="L707" s="39">
        <v>106618.91</v>
      </c>
    </row>
    <row r="708" spans="1:12" ht="99.95" customHeight="1" x14ac:dyDescent="0.25">
      <c r="A708" s="33" t="s">
        <v>2129</v>
      </c>
      <c r="B708" s="31"/>
      <c r="C708" s="32" t="s">
        <v>2089</v>
      </c>
      <c r="D708" s="32" t="s">
        <v>2090</v>
      </c>
      <c r="E708" s="33" t="s">
        <v>2130</v>
      </c>
      <c r="F708" s="32" t="s">
        <v>2131</v>
      </c>
      <c r="G708" s="35">
        <v>86770</v>
      </c>
      <c r="H708" s="36">
        <v>0.21</v>
      </c>
      <c r="I708" s="37" t="s">
        <v>334</v>
      </c>
      <c r="J708" s="33"/>
      <c r="K708" s="38" t="str">
        <f t="shared" si="11"/>
        <v/>
      </c>
      <c r="L708" s="39">
        <v>125990.04</v>
      </c>
    </row>
    <row r="709" spans="1:12" ht="99.95" customHeight="1" x14ac:dyDescent="0.25">
      <c r="A709" s="33" t="s">
        <v>2132</v>
      </c>
      <c r="B709" s="31"/>
      <c r="C709" s="32" t="s">
        <v>2089</v>
      </c>
      <c r="D709" s="32" t="s">
        <v>2090</v>
      </c>
      <c r="E709" s="33" t="s">
        <v>2133</v>
      </c>
      <c r="F709" s="32" t="s">
        <v>2134</v>
      </c>
      <c r="G709" s="35">
        <v>346857</v>
      </c>
      <c r="H709" s="36">
        <v>0.21</v>
      </c>
      <c r="I709" s="37" t="s">
        <v>3704</v>
      </c>
      <c r="J709" s="33"/>
      <c r="K709" s="38" t="str">
        <f t="shared" si="11"/>
        <v/>
      </c>
      <c r="L709" s="39">
        <v>503636.36</v>
      </c>
    </row>
    <row r="710" spans="1:12" ht="99.95" customHeight="1" x14ac:dyDescent="0.25">
      <c r="A710" s="33" t="s">
        <v>2135</v>
      </c>
      <c r="B710" s="31"/>
      <c r="C710" s="32" t="s">
        <v>2136</v>
      </c>
      <c r="D710" s="32" t="s">
        <v>2137</v>
      </c>
      <c r="E710" s="33">
        <v>2536</v>
      </c>
      <c r="F710" s="32" t="s">
        <v>2138</v>
      </c>
      <c r="G710" s="35">
        <v>1269391</v>
      </c>
      <c r="H710" s="36">
        <v>0.21</v>
      </c>
      <c r="I710" s="37" t="s">
        <v>334</v>
      </c>
      <c r="J710" s="33"/>
      <c r="K710" s="38" t="str">
        <f t="shared" si="11"/>
        <v/>
      </c>
      <c r="L710" s="39">
        <v>1919953.89</v>
      </c>
    </row>
    <row r="711" spans="1:12" ht="99.95" customHeight="1" x14ac:dyDescent="0.25">
      <c r="A711" s="33" t="s">
        <v>2139</v>
      </c>
      <c r="B711" s="31"/>
      <c r="C711" s="32" t="s">
        <v>2136</v>
      </c>
      <c r="D711" s="32" t="s">
        <v>2137</v>
      </c>
      <c r="E711" s="33">
        <v>1936</v>
      </c>
      <c r="F711" s="32" t="s">
        <v>2140</v>
      </c>
      <c r="G711" s="35">
        <v>1071897</v>
      </c>
      <c r="H711" s="36">
        <v>0.21</v>
      </c>
      <c r="I711" s="37" t="s">
        <v>334</v>
      </c>
      <c r="J711" s="33"/>
      <c r="K711" s="38" t="str">
        <f t="shared" si="11"/>
        <v/>
      </c>
      <c r="L711" s="39">
        <v>1621244.21</v>
      </c>
    </row>
    <row r="712" spans="1:12" ht="99.95" customHeight="1" x14ac:dyDescent="0.25">
      <c r="A712" s="33" t="s">
        <v>2141</v>
      </c>
      <c r="B712" s="31"/>
      <c r="C712" s="32" t="s">
        <v>2136</v>
      </c>
      <c r="D712" s="32" t="s">
        <v>2137</v>
      </c>
      <c r="E712" s="33" t="s">
        <v>2142</v>
      </c>
      <c r="F712" s="32" t="s">
        <v>2143</v>
      </c>
      <c r="G712" s="35">
        <v>2334142</v>
      </c>
      <c r="H712" s="36">
        <v>0.21</v>
      </c>
      <c r="I712" s="37" t="s">
        <v>334</v>
      </c>
      <c r="J712" s="33"/>
      <c r="K712" s="38" t="str">
        <f t="shared" si="11"/>
        <v/>
      </c>
      <c r="L712" s="39">
        <v>3530389.78</v>
      </c>
    </row>
    <row r="713" spans="1:12" ht="99.95" customHeight="1" x14ac:dyDescent="0.25">
      <c r="A713" s="33" t="s">
        <v>2144</v>
      </c>
      <c r="B713" s="31"/>
      <c r="C713" s="32" t="s">
        <v>2136</v>
      </c>
      <c r="D713" s="32" t="s">
        <v>2137</v>
      </c>
      <c r="E713" s="33" t="s">
        <v>2145</v>
      </c>
      <c r="F713" s="32" t="s">
        <v>2146</v>
      </c>
      <c r="G713" s="35">
        <v>2334142</v>
      </c>
      <c r="H713" s="36">
        <v>0.21</v>
      </c>
      <c r="I713" s="37" t="s">
        <v>334</v>
      </c>
      <c r="J713" s="33"/>
      <c r="K713" s="38" t="str">
        <f t="shared" si="11"/>
        <v/>
      </c>
      <c r="L713" s="39">
        <v>3530389.78</v>
      </c>
    </row>
    <row r="714" spans="1:12" ht="99.95" customHeight="1" x14ac:dyDescent="0.25">
      <c r="A714" s="33" t="s">
        <v>2147</v>
      </c>
      <c r="B714" s="31"/>
      <c r="C714" s="32" t="s">
        <v>2136</v>
      </c>
      <c r="D714" s="32" t="s">
        <v>2137</v>
      </c>
      <c r="E714" s="33" t="s">
        <v>2148</v>
      </c>
      <c r="F714" s="32" t="s">
        <v>2149</v>
      </c>
      <c r="G714" s="35">
        <v>2416186</v>
      </c>
      <c r="H714" s="36">
        <v>0.21</v>
      </c>
      <c r="I714" s="37" t="s">
        <v>334</v>
      </c>
      <c r="J714" s="33"/>
      <c r="K714" s="38" t="str">
        <f t="shared" si="11"/>
        <v/>
      </c>
      <c r="L714" s="39">
        <v>3654481.33</v>
      </c>
    </row>
    <row r="715" spans="1:12" ht="99.95" customHeight="1" x14ac:dyDescent="0.25">
      <c r="A715" s="33" t="s">
        <v>2150</v>
      </c>
      <c r="B715" s="31"/>
      <c r="C715" s="32" t="s">
        <v>2136</v>
      </c>
      <c r="D715" s="32" t="s">
        <v>2137</v>
      </c>
      <c r="E715" s="33" t="s">
        <v>2151</v>
      </c>
      <c r="F715" s="32" t="s">
        <v>2152</v>
      </c>
      <c r="G715" s="35">
        <v>1830848</v>
      </c>
      <c r="H715" s="36">
        <v>0.21</v>
      </c>
      <c r="I715" s="37" t="s">
        <v>334</v>
      </c>
      <c r="J715" s="33"/>
      <c r="K715" s="38" t="str">
        <f t="shared" si="11"/>
        <v/>
      </c>
      <c r="L715" s="39">
        <v>2769157.6</v>
      </c>
    </row>
    <row r="716" spans="1:12" ht="99.95" customHeight="1" x14ac:dyDescent="0.25">
      <c r="A716" s="33" t="s">
        <v>2153</v>
      </c>
      <c r="B716" s="31"/>
      <c r="C716" s="32" t="s">
        <v>2136</v>
      </c>
      <c r="D716" s="32" t="s">
        <v>2137</v>
      </c>
      <c r="E716" s="33" t="s">
        <v>2154</v>
      </c>
      <c r="F716" s="32" t="s">
        <v>2155</v>
      </c>
      <c r="G716" s="35">
        <v>1611151</v>
      </c>
      <c r="H716" s="36">
        <v>0.21</v>
      </c>
      <c r="I716" s="37" t="s">
        <v>334</v>
      </c>
      <c r="J716" s="33"/>
      <c r="K716" s="38" t="str">
        <f t="shared" si="11"/>
        <v/>
      </c>
      <c r="L716" s="39">
        <v>2436865.89</v>
      </c>
    </row>
    <row r="717" spans="1:12" ht="99.95" customHeight="1" x14ac:dyDescent="0.25">
      <c r="A717" s="33" t="s">
        <v>2156</v>
      </c>
      <c r="B717" s="31"/>
      <c r="C717" s="32" t="s">
        <v>2136</v>
      </c>
      <c r="D717" s="32" t="s">
        <v>2137</v>
      </c>
      <c r="E717" s="33" t="s">
        <v>2157</v>
      </c>
      <c r="F717" s="32" t="s">
        <v>2158</v>
      </c>
      <c r="G717" s="35">
        <v>1611151</v>
      </c>
      <c r="H717" s="36">
        <v>0.21</v>
      </c>
      <c r="I717" s="37" t="s">
        <v>3705</v>
      </c>
      <c r="J717" s="33"/>
      <c r="K717" s="38" t="str">
        <f t="shared" si="11"/>
        <v/>
      </c>
      <c r="L717" s="39">
        <v>2436865.89</v>
      </c>
    </row>
    <row r="718" spans="1:12" ht="99.95" customHeight="1" x14ac:dyDescent="0.25">
      <c r="A718" s="33" t="s">
        <v>2159</v>
      </c>
      <c r="B718" s="31"/>
      <c r="C718" s="32" t="s">
        <v>2136</v>
      </c>
      <c r="D718" s="32" t="s">
        <v>2137</v>
      </c>
      <c r="E718" s="33" t="s">
        <v>2160</v>
      </c>
      <c r="F718" s="32" t="s">
        <v>2161</v>
      </c>
      <c r="G718" s="35">
        <v>2123785</v>
      </c>
      <c r="H718" s="36">
        <v>0.21</v>
      </c>
      <c r="I718" s="37" t="s">
        <v>334</v>
      </c>
      <c r="J718" s="33"/>
      <c r="K718" s="38" t="str">
        <f t="shared" si="11"/>
        <v/>
      </c>
      <c r="L718" s="39">
        <v>3212224.81</v>
      </c>
    </row>
    <row r="719" spans="1:12" ht="99.95" customHeight="1" x14ac:dyDescent="0.25">
      <c r="A719" s="33" t="s">
        <v>2162</v>
      </c>
      <c r="B719" s="31"/>
      <c r="C719" s="32" t="s">
        <v>2136</v>
      </c>
      <c r="D719" s="32" t="s">
        <v>2137</v>
      </c>
      <c r="E719" s="33" t="s">
        <v>2163</v>
      </c>
      <c r="F719" s="32" t="s">
        <v>2164</v>
      </c>
      <c r="G719" s="35">
        <v>1855262</v>
      </c>
      <c r="H719" s="36">
        <v>0.21</v>
      </c>
      <c r="I719" s="37" t="s">
        <v>334</v>
      </c>
      <c r="J719" s="33"/>
      <c r="K719" s="38" t="str">
        <f t="shared" si="11"/>
        <v/>
      </c>
      <c r="L719" s="39">
        <v>2806083.78</v>
      </c>
    </row>
    <row r="720" spans="1:12" ht="99.95" customHeight="1" x14ac:dyDescent="0.25">
      <c r="A720" s="33" t="s">
        <v>2165</v>
      </c>
      <c r="B720" s="31"/>
      <c r="C720" s="32" t="s">
        <v>2136</v>
      </c>
      <c r="D720" s="32" t="s">
        <v>2137</v>
      </c>
      <c r="E720" s="33" t="s">
        <v>2166</v>
      </c>
      <c r="F720" s="32" t="s">
        <v>2167</v>
      </c>
      <c r="G720" s="35">
        <v>577817</v>
      </c>
      <c r="H720" s="36">
        <v>0.21</v>
      </c>
      <c r="I720" s="37" t="s">
        <v>3705</v>
      </c>
      <c r="J720" s="33"/>
      <c r="K720" s="38" t="str">
        <f t="shared" si="11"/>
        <v/>
      </c>
      <c r="L720" s="39">
        <v>838990.28</v>
      </c>
    </row>
    <row r="721" spans="1:12" ht="99.95" customHeight="1" x14ac:dyDescent="0.25">
      <c r="A721" s="33" t="s">
        <v>2168</v>
      </c>
      <c r="B721" s="31"/>
      <c r="C721" s="32" t="s">
        <v>2136</v>
      </c>
      <c r="D721" s="32" t="s">
        <v>2137</v>
      </c>
      <c r="E721" s="33" t="s">
        <v>2169</v>
      </c>
      <c r="F721" s="32" t="s">
        <v>2170</v>
      </c>
      <c r="G721" s="35">
        <v>577817</v>
      </c>
      <c r="H721" s="36">
        <v>0.21</v>
      </c>
      <c r="I721" s="37" t="s">
        <v>3704</v>
      </c>
      <c r="J721" s="33"/>
      <c r="K721" s="38" t="str">
        <f t="shared" si="11"/>
        <v/>
      </c>
      <c r="L721" s="39">
        <v>838990.28</v>
      </c>
    </row>
    <row r="722" spans="1:12" ht="99.95" customHeight="1" x14ac:dyDescent="0.25">
      <c r="A722" s="33" t="s">
        <v>2171</v>
      </c>
      <c r="B722" s="31"/>
      <c r="C722" s="32" t="s">
        <v>2136</v>
      </c>
      <c r="D722" s="32" t="s">
        <v>2137</v>
      </c>
      <c r="E722" s="33" t="s">
        <v>2172</v>
      </c>
      <c r="F722" s="32" t="s">
        <v>2173</v>
      </c>
      <c r="G722" s="35">
        <v>1046474</v>
      </c>
      <c r="H722" s="36">
        <v>0.21</v>
      </c>
      <c r="I722" s="37" t="s">
        <v>3704</v>
      </c>
      <c r="J722" s="33"/>
      <c r="K722" s="38" t="str">
        <f t="shared" si="11"/>
        <v/>
      </c>
      <c r="L722" s="39">
        <v>1519480.25</v>
      </c>
    </row>
    <row r="723" spans="1:12" ht="99.95" customHeight="1" x14ac:dyDescent="0.25">
      <c r="A723" s="33" t="s">
        <v>2174</v>
      </c>
      <c r="B723" s="31"/>
      <c r="C723" s="32" t="s">
        <v>2136</v>
      </c>
      <c r="D723" s="32" t="s">
        <v>2137</v>
      </c>
      <c r="E723" s="33" t="s">
        <v>2175</v>
      </c>
      <c r="F723" s="32" t="s">
        <v>2176</v>
      </c>
      <c r="G723" s="35">
        <v>1174884</v>
      </c>
      <c r="H723" s="36">
        <v>0.21</v>
      </c>
      <c r="I723" s="37" t="s">
        <v>3704</v>
      </c>
      <c r="J723" s="33"/>
      <c r="K723" s="38" t="str">
        <f t="shared" si="11"/>
        <v/>
      </c>
      <c r="L723" s="39">
        <v>1705931.57</v>
      </c>
    </row>
    <row r="724" spans="1:12" ht="99.95" customHeight="1" x14ac:dyDescent="0.25">
      <c r="A724" s="33" t="s">
        <v>2177</v>
      </c>
      <c r="B724" s="31"/>
      <c r="C724" s="32" t="s">
        <v>2136</v>
      </c>
      <c r="D724" s="32" t="s">
        <v>2137</v>
      </c>
      <c r="E724" s="33" t="s">
        <v>2178</v>
      </c>
      <c r="F724" s="32" t="s">
        <v>2179</v>
      </c>
      <c r="G724" s="35">
        <v>1174884</v>
      </c>
      <c r="H724" s="36">
        <v>0.21</v>
      </c>
      <c r="I724" s="37" t="s">
        <v>3704</v>
      </c>
      <c r="J724" s="33"/>
      <c r="K724" s="38" t="str">
        <f t="shared" si="11"/>
        <v/>
      </c>
      <c r="L724" s="39">
        <v>1705931.57</v>
      </c>
    </row>
    <row r="725" spans="1:12" ht="99.95" customHeight="1" x14ac:dyDescent="0.25">
      <c r="A725" s="33" t="s">
        <v>2180</v>
      </c>
      <c r="B725" s="31"/>
      <c r="C725" s="32" t="s">
        <v>2136</v>
      </c>
      <c r="D725" s="32" t="s">
        <v>2137</v>
      </c>
      <c r="E725" s="33" t="s">
        <v>2181</v>
      </c>
      <c r="F725" s="32" t="s">
        <v>2182</v>
      </c>
      <c r="G725" s="35">
        <v>428011</v>
      </c>
      <c r="H725" s="36">
        <v>0.21</v>
      </c>
      <c r="I725" s="37" t="s">
        <v>334</v>
      </c>
      <c r="J725" s="33"/>
      <c r="K725" s="38" t="str">
        <f t="shared" si="11"/>
        <v/>
      </c>
      <c r="L725" s="39">
        <v>621471.97</v>
      </c>
    </row>
    <row r="726" spans="1:12" ht="99.95" customHeight="1" x14ac:dyDescent="0.25">
      <c r="A726" s="33" t="s">
        <v>2183</v>
      </c>
      <c r="B726" s="31"/>
      <c r="C726" s="32" t="s">
        <v>2136</v>
      </c>
      <c r="D726" s="32" t="s">
        <v>2137</v>
      </c>
      <c r="E726" s="33" t="s">
        <v>2184</v>
      </c>
      <c r="F726" s="32" t="s">
        <v>2185</v>
      </c>
      <c r="G726" s="35">
        <v>1171748</v>
      </c>
      <c r="H726" s="36">
        <v>0.21</v>
      </c>
      <c r="I726" s="37" t="s">
        <v>334</v>
      </c>
      <c r="J726" s="33"/>
      <c r="K726" s="38" t="str">
        <f t="shared" si="11"/>
        <v/>
      </c>
      <c r="L726" s="39">
        <v>1772268.85</v>
      </c>
    </row>
    <row r="727" spans="1:12" ht="99.95" customHeight="1" x14ac:dyDescent="0.25">
      <c r="A727" s="33" t="s">
        <v>2186</v>
      </c>
      <c r="B727" s="31"/>
      <c r="C727" s="32" t="s">
        <v>2136</v>
      </c>
      <c r="D727" s="32" t="s">
        <v>2137</v>
      </c>
      <c r="E727" s="33" t="s">
        <v>2187</v>
      </c>
      <c r="F727" s="32" t="s">
        <v>2188</v>
      </c>
      <c r="G727" s="35">
        <v>1174843</v>
      </c>
      <c r="H727" s="36">
        <v>0.21</v>
      </c>
      <c r="I727" s="37" t="s">
        <v>334</v>
      </c>
      <c r="J727" s="33"/>
      <c r="K727" s="38" t="str">
        <f t="shared" si="11"/>
        <v/>
      </c>
      <c r="L727" s="39">
        <v>1705872.04</v>
      </c>
    </row>
    <row r="728" spans="1:12" ht="99.95" customHeight="1" x14ac:dyDescent="0.25">
      <c r="A728" s="33" t="s">
        <v>2189</v>
      </c>
      <c r="B728" s="31"/>
      <c r="C728" s="32" t="s">
        <v>2136</v>
      </c>
      <c r="D728" s="32" t="s">
        <v>2137</v>
      </c>
      <c r="E728" s="33" t="s">
        <v>2190</v>
      </c>
      <c r="F728" s="32" t="s">
        <v>2191</v>
      </c>
      <c r="G728" s="35">
        <v>1552646</v>
      </c>
      <c r="H728" s="36">
        <v>0.21</v>
      </c>
      <c r="I728" s="37" t="s">
        <v>3705</v>
      </c>
      <c r="J728" s="33"/>
      <c r="K728" s="38" t="str">
        <f t="shared" si="11"/>
        <v/>
      </c>
      <c r="L728" s="39">
        <v>2254441.9900000002</v>
      </c>
    </row>
    <row r="729" spans="1:12" ht="99.95" customHeight="1" x14ac:dyDescent="0.25">
      <c r="A729" s="33" t="s">
        <v>2192</v>
      </c>
      <c r="B729" s="31"/>
      <c r="C729" s="32" t="s">
        <v>2136</v>
      </c>
      <c r="D729" s="32" t="s">
        <v>2193</v>
      </c>
      <c r="E729" s="33" t="s">
        <v>2194</v>
      </c>
      <c r="F729" s="32" t="s">
        <v>2195</v>
      </c>
      <c r="G729" s="35">
        <v>3149792</v>
      </c>
      <c r="H729" s="36">
        <v>0.21</v>
      </c>
      <c r="I729" s="37" t="s">
        <v>334</v>
      </c>
      <c r="J729" s="33"/>
      <c r="K729" s="38" t="str">
        <f t="shared" si="11"/>
        <v/>
      </c>
      <c r="L729" s="39">
        <v>4764060.4000000004</v>
      </c>
    </row>
    <row r="730" spans="1:12" ht="99.95" customHeight="1" x14ac:dyDescent="0.25">
      <c r="A730" s="33" t="s">
        <v>2196</v>
      </c>
      <c r="B730" s="31"/>
      <c r="C730" s="32" t="s">
        <v>2136</v>
      </c>
      <c r="D730" s="32" t="s">
        <v>2193</v>
      </c>
      <c r="E730" s="33" t="s">
        <v>2197</v>
      </c>
      <c r="F730" s="32" t="s">
        <v>2198</v>
      </c>
      <c r="G730" s="35">
        <v>4101096</v>
      </c>
      <c r="H730" s="36">
        <v>0.21</v>
      </c>
      <c r="I730" s="37" t="s">
        <v>334</v>
      </c>
      <c r="J730" s="33"/>
      <c r="K730" s="38" t="str">
        <f t="shared" si="11"/>
        <v/>
      </c>
      <c r="L730" s="39">
        <v>6202907.7000000002</v>
      </c>
    </row>
    <row r="731" spans="1:12" ht="99.95" customHeight="1" x14ac:dyDescent="0.25">
      <c r="A731" s="33" t="s">
        <v>2199</v>
      </c>
      <c r="B731" s="31"/>
      <c r="C731" s="32" t="s">
        <v>2136</v>
      </c>
      <c r="D731" s="32" t="s">
        <v>2193</v>
      </c>
      <c r="E731" s="33" t="s">
        <v>2200</v>
      </c>
      <c r="F731" s="32" t="s">
        <v>2201</v>
      </c>
      <c r="G731" s="35">
        <v>4003451</v>
      </c>
      <c r="H731" s="36">
        <v>0.21</v>
      </c>
      <c r="I731" s="37" t="s">
        <v>334</v>
      </c>
      <c r="J731" s="33"/>
      <c r="K731" s="38" t="str">
        <f t="shared" si="11"/>
        <v/>
      </c>
      <c r="L731" s="39">
        <v>6055219.6399999997</v>
      </c>
    </row>
    <row r="732" spans="1:12" ht="99.95" customHeight="1" x14ac:dyDescent="0.25">
      <c r="A732" s="33" t="s">
        <v>2202</v>
      </c>
      <c r="B732" s="31"/>
      <c r="C732" s="32" t="s">
        <v>2136</v>
      </c>
      <c r="D732" s="32" t="s">
        <v>2203</v>
      </c>
      <c r="E732" s="33" t="s">
        <v>2204</v>
      </c>
      <c r="F732" s="32" t="s">
        <v>2205</v>
      </c>
      <c r="G732" s="35">
        <v>2180626</v>
      </c>
      <c r="H732" s="36">
        <v>0.21</v>
      </c>
      <c r="I732" s="37" t="s">
        <v>334</v>
      </c>
      <c r="J732" s="33"/>
      <c r="K732" s="38" t="str">
        <f t="shared" si="11"/>
        <v/>
      </c>
      <c r="L732" s="39">
        <v>3166268.95</v>
      </c>
    </row>
    <row r="733" spans="1:12" ht="99.95" customHeight="1" x14ac:dyDescent="0.25">
      <c r="A733" s="33" t="s">
        <v>2206</v>
      </c>
      <c r="B733" s="31"/>
      <c r="C733" s="32" t="s">
        <v>2136</v>
      </c>
      <c r="D733" s="32" t="s">
        <v>2193</v>
      </c>
      <c r="E733" s="33" t="s">
        <v>2207</v>
      </c>
      <c r="F733" s="32" t="s">
        <v>2208</v>
      </c>
      <c r="G733" s="35">
        <v>1902430</v>
      </c>
      <c r="H733" s="36">
        <v>0.21</v>
      </c>
      <c r="I733" s="37" t="s">
        <v>334</v>
      </c>
      <c r="J733" s="33"/>
      <c r="K733" s="38" t="str">
        <f t="shared" si="11"/>
        <v/>
      </c>
      <c r="L733" s="39">
        <v>2762328.36</v>
      </c>
    </row>
    <row r="734" spans="1:12" ht="99.95" customHeight="1" x14ac:dyDescent="0.25">
      <c r="A734" s="33" t="s">
        <v>2209</v>
      </c>
      <c r="B734" s="31"/>
      <c r="C734" s="32" t="s">
        <v>2136</v>
      </c>
      <c r="D734" s="32" t="s">
        <v>2193</v>
      </c>
      <c r="E734" s="33" t="s">
        <v>2210</v>
      </c>
      <c r="F734" s="32" t="s">
        <v>2211</v>
      </c>
      <c r="G734" s="35">
        <v>3772635</v>
      </c>
      <c r="H734" s="36">
        <v>0.21</v>
      </c>
      <c r="I734" s="37" t="s">
        <v>334</v>
      </c>
      <c r="J734" s="33"/>
      <c r="K734" s="38" t="str">
        <f t="shared" si="11"/>
        <v/>
      </c>
      <c r="L734" s="39">
        <v>5706110.4400000004</v>
      </c>
    </row>
    <row r="735" spans="1:12" ht="99.95" customHeight="1" x14ac:dyDescent="0.25">
      <c r="A735" s="33" t="s">
        <v>2212</v>
      </c>
      <c r="B735" s="31"/>
      <c r="C735" s="32" t="s">
        <v>2136</v>
      </c>
      <c r="D735" s="32" t="s">
        <v>2193</v>
      </c>
      <c r="E735" s="33" t="s">
        <v>2213</v>
      </c>
      <c r="F735" s="32" t="s">
        <v>2214</v>
      </c>
      <c r="G735" s="35">
        <v>3123548</v>
      </c>
      <c r="H735" s="36">
        <v>0.21</v>
      </c>
      <c r="I735" s="37" t="s">
        <v>334</v>
      </c>
      <c r="J735" s="33"/>
      <c r="K735" s="38" t="str">
        <f t="shared" ref="K735:K798" si="12">IF(J735=0,"",(+J735*G735))</f>
        <v/>
      </c>
      <c r="L735" s="39">
        <v>4724366.3499999996</v>
      </c>
    </row>
    <row r="736" spans="1:12" ht="99.95" customHeight="1" x14ac:dyDescent="0.25">
      <c r="A736" s="33" t="s">
        <v>2215</v>
      </c>
      <c r="B736" s="31"/>
      <c r="C736" s="32" t="s">
        <v>2136</v>
      </c>
      <c r="D736" s="32" t="s">
        <v>2193</v>
      </c>
      <c r="E736" s="33" t="s">
        <v>2216</v>
      </c>
      <c r="F736" s="32" t="s">
        <v>2217</v>
      </c>
      <c r="G736" s="35">
        <v>3822846</v>
      </c>
      <c r="H736" s="36">
        <v>0.21</v>
      </c>
      <c r="I736" s="37" t="s">
        <v>334</v>
      </c>
      <c r="J736" s="33"/>
      <c r="K736" s="38" t="str">
        <f t="shared" si="12"/>
        <v/>
      </c>
      <c r="L736" s="39">
        <v>5782054.5800000001</v>
      </c>
    </row>
    <row r="737" spans="1:12" ht="99.95" customHeight="1" x14ac:dyDescent="0.25">
      <c r="A737" s="33" t="s">
        <v>2218</v>
      </c>
      <c r="B737" s="31"/>
      <c r="C737" s="32" t="s">
        <v>2136</v>
      </c>
      <c r="D737" s="32" t="s">
        <v>2193</v>
      </c>
      <c r="E737" s="33" t="s">
        <v>2219</v>
      </c>
      <c r="F737" s="32" t="s">
        <v>2220</v>
      </c>
      <c r="G737" s="35">
        <v>3582586</v>
      </c>
      <c r="H737" s="36">
        <v>0.21</v>
      </c>
      <c r="I737" s="37" t="s">
        <v>334</v>
      </c>
      <c r="J737" s="33"/>
      <c r="K737" s="38" t="str">
        <f t="shared" si="12"/>
        <v/>
      </c>
      <c r="L737" s="39">
        <v>5418661.3300000001</v>
      </c>
    </row>
    <row r="738" spans="1:12" ht="99.95" customHeight="1" x14ac:dyDescent="0.25">
      <c r="A738" s="33" t="s">
        <v>2221</v>
      </c>
      <c r="B738" s="31"/>
      <c r="C738" s="32" t="s">
        <v>2136</v>
      </c>
      <c r="D738" s="32" t="s">
        <v>2193</v>
      </c>
      <c r="E738" s="33" t="s">
        <v>2222</v>
      </c>
      <c r="F738" s="32" t="s">
        <v>2223</v>
      </c>
      <c r="G738" s="35">
        <v>2716749</v>
      </c>
      <c r="H738" s="36">
        <v>0.21</v>
      </c>
      <c r="I738" s="37" t="s">
        <v>334</v>
      </c>
      <c r="J738" s="33"/>
      <c r="K738" s="38" t="str">
        <f t="shared" si="12"/>
        <v/>
      </c>
      <c r="L738" s="39">
        <v>4109082.86</v>
      </c>
    </row>
    <row r="739" spans="1:12" ht="99.95" customHeight="1" x14ac:dyDescent="0.25">
      <c r="A739" s="33" t="s">
        <v>2224</v>
      </c>
      <c r="B739" s="31"/>
      <c r="C739" s="32" t="s">
        <v>2136</v>
      </c>
      <c r="D739" s="32" t="s">
        <v>2193</v>
      </c>
      <c r="E739" s="33" t="s">
        <v>2225</v>
      </c>
      <c r="F739" s="32" t="s">
        <v>2226</v>
      </c>
      <c r="G739" s="35">
        <v>2880533</v>
      </c>
      <c r="H739" s="36">
        <v>0.21</v>
      </c>
      <c r="I739" s="37" t="s">
        <v>334</v>
      </c>
      <c r="J739" s="33"/>
      <c r="K739" s="38" t="str">
        <f t="shared" si="12"/>
        <v/>
      </c>
      <c r="L739" s="39">
        <v>4356806.16</v>
      </c>
    </row>
    <row r="740" spans="1:12" ht="99.95" customHeight="1" x14ac:dyDescent="0.25">
      <c r="A740" s="33" t="s">
        <v>2227</v>
      </c>
      <c r="B740" s="31"/>
      <c r="C740" s="32" t="s">
        <v>2136</v>
      </c>
      <c r="D740" s="32" t="s">
        <v>2193</v>
      </c>
      <c r="E740" s="33" t="s">
        <v>2228</v>
      </c>
      <c r="F740" s="32" t="s">
        <v>2229</v>
      </c>
      <c r="G740" s="35">
        <v>2636419</v>
      </c>
      <c r="H740" s="36">
        <v>0.21</v>
      </c>
      <c r="I740" s="37" t="s">
        <v>334</v>
      </c>
      <c r="J740" s="33"/>
      <c r="K740" s="38" t="str">
        <f t="shared" si="12"/>
        <v/>
      </c>
      <c r="L740" s="39">
        <v>3987583.74</v>
      </c>
    </row>
    <row r="741" spans="1:12" ht="99.95" customHeight="1" x14ac:dyDescent="0.25">
      <c r="A741" s="33" t="s">
        <v>2230</v>
      </c>
      <c r="B741" s="31"/>
      <c r="C741" s="32" t="s">
        <v>2136</v>
      </c>
      <c r="D741" s="32" t="s">
        <v>2193</v>
      </c>
      <c r="E741" s="33" t="s">
        <v>2231</v>
      </c>
      <c r="F741" s="32" t="s">
        <v>2232</v>
      </c>
      <c r="G741" s="35">
        <v>2685242</v>
      </c>
      <c r="H741" s="36">
        <v>0.21</v>
      </c>
      <c r="I741" s="37" t="s">
        <v>334</v>
      </c>
      <c r="J741" s="33"/>
      <c r="K741" s="38" t="str">
        <f t="shared" si="12"/>
        <v/>
      </c>
      <c r="L741" s="39">
        <v>4061428.53</v>
      </c>
    </row>
    <row r="742" spans="1:12" ht="99.95" customHeight="1" x14ac:dyDescent="0.25">
      <c r="A742" s="33" t="s">
        <v>2233</v>
      </c>
      <c r="B742" s="31"/>
      <c r="C742" s="32" t="s">
        <v>2136</v>
      </c>
      <c r="D742" s="32" t="s">
        <v>2193</v>
      </c>
      <c r="E742" s="33" t="s">
        <v>2234</v>
      </c>
      <c r="F742" s="32" t="s">
        <v>2235</v>
      </c>
      <c r="G742" s="35">
        <v>3319936</v>
      </c>
      <c r="H742" s="36">
        <v>0.21</v>
      </c>
      <c r="I742" s="37" t="s">
        <v>334</v>
      </c>
      <c r="J742" s="33"/>
      <c r="K742" s="38" t="str">
        <f t="shared" si="12"/>
        <v/>
      </c>
      <c r="L742" s="39">
        <v>5021403.2</v>
      </c>
    </row>
    <row r="743" spans="1:12" ht="99.95" customHeight="1" x14ac:dyDescent="0.25">
      <c r="A743" s="33" t="s">
        <v>2236</v>
      </c>
      <c r="B743" s="31"/>
      <c r="C743" s="32" t="s">
        <v>2136</v>
      </c>
      <c r="D743" s="32" t="s">
        <v>2193</v>
      </c>
      <c r="E743" s="33" t="s">
        <v>2237</v>
      </c>
      <c r="F743" s="32" t="s">
        <v>2238</v>
      </c>
      <c r="G743" s="35">
        <v>2831710</v>
      </c>
      <c r="H743" s="36">
        <v>0.21</v>
      </c>
      <c r="I743" s="37" t="s">
        <v>334</v>
      </c>
      <c r="J743" s="33"/>
      <c r="K743" s="38" t="str">
        <f t="shared" si="12"/>
        <v/>
      </c>
      <c r="L743" s="39">
        <v>4282961.38</v>
      </c>
    </row>
    <row r="744" spans="1:12" ht="99.95" customHeight="1" x14ac:dyDescent="0.25">
      <c r="A744" s="33" t="s">
        <v>2239</v>
      </c>
      <c r="B744" s="31"/>
      <c r="C744" s="32" t="s">
        <v>2136</v>
      </c>
      <c r="D744" s="32" t="s">
        <v>2193</v>
      </c>
      <c r="E744" s="33" t="s">
        <v>2240</v>
      </c>
      <c r="F744" s="32" t="s">
        <v>2241</v>
      </c>
      <c r="G744" s="35">
        <v>1864806</v>
      </c>
      <c r="H744" s="36">
        <v>0.21</v>
      </c>
      <c r="I744" s="37" t="s">
        <v>334</v>
      </c>
      <c r="J744" s="33"/>
      <c r="K744" s="38" t="str">
        <f t="shared" si="12"/>
        <v/>
      </c>
      <c r="L744" s="39">
        <v>2820519.08</v>
      </c>
    </row>
    <row r="745" spans="1:12" ht="99.95" customHeight="1" x14ac:dyDescent="0.25">
      <c r="A745" s="33" t="s">
        <v>2242</v>
      </c>
      <c r="B745" s="31"/>
      <c r="C745" s="32" t="s">
        <v>2136</v>
      </c>
      <c r="D745" s="32" t="s">
        <v>2193</v>
      </c>
      <c r="E745" s="33" t="s">
        <v>2243</v>
      </c>
      <c r="F745" s="32" t="s">
        <v>2244</v>
      </c>
      <c r="G745" s="35">
        <v>1631704</v>
      </c>
      <c r="H745" s="36">
        <v>0.21</v>
      </c>
      <c r="I745" s="37" t="s">
        <v>334</v>
      </c>
      <c r="J745" s="33"/>
      <c r="K745" s="38" t="str">
        <f t="shared" si="12"/>
        <v/>
      </c>
      <c r="L745" s="39">
        <v>2467952.2999999998</v>
      </c>
    </row>
    <row r="746" spans="1:12" ht="99.95" customHeight="1" x14ac:dyDescent="0.25">
      <c r="A746" s="33" t="s">
        <v>2245</v>
      </c>
      <c r="B746" s="31"/>
      <c r="C746" s="32" t="s">
        <v>2136</v>
      </c>
      <c r="D746" s="32" t="s">
        <v>2193</v>
      </c>
      <c r="E746" s="33" t="s">
        <v>2246</v>
      </c>
      <c r="F746" s="32" t="s">
        <v>2247</v>
      </c>
      <c r="G746" s="35">
        <v>3031349</v>
      </c>
      <c r="H746" s="36">
        <v>0.21</v>
      </c>
      <c r="I746" s="37" t="s">
        <v>334</v>
      </c>
      <c r="J746" s="33"/>
      <c r="K746" s="38" t="str">
        <f t="shared" si="12"/>
        <v/>
      </c>
      <c r="L746" s="39">
        <v>4401518.75</v>
      </c>
    </row>
    <row r="747" spans="1:12" ht="99.95" customHeight="1" x14ac:dyDescent="0.25">
      <c r="A747" s="33" t="s">
        <v>2248</v>
      </c>
      <c r="B747" s="31"/>
      <c r="C747" s="32" t="s">
        <v>2136</v>
      </c>
      <c r="D747" s="32" t="s">
        <v>2193</v>
      </c>
      <c r="E747" s="33" t="s">
        <v>2249</v>
      </c>
      <c r="F747" s="32" t="s">
        <v>2250</v>
      </c>
      <c r="G747" s="35">
        <v>1902490</v>
      </c>
      <c r="H747" s="36">
        <v>0.21</v>
      </c>
      <c r="I747" s="37" t="s">
        <v>334</v>
      </c>
      <c r="J747" s="33"/>
      <c r="K747" s="38" t="str">
        <f t="shared" si="12"/>
        <v/>
      </c>
      <c r="L747" s="39">
        <v>2762415.48</v>
      </c>
    </row>
    <row r="748" spans="1:12" ht="99.95" customHeight="1" x14ac:dyDescent="0.25">
      <c r="A748" s="33" t="s">
        <v>2251</v>
      </c>
      <c r="B748" s="31"/>
      <c r="C748" s="32" t="s">
        <v>2136</v>
      </c>
      <c r="D748" s="32" t="s">
        <v>2193</v>
      </c>
      <c r="E748" s="33" t="s">
        <v>2252</v>
      </c>
      <c r="F748" s="32" t="s">
        <v>2253</v>
      </c>
      <c r="G748" s="35">
        <v>2180680</v>
      </c>
      <c r="H748" s="36">
        <v>0.21</v>
      </c>
      <c r="I748" s="37" t="s">
        <v>334</v>
      </c>
      <c r="J748" s="33"/>
      <c r="K748" s="38" t="str">
        <f t="shared" si="12"/>
        <v/>
      </c>
      <c r="L748" s="39">
        <v>3166347.36</v>
      </c>
    </row>
    <row r="749" spans="1:12" ht="99.95" customHeight="1" x14ac:dyDescent="0.25">
      <c r="A749" s="33" t="s">
        <v>2254</v>
      </c>
      <c r="B749" s="31"/>
      <c r="C749" s="32" t="s">
        <v>2136</v>
      </c>
      <c r="D749" s="32" t="s">
        <v>2193</v>
      </c>
      <c r="E749" s="33" t="s">
        <v>2255</v>
      </c>
      <c r="F749" s="32" t="s">
        <v>2256</v>
      </c>
      <c r="G749" s="35">
        <v>1902490</v>
      </c>
      <c r="H749" s="36">
        <v>0.21</v>
      </c>
      <c r="I749" s="37" t="s">
        <v>334</v>
      </c>
      <c r="J749" s="33"/>
      <c r="K749" s="38" t="str">
        <f t="shared" si="12"/>
        <v/>
      </c>
      <c r="L749" s="39">
        <v>2762415.48</v>
      </c>
    </row>
    <row r="750" spans="1:12" ht="99.95" customHeight="1" x14ac:dyDescent="0.25">
      <c r="A750" s="33" t="s">
        <v>2257</v>
      </c>
      <c r="B750" s="31"/>
      <c r="C750" s="32" t="s">
        <v>2136</v>
      </c>
      <c r="D750" s="32" t="s">
        <v>2193</v>
      </c>
      <c r="E750" s="33" t="s">
        <v>2258</v>
      </c>
      <c r="F750" s="32" t="s">
        <v>2259</v>
      </c>
      <c r="G750" s="35">
        <v>2174266</v>
      </c>
      <c r="H750" s="36">
        <v>0.21</v>
      </c>
      <c r="I750" s="37" t="s">
        <v>334</v>
      </c>
      <c r="J750" s="33"/>
      <c r="K750" s="38" t="str">
        <f t="shared" si="12"/>
        <v/>
      </c>
      <c r="L750" s="39">
        <v>3157034.23</v>
      </c>
    </row>
    <row r="751" spans="1:12" ht="99.95" customHeight="1" x14ac:dyDescent="0.25">
      <c r="A751" s="33" t="s">
        <v>2260</v>
      </c>
      <c r="B751" s="31"/>
      <c r="C751" s="32" t="s">
        <v>2136</v>
      </c>
      <c r="D751" s="32" t="s">
        <v>2193</v>
      </c>
      <c r="E751" s="33" t="s">
        <v>2261</v>
      </c>
      <c r="F751" s="32" t="s">
        <v>2262</v>
      </c>
      <c r="G751" s="35">
        <v>1583625</v>
      </c>
      <c r="H751" s="36">
        <v>0.21</v>
      </c>
      <c r="I751" s="37" t="s">
        <v>334</v>
      </c>
      <c r="J751" s="33"/>
      <c r="K751" s="38" t="str">
        <f t="shared" si="12"/>
        <v/>
      </c>
      <c r="L751" s="39">
        <v>2299423.5</v>
      </c>
    </row>
    <row r="752" spans="1:12" ht="99.95" customHeight="1" x14ac:dyDescent="0.25">
      <c r="A752" s="33" t="s">
        <v>2263</v>
      </c>
      <c r="B752" s="31"/>
      <c r="C752" s="32" t="s">
        <v>2136</v>
      </c>
      <c r="D752" s="32" t="s">
        <v>2193</v>
      </c>
      <c r="E752" s="33" t="s">
        <v>2264</v>
      </c>
      <c r="F752" s="32" t="s">
        <v>2265</v>
      </c>
      <c r="G752" s="35">
        <v>746876</v>
      </c>
      <c r="H752" s="36">
        <v>0.21</v>
      </c>
      <c r="I752" s="37" t="s">
        <v>3704</v>
      </c>
      <c r="J752" s="33"/>
      <c r="K752" s="38" t="str">
        <f t="shared" si="12"/>
        <v/>
      </c>
      <c r="L752" s="39">
        <v>1084463.95</v>
      </c>
    </row>
    <row r="753" spans="1:12" ht="99.95" customHeight="1" x14ac:dyDescent="0.25">
      <c r="A753" s="33" t="s">
        <v>2266</v>
      </c>
      <c r="B753" s="31"/>
      <c r="C753" s="32" t="s">
        <v>2136</v>
      </c>
      <c r="D753" s="32" t="s">
        <v>2193</v>
      </c>
      <c r="E753" s="33" t="s">
        <v>2267</v>
      </c>
      <c r="F753" s="32" t="s">
        <v>2268</v>
      </c>
      <c r="G753" s="35">
        <v>853881</v>
      </c>
      <c r="H753" s="36">
        <v>0.21</v>
      </c>
      <c r="I753" s="37" t="s">
        <v>334</v>
      </c>
      <c r="J753" s="33"/>
      <c r="K753" s="38" t="str">
        <f t="shared" si="12"/>
        <v/>
      </c>
      <c r="L753" s="39">
        <v>1239835.21</v>
      </c>
    </row>
    <row r="754" spans="1:12" ht="99.95" customHeight="1" x14ac:dyDescent="0.25">
      <c r="A754" s="33" t="s">
        <v>2269</v>
      </c>
      <c r="B754" s="31"/>
      <c r="C754" s="32" t="s">
        <v>2136</v>
      </c>
      <c r="D754" s="32" t="s">
        <v>2193</v>
      </c>
      <c r="E754" s="33" t="s">
        <v>2270</v>
      </c>
      <c r="F754" s="32" t="s">
        <v>2271</v>
      </c>
      <c r="G754" s="35">
        <v>898818</v>
      </c>
      <c r="H754" s="36">
        <v>0.21</v>
      </c>
      <c r="I754" s="37" t="s">
        <v>3705</v>
      </c>
      <c r="J754" s="33"/>
      <c r="K754" s="38" t="str">
        <f t="shared" si="12"/>
        <v/>
      </c>
      <c r="L754" s="39">
        <v>1305083.74</v>
      </c>
    </row>
    <row r="755" spans="1:12" ht="99.95" customHeight="1" x14ac:dyDescent="0.25">
      <c r="A755" s="33" t="s">
        <v>2272</v>
      </c>
      <c r="B755" s="31"/>
      <c r="C755" s="32" t="s">
        <v>2136</v>
      </c>
      <c r="D755" s="32" t="s">
        <v>2193</v>
      </c>
      <c r="E755" s="33" t="s">
        <v>2273</v>
      </c>
      <c r="F755" s="32" t="s">
        <v>2274</v>
      </c>
      <c r="G755" s="35">
        <v>1132073</v>
      </c>
      <c r="H755" s="36">
        <v>0.21</v>
      </c>
      <c r="I755" s="37" t="s">
        <v>3704</v>
      </c>
      <c r="J755" s="33"/>
      <c r="K755" s="38" t="str">
        <f t="shared" si="12"/>
        <v/>
      </c>
      <c r="L755" s="39">
        <v>1643770</v>
      </c>
    </row>
    <row r="756" spans="1:12" ht="99.95" customHeight="1" x14ac:dyDescent="0.25">
      <c r="A756" s="33" t="s">
        <v>2275</v>
      </c>
      <c r="B756" s="31"/>
      <c r="C756" s="32" t="s">
        <v>2136</v>
      </c>
      <c r="D756" s="32" t="s">
        <v>2193</v>
      </c>
      <c r="E756" s="33" t="s">
        <v>2276</v>
      </c>
      <c r="F756" s="32" t="s">
        <v>2277</v>
      </c>
      <c r="G756" s="35">
        <v>1091423</v>
      </c>
      <c r="H756" s="36">
        <v>0.21</v>
      </c>
      <c r="I756" s="37" t="s">
        <v>334</v>
      </c>
      <c r="J756" s="33"/>
      <c r="K756" s="38" t="str">
        <f t="shared" si="12"/>
        <v/>
      </c>
      <c r="L756" s="39">
        <v>1584746.2</v>
      </c>
    </row>
    <row r="757" spans="1:12" ht="99.95" customHeight="1" x14ac:dyDescent="0.25">
      <c r="A757" s="33" t="s">
        <v>2278</v>
      </c>
      <c r="B757" s="31"/>
      <c r="C757" s="32" t="s">
        <v>2136</v>
      </c>
      <c r="D757" s="32" t="s">
        <v>2193</v>
      </c>
      <c r="E757" s="33" t="s">
        <v>2279</v>
      </c>
      <c r="F757" s="32" t="s">
        <v>2280</v>
      </c>
      <c r="G757" s="35">
        <v>1241188</v>
      </c>
      <c r="H757" s="36">
        <v>0.21</v>
      </c>
      <c r="I757" s="37" t="s">
        <v>3705</v>
      </c>
      <c r="J757" s="33"/>
      <c r="K757" s="38" t="str">
        <f t="shared" si="12"/>
        <v/>
      </c>
      <c r="L757" s="39">
        <v>1802204.98</v>
      </c>
    </row>
    <row r="758" spans="1:12" ht="99.95" customHeight="1" x14ac:dyDescent="0.25">
      <c r="A758" s="33" t="s">
        <v>2281</v>
      </c>
      <c r="B758" s="31"/>
      <c r="C758" s="32" t="s">
        <v>2136</v>
      </c>
      <c r="D758" s="32" t="s">
        <v>2193</v>
      </c>
      <c r="E758" s="33" t="s">
        <v>2282</v>
      </c>
      <c r="F758" s="32" t="s">
        <v>2283</v>
      </c>
      <c r="G758" s="35">
        <v>1752685</v>
      </c>
      <c r="H758" s="36">
        <v>0.21</v>
      </c>
      <c r="I758" s="37" t="s">
        <v>334</v>
      </c>
      <c r="J758" s="33"/>
      <c r="K758" s="38" t="str">
        <f t="shared" si="12"/>
        <v/>
      </c>
      <c r="L758" s="39">
        <v>2544898.62</v>
      </c>
    </row>
    <row r="759" spans="1:12" ht="99.95" customHeight="1" x14ac:dyDescent="0.25">
      <c r="A759" s="33" t="s">
        <v>2284</v>
      </c>
      <c r="B759" s="31"/>
      <c r="C759" s="32" t="s">
        <v>2136</v>
      </c>
      <c r="D759" s="32" t="s">
        <v>2193</v>
      </c>
      <c r="E759" s="33" t="s">
        <v>2285</v>
      </c>
      <c r="F759" s="32" t="s">
        <v>2286</v>
      </c>
      <c r="G759" s="35">
        <v>770421</v>
      </c>
      <c r="H759" s="36">
        <v>0.21</v>
      </c>
      <c r="I759" s="37" t="s">
        <v>334</v>
      </c>
      <c r="J759" s="33"/>
      <c r="K759" s="38" t="str">
        <f t="shared" si="12"/>
        <v/>
      </c>
      <c r="L759" s="39">
        <v>1118651.29</v>
      </c>
    </row>
    <row r="760" spans="1:12" ht="99.95" customHeight="1" x14ac:dyDescent="0.25">
      <c r="A760" s="41" t="s">
        <v>2287</v>
      </c>
      <c r="B760" s="31"/>
      <c r="C760" s="32" t="s">
        <v>2136</v>
      </c>
      <c r="D760" s="32" t="s">
        <v>2193</v>
      </c>
      <c r="E760" s="33" t="s">
        <v>2288</v>
      </c>
      <c r="F760" s="32" t="s">
        <v>2289</v>
      </c>
      <c r="G760" s="35">
        <v>1538687</v>
      </c>
      <c r="H760" s="36">
        <v>0.21</v>
      </c>
      <c r="I760" s="37" t="s">
        <v>3705</v>
      </c>
      <c r="J760" s="33"/>
      <c r="K760" s="38" t="str">
        <f t="shared" si="12"/>
        <v/>
      </c>
      <c r="L760" s="39">
        <v>2234173.52</v>
      </c>
    </row>
    <row r="761" spans="1:12" ht="99.95" customHeight="1" x14ac:dyDescent="0.25">
      <c r="A761" s="33" t="s">
        <v>2290</v>
      </c>
      <c r="B761" s="31"/>
      <c r="C761" s="32" t="s">
        <v>2136</v>
      </c>
      <c r="D761" s="32" t="s">
        <v>2193</v>
      </c>
      <c r="E761" s="33" t="s">
        <v>2291</v>
      </c>
      <c r="F761" s="32" t="s">
        <v>2292</v>
      </c>
      <c r="G761" s="35">
        <v>1816877</v>
      </c>
      <c r="H761" s="36">
        <v>0.21</v>
      </c>
      <c r="I761" s="37" t="s">
        <v>3704</v>
      </c>
      <c r="J761" s="33"/>
      <c r="K761" s="38" t="str">
        <f t="shared" si="12"/>
        <v/>
      </c>
      <c r="L761" s="39">
        <v>2638105.4</v>
      </c>
    </row>
    <row r="762" spans="1:12" ht="99.95" customHeight="1" x14ac:dyDescent="0.25">
      <c r="A762" s="33" t="s">
        <v>2293</v>
      </c>
      <c r="B762" s="31"/>
      <c r="C762" s="32" t="s">
        <v>2136</v>
      </c>
      <c r="D762" s="32" t="s">
        <v>2193</v>
      </c>
      <c r="E762" s="33" t="s">
        <v>2294</v>
      </c>
      <c r="F762" s="32" t="s">
        <v>2295</v>
      </c>
      <c r="G762" s="35">
        <v>1281876</v>
      </c>
      <c r="H762" s="36">
        <v>0.21</v>
      </c>
      <c r="I762" s="37" t="s">
        <v>3704</v>
      </c>
      <c r="J762" s="33"/>
      <c r="K762" s="38" t="str">
        <f t="shared" si="12"/>
        <v/>
      </c>
      <c r="L762" s="39">
        <v>1861283.95</v>
      </c>
    </row>
    <row r="763" spans="1:12" ht="99.95" customHeight="1" x14ac:dyDescent="0.25">
      <c r="A763" s="33" t="s">
        <v>2296</v>
      </c>
      <c r="B763" s="31"/>
      <c r="C763" s="32" t="s">
        <v>2136</v>
      </c>
      <c r="D763" s="32" t="s">
        <v>2193</v>
      </c>
      <c r="E763" s="33" t="s">
        <v>2297</v>
      </c>
      <c r="F763" s="32" t="s">
        <v>2298</v>
      </c>
      <c r="G763" s="35">
        <v>1560081</v>
      </c>
      <c r="H763" s="36">
        <v>0.21</v>
      </c>
      <c r="I763" s="37" t="s">
        <v>3705</v>
      </c>
      <c r="J763" s="33"/>
      <c r="K763" s="38" t="str">
        <f t="shared" si="12"/>
        <v/>
      </c>
      <c r="L763" s="39">
        <v>2265237.61</v>
      </c>
    </row>
    <row r="764" spans="1:12" ht="99.95" customHeight="1" x14ac:dyDescent="0.25">
      <c r="A764" s="33" t="s">
        <v>2299</v>
      </c>
      <c r="B764" s="31"/>
      <c r="C764" s="32" t="s">
        <v>2136</v>
      </c>
      <c r="D764" s="32" t="s">
        <v>2137</v>
      </c>
      <c r="E764" s="33" t="s">
        <v>2300</v>
      </c>
      <c r="F764" s="32" t="s">
        <v>2301</v>
      </c>
      <c r="G764" s="35">
        <v>1046474</v>
      </c>
      <c r="H764" s="36">
        <v>0.21</v>
      </c>
      <c r="I764" s="37" t="s">
        <v>3705</v>
      </c>
      <c r="J764" s="33"/>
      <c r="K764" s="38" t="str">
        <f t="shared" si="12"/>
        <v/>
      </c>
      <c r="L764" s="39">
        <v>1519480.25</v>
      </c>
    </row>
    <row r="765" spans="1:12" ht="99.95" customHeight="1" x14ac:dyDescent="0.25">
      <c r="A765" s="33" t="s">
        <v>2302</v>
      </c>
      <c r="B765" s="31"/>
      <c r="C765" s="32" t="s">
        <v>2136</v>
      </c>
      <c r="D765" s="32" t="s">
        <v>2137</v>
      </c>
      <c r="E765" s="33" t="s">
        <v>2303</v>
      </c>
      <c r="F765" s="32" t="s">
        <v>2304</v>
      </c>
      <c r="G765" s="35">
        <v>1046474</v>
      </c>
      <c r="H765" s="36">
        <v>0.21</v>
      </c>
      <c r="I765" s="37" t="s">
        <v>3705</v>
      </c>
      <c r="J765" s="33"/>
      <c r="K765" s="38" t="str">
        <f t="shared" si="12"/>
        <v/>
      </c>
      <c r="L765" s="39">
        <v>1519480.25</v>
      </c>
    </row>
    <row r="766" spans="1:12" ht="99.95" customHeight="1" x14ac:dyDescent="0.25">
      <c r="A766" s="41" t="s">
        <v>2305</v>
      </c>
      <c r="B766" s="31"/>
      <c r="C766" s="32" t="s">
        <v>2136</v>
      </c>
      <c r="D766" s="32" t="s">
        <v>2193</v>
      </c>
      <c r="E766" s="33" t="s">
        <v>2306</v>
      </c>
      <c r="F766" s="32" t="s">
        <v>2307</v>
      </c>
      <c r="G766" s="35">
        <v>468673</v>
      </c>
      <c r="H766" s="36">
        <v>0.21</v>
      </c>
      <c r="I766" s="37" t="s">
        <v>334</v>
      </c>
      <c r="J766" s="33"/>
      <c r="K766" s="38" t="str">
        <f t="shared" si="12"/>
        <v/>
      </c>
      <c r="L766" s="39">
        <v>680513.2</v>
      </c>
    </row>
    <row r="767" spans="1:12" ht="99.95" customHeight="1" x14ac:dyDescent="0.25">
      <c r="A767" s="33" t="s">
        <v>2308</v>
      </c>
      <c r="B767" s="31"/>
      <c r="C767" s="32" t="s">
        <v>2136</v>
      </c>
      <c r="D767" s="32" t="s">
        <v>2193</v>
      </c>
      <c r="E767" s="33" t="s">
        <v>2309</v>
      </c>
      <c r="F767" s="32" t="s">
        <v>2310</v>
      </c>
      <c r="G767" s="35">
        <v>620597</v>
      </c>
      <c r="H767" s="36">
        <v>0.21</v>
      </c>
      <c r="I767" s="37" t="s">
        <v>334</v>
      </c>
      <c r="J767" s="33"/>
      <c r="K767" s="38" t="str">
        <f t="shared" si="12"/>
        <v/>
      </c>
      <c r="L767" s="39">
        <v>901106.84</v>
      </c>
    </row>
    <row r="768" spans="1:12" ht="99.95" customHeight="1" x14ac:dyDescent="0.25">
      <c r="A768" s="33" t="s">
        <v>2311</v>
      </c>
      <c r="B768" s="31"/>
      <c r="C768" s="32" t="s">
        <v>2136</v>
      </c>
      <c r="D768" s="32" t="s">
        <v>2193</v>
      </c>
      <c r="E768" s="33" t="s">
        <v>2312</v>
      </c>
      <c r="F768" s="32" t="s">
        <v>2313</v>
      </c>
      <c r="G768" s="35">
        <v>791815</v>
      </c>
      <c r="H768" s="36">
        <v>0.21</v>
      </c>
      <c r="I768" s="37" t="s">
        <v>334</v>
      </c>
      <c r="J768" s="33"/>
      <c r="K768" s="38" t="str">
        <f t="shared" si="12"/>
        <v/>
      </c>
      <c r="L768" s="39">
        <v>1149715.3799999999</v>
      </c>
    </row>
    <row r="769" spans="1:12" ht="99.95" customHeight="1" x14ac:dyDescent="0.25">
      <c r="A769" s="33" t="s">
        <v>2314</v>
      </c>
      <c r="B769" s="31"/>
      <c r="C769" s="32" t="s">
        <v>2136</v>
      </c>
      <c r="D769" s="32" t="s">
        <v>2193</v>
      </c>
      <c r="E769" s="33" t="s">
        <v>2315</v>
      </c>
      <c r="F769" s="32" t="s">
        <v>2316</v>
      </c>
      <c r="G769" s="35">
        <v>663415</v>
      </c>
      <c r="H769" s="36">
        <v>0.21</v>
      </c>
      <c r="I769" s="37" t="s">
        <v>334</v>
      </c>
      <c r="J769" s="33"/>
      <c r="K769" s="38" t="str">
        <f t="shared" si="12"/>
        <v/>
      </c>
      <c r="L769" s="39">
        <v>963278.58</v>
      </c>
    </row>
    <row r="770" spans="1:12" ht="99.95" customHeight="1" x14ac:dyDescent="0.25">
      <c r="A770" s="33" t="s">
        <v>2317</v>
      </c>
      <c r="B770" s="31"/>
      <c r="C770" s="32" t="s">
        <v>2136</v>
      </c>
      <c r="D770" s="32" t="s">
        <v>2318</v>
      </c>
      <c r="E770" s="33" t="s">
        <v>2319</v>
      </c>
      <c r="F770" s="32" t="s">
        <v>2320</v>
      </c>
      <c r="G770" s="35">
        <v>321006</v>
      </c>
      <c r="H770" s="36">
        <v>0.21</v>
      </c>
      <c r="I770" s="37" t="s">
        <v>3704</v>
      </c>
      <c r="J770" s="33"/>
      <c r="K770" s="38" t="str">
        <f t="shared" si="12"/>
        <v/>
      </c>
      <c r="L770" s="39">
        <v>466100.71</v>
      </c>
    </row>
    <row r="771" spans="1:12" ht="99.95" customHeight="1" x14ac:dyDescent="0.25">
      <c r="A771" s="33" t="s">
        <v>2321</v>
      </c>
      <c r="B771" s="31"/>
      <c r="C771" s="32" t="s">
        <v>2136</v>
      </c>
      <c r="D771" s="32" t="s">
        <v>2318</v>
      </c>
      <c r="E771" s="33" t="s">
        <v>2322</v>
      </c>
      <c r="F771" s="32" t="s">
        <v>2323</v>
      </c>
      <c r="G771" s="35">
        <v>406617</v>
      </c>
      <c r="H771" s="36">
        <v>0.21</v>
      </c>
      <c r="I771" s="37" t="s">
        <v>334</v>
      </c>
      <c r="J771" s="33"/>
      <c r="K771" s="38" t="str">
        <f t="shared" si="12"/>
        <v/>
      </c>
      <c r="L771" s="39">
        <v>590407.88</v>
      </c>
    </row>
    <row r="772" spans="1:12" ht="99.95" customHeight="1" x14ac:dyDescent="0.25">
      <c r="A772" s="33" t="s">
        <v>2324</v>
      </c>
      <c r="B772" s="31"/>
      <c r="C772" s="32" t="s">
        <v>2136</v>
      </c>
      <c r="D772" s="32" t="s">
        <v>2193</v>
      </c>
      <c r="E772" s="33" t="s">
        <v>2325</v>
      </c>
      <c r="F772" s="32" t="s">
        <v>2326</v>
      </c>
      <c r="G772" s="35">
        <v>211876</v>
      </c>
      <c r="H772" s="36">
        <v>0.21</v>
      </c>
      <c r="I772" s="37" t="s">
        <v>3704</v>
      </c>
      <c r="J772" s="33"/>
      <c r="K772" s="38" t="str">
        <f t="shared" si="12"/>
        <v/>
      </c>
      <c r="L772" s="39">
        <v>307643.95</v>
      </c>
    </row>
    <row r="773" spans="1:12" ht="99.95" customHeight="1" x14ac:dyDescent="0.25">
      <c r="A773" s="33" t="s">
        <v>2327</v>
      </c>
      <c r="B773" s="31"/>
      <c r="C773" s="32" t="s">
        <v>2136</v>
      </c>
      <c r="D773" s="32" t="s">
        <v>2193</v>
      </c>
      <c r="E773" s="33" t="s">
        <v>2328</v>
      </c>
      <c r="F773" s="32" t="s">
        <v>2329</v>
      </c>
      <c r="G773" s="35">
        <v>254675</v>
      </c>
      <c r="H773" s="36">
        <v>0.21</v>
      </c>
      <c r="I773" s="37" t="s">
        <v>334</v>
      </c>
      <c r="J773" s="33"/>
      <c r="K773" s="38" t="str">
        <f t="shared" si="12"/>
        <v/>
      </c>
      <c r="L773" s="39">
        <v>369788.1</v>
      </c>
    </row>
    <row r="774" spans="1:12" ht="99.95" customHeight="1" x14ac:dyDescent="0.25">
      <c r="A774" s="33" t="s">
        <v>2330</v>
      </c>
      <c r="B774" s="31"/>
      <c r="C774" s="32" t="s">
        <v>2136</v>
      </c>
      <c r="D774" s="32" t="s">
        <v>2193</v>
      </c>
      <c r="E774" s="33" t="s">
        <v>2331</v>
      </c>
      <c r="F774" s="32" t="s">
        <v>2332</v>
      </c>
      <c r="G774" s="35">
        <v>305527</v>
      </c>
      <c r="H774" s="36">
        <v>0.21</v>
      </c>
      <c r="I774" s="37" t="s">
        <v>3704</v>
      </c>
      <c r="J774" s="33"/>
      <c r="K774" s="38" t="str">
        <f t="shared" si="12"/>
        <v/>
      </c>
      <c r="L774" s="39">
        <v>443625.2</v>
      </c>
    </row>
    <row r="775" spans="1:12" ht="99.95" customHeight="1" x14ac:dyDescent="0.25">
      <c r="A775" s="33" t="s">
        <v>2333</v>
      </c>
      <c r="B775" s="31"/>
      <c r="C775" s="32" t="s">
        <v>2136</v>
      </c>
      <c r="D775" s="32" t="s">
        <v>2193</v>
      </c>
      <c r="E775" s="33" t="s">
        <v>2334</v>
      </c>
      <c r="F775" s="32" t="s">
        <v>2335</v>
      </c>
      <c r="G775" s="35">
        <v>428011</v>
      </c>
      <c r="H775" s="36">
        <v>0.21</v>
      </c>
      <c r="I775" s="37" t="s">
        <v>334</v>
      </c>
      <c r="J775" s="33"/>
      <c r="K775" s="38" t="str">
        <f t="shared" si="12"/>
        <v/>
      </c>
      <c r="L775" s="39">
        <v>621471.97</v>
      </c>
    </row>
    <row r="776" spans="1:12" ht="99.95" customHeight="1" x14ac:dyDescent="0.25">
      <c r="A776" s="33" t="s">
        <v>2336</v>
      </c>
      <c r="B776" s="31"/>
      <c r="C776" s="32" t="s">
        <v>2136</v>
      </c>
      <c r="D776" s="32" t="s">
        <v>2193</v>
      </c>
      <c r="E776" s="33" t="s">
        <v>2337</v>
      </c>
      <c r="F776" s="32" t="s">
        <v>2338</v>
      </c>
      <c r="G776" s="35">
        <v>359529</v>
      </c>
      <c r="H776" s="36">
        <v>0.21</v>
      </c>
      <c r="I776" s="37" t="s">
        <v>334</v>
      </c>
      <c r="J776" s="33"/>
      <c r="K776" s="38" t="str">
        <f t="shared" si="12"/>
        <v/>
      </c>
      <c r="L776" s="39">
        <v>522036.11</v>
      </c>
    </row>
    <row r="777" spans="1:12" ht="99.95" customHeight="1" x14ac:dyDescent="0.25">
      <c r="A777" s="33" t="s">
        <v>2339</v>
      </c>
      <c r="B777" s="31"/>
      <c r="C777" s="32" t="s">
        <v>2136</v>
      </c>
      <c r="D777" s="32" t="s">
        <v>2193</v>
      </c>
      <c r="E777" s="33" t="s">
        <v>2340</v>
      </c>
      <c r="F777" s="32" t="s">
        <v>2341</v>
      </c>
      <c r="G777" s="35">
        <v>727620</v>
      </c>
      <c r="H777" s="36">
        <v>0.21</v>
      </c>
      <c r="I777" s="37" t="s">
        <v>334</v>
      </c>
      <c r="J777" s="33"/>
      <c r="K777" s="38" t="str">
        <f t="shared" si="12"/>
        <v/>
      </c>
      <c r="L777" s="39">
        <v>1056504.24</v>
      </c>
    </row>
    <row r="778" spans="1:12" ht="99.95" customHeight="1" x14ac:dyDescent="0.25">
      <c r="A778" s="33" t="s">
        <v>2342</v>
      </c>
      <c r="B778" s="31"/>
      <c r="C778" s="32" t="s">
        <v>2136</v>
      </c>
      <c r="D778" s="32" t="s">
        <v>2193</v>
      </c>
      <c r="E778" s="33" t="s">
        <v>2343</v>
      </c>
      <c r="F778" s="32" t="s">
        <v>2344</v>
      </c>
      <c r="G778" s="35">
        <v>706215</v>
      </c>
      <c r="H778" s="36">
        <v>0.21</v>
      </c>
      <c r="I778" s="37" t="s">
        <v>334</v>
      </c>
      <c r="J778" s="33"/>
      <c r="K778" s="38" t="str">
        <f t="shared" si="12"/>
        <v/>
      </c>
      <c r="L778" s="39">
        <v>1025424.18</v>
      </c>
    </row>
    <row r="779" spans="1:12" ht="99.95" customHeight="1" x14ac:dyDescent="0.25">
      <c r="A779" s="33" t="s">
        <v>2345</v>
      </c>
      <c r="B779" s="31"/>
      <c r="C779" s="32" t="s">
        <v>2136</v>
      </c>
      <c r="D779" s="32" t="s">
        <v>2193</v>
      </c>
      <c r="E779" s="33" t="s">
        <v>2346</v>
      </c>
      <c r="F779" s="32" t="s">
        <v>2347</v>
      </c>
      <c r="G779" s="35">
        <v>813220</v>
      </c>
      <c r="H779" s="36">
        <v>0.21</v>
      </c>
      <c r="I779" s="37" t="s">
        <v>334</v>
      </c>
      <c r="J779" s="33"/>
      <c r="K779" s="38" t="str">
        <f t="shared" si="12"/>
        <v/>
      </c>
      <c r="L779" s="39">
        <v>1180795.44</v>
      </c>
    </row>
    <row r="780" spans="1:12" ht="99.95" customHeight="1" x14ac:dyDescent="0.25">
      <c r="A780" s="33" t="s">
        <v>2348</v>
      </c>
      <c r="B780" s="31"/>
      <c r="C780" s="32" t="s">
        <v>2136</v>
      </c>
      <c r="D780" s="32" t="s">
        <v>2193</v>
      </c>
      <c r="E780" s="33" t="s">
        <v>2349</v>
      </c>
      <c r="F780" s="32" t="s">
        <v>2350</v>
      </c>
      <c r="G780" s="35">
        <v>920213</v>
      </c>
      <c r="H780" s="36">
        <v>0.21</v>
      </c>
      <c r="I780" s="37" t="s">
        <v>334</v>
      </c>
      <c r="J780" s="33"/>
      <c r="K780" s="38" t="str">
        <f t="shared" si="12"/>
        <v/>
      </c>
      <c r="L780" s="39">
        <v>1336149.28</v>
      </c>
    </row>
    <row r="781" spans="1:12" ht="99.95" customHeight="1" x14ac:dyDescent="0.25">
      <c r="A781" s="33" t="s">
        <v>2351</v>
      </c>
      <c r="B781" s="31"/>
      <c r="C781" s="32" t="s">
        <v>2136</v>
      </c>
      <c r="D781" s="32" t="s">
        <v>2193</v>
      </c>
      <c r="E781" s="33" t="s">
        <v>2352</v>
      </c>
      <c r="F781" s="32" t="s">
        <v>2353</v>
      </c>
      <c r="G781" s="35">
        <v>633670</v>
      </c>
      <c r="H781" s="36">
        <v>0.21</v>
      </c>
      <c r="I781" s="37" t="s">
        <v>3704</v>
      </c>
      <c r="J781" s="33"/>
      <c r="K781" s="38" t="str">
        <f t="shared" si="12"/>
        <v/>
      </c>
      <c r="L781" s="39">
        <v>920088.84</v>
      </c>
    </row>
    <row r="782" spans="1:12" ht="99.95" customHeight="1" x14ac:dyDescent="0.25">
      <c r="A782" s="33" t="s">
        <v>2354</v>
      </c>
      <c r="B782" s="31"/>
      <c r="C782" s="32" t="s">
        <v>2136</v>
      </c>
      <c r="D782" s="32" t="s">
        <v>2193</v>
      </c>
      <c r="E782" s="33" t="s">
        <v>2355</v>
      </c>
      <c r="F782" s="32" t="s">
        <v>2356</v>
      </c>
      <c r="G782" s="35">
        <v>1112816</v>
      </c>
      <c r="H782" s="36">
        <v>0.21</v>
      </c>
      <c r="I782" s="37" t="s">
        <v>334</v>
      </c>
      <c r="J782" s="33"/>
      <c r="K782" s="38" t="str">
        <f t="shared" si="12"/>
        <v/>
      </c>
      <c r="L782" s="39">
        <v>1615808.83</v>
      </c>
    </row>
    <row r="783" spans="1:12" ht="99.95" customHeight="1" x14ac:dyDescent="0.25">
      <c r="A783" s="33" t="s">
        <v>2357</v>
      </c>
      <c r="B783" s="31"/>
      <c r="C783" s="32" t="s">
        <v>2136</v>
      </c>
      <c r="D783" s="32" t="s">
        <v>2193</v>
      </c>
      <c r="E783" s="33" t="s">
        <v>2358</v>
      </c>
      <c r="F783" s="32" t="s">
        <v>2359</v>
      </c>
      <c r="G783" s="35">
        <v>80590</v>
      </c>
      <c r="H783" s="36">
        <v>0.21</v>
      </c>
      <c r="I783" s="37" t="s">
        <v>3704</v>
      </c>
      <c r="J783" s="33"/>
      <c r="K783" s="38" t="str">
        <f t="shared" si="12"/>
        <v/>
      </c>
      <c r="L783" s="39">
        <v>117016.68</v>
      </c>
    </row>
    <row r="784" spans="1:12" ht="99.95" customHeight="1" x14ac:dyDescent="0.25">
      <c r="A784" s="33" t="s">
        <v>2360</v>
      </c>
      <c r="B784" s="31"/>
      <c r="C784" s="32" t="s">
        <v>2136</v>
      </c>
      <c r="D784" s="32" t="s">
        <v>2193</v>
      </c>
      <c r="E784" s="33" t="s">
        <v>2361</v>
      </c>
      <c r="F784" s="32" t="s">
        <v>2359</v>
      </c>
      <c r="G784" s="35">
        <v>83464</v>
      </c>
      <c r="H784" s="36">
        <v>0.21</v>
      </c>
      <c r="I784" s="37" t="s">
        <v>3704</v>
      </c>
      <c r="J784" s="33"/>
      <c r="K784" s="38" t="str">
        <f t="shared" si="12"/>
        <v/>
      </c>
      <c r="L784" s="39">
        <v>121189.73</v>
      </c>
    </row>
    <row r="785" spans="1:12" ht="99.95" customHeight="1" x14ac:dyDescent="0.25">
      <c r="A785" s="33" t="s">
        <v>2362</v>
      </c>
      <c r="B785" s="31"/>
      <c r="C785" s="32" t="s">
        <v>2136</v>
      </c>
      <c r="D785" s="32" t="s">
        <v>2193</v>
      </c>
      <c r="E785" s="33" t="s">
        <v>2363</v>
      </c>
      <c r="F785" s="32" t="s">
        <v>2359</v>
      </c>
      <c r="G785" s="35">
        <v>83464</v>
      </c>
      <c r="H785" s="36">
        <v>0.21</v>
      </c>
      <c r="I785" s="37" t="s">
        <v>3704</v>
      </c>
      <c r="J785" s="33"/>
      <c r="K785" s="38" t="str">
        <f t="shared" si="12"/>
        <v/>
      </c>
      <c r="L785" s="39">
        <v>121189.73</v>
      </c>
    </row>
    <row r="786" spans="1:12" ht="99.95" customHeight="1" x14ac:dyDescent="0.25">
      <c r="A786" s="33" t="s">
        <v>2364</v>
      </c>
      <c r="B786" s="31"/>
      <c r="C786" s="32" t="s">
        <v>2136</v>
      </c>
      <c r="D786" s="32" t="s">
        <v>2193</v>
      </c>
      <c r="E786" s="33" t="s">
        <v>2365</v>
      </c>
      <c r="F786" s="32" t="s">
        <v>2366</v>
      </c>
      <c r="G786" s="35">
        <v>92460</v>
      </c>
      <c r="H786" s="36">
        <v>0.21</v>
      </c>
      <c r="I786" s="37" t="s">
        <v>3704</v>
      </c>
      <c r="J786" s="33"/>
      <c r="K786" s="38" t="str">
        <f t="shared" si="12"/>
        <v/>
      </c>
      <c r="L786" s="39">
        <v>134251.92000000001</v>
      </c>
    </row>
    <row r="787" spans="1:12" ht="99.95" customHeight="1" x14ac:dyDescent="0.25">
      <c r="A787" s="33" t="s">
        <v>2367</v>
      </c>
      <c r="B787" s="31"/>
      <c r="C787" s="32" t="s">
        <v>2136</v>
      </c>
      <c r="D787" s="32" t="s">
        <v>893</v>
      </c>
      <c r="E787" s="33" t="s">
        <v>2368</v>
      </c>
      <c r="F787" s="32" t="s">
        <v>2369</v>
      </c>
      <c r="G787" s="35">
        <v>328017</v>
      </c>
      <c r="H787" s="36">
        <v>0.105</v>
      </c>
      <c r="I787" s="37" t="s">
        <v>334</v>
      </c>
      <c r="J787" s="33"/>
      <c r="K787" s="38" t="str">
        <f t="shared" si="12"/>
        <v/>
      </c>
      <c r="L787" s="39">
        <v>434950.54</v>
      </c>
    </row>
    <row r="788" spans="1:12" ht="99.95" customHeight="1" x14ac:dyDescent="0.25">
      <c r="A788" s="33" t="s">
        <v>2370</v>
      </c>
      <c r="B788" s="31"/>
      <c r="C788" s="32" t="s">
        <v>2136</v>
      </c>
      <c r="D788" s="32" t="s">
        <v>893</v>
      </c>
      <c r="E788" s="33" t="s">
        <v>2371</v>
      </c>
      <c r="F788" s="32" t="s">
        <v>2372</v>
      </c>
      <c r="G788" s="35">
        <v>328017</v>
      </c>
      <c r="H788" s="36">
        <v>0.105</v>
      </c>
      <c r="I788" s="37" t="s">
        <v>334</v>
      </c>
      <c r="J788" s="33"/>
      <c r="K788" s="38" t="str">
        <f t="shared" si="12"/>
        <v/>
      </c>
      <c r="L788" s="39">
        <v>434950.54</v>
      </c>
    </row>
    <row r="789" spans="1:12" ht="99.95" customHeight="1" x14ac:dyDescent="0.25">
      <c r="A789" s="33" t="s">
        <v>2373</v>
      </c>
      <c r="B789" s="31"/>
      <c r="C789" s="32" t="s">
        <v>2136</v>
      </c>
      <c r="D789" s="32" t="s">
        <v>893</v>
      </c>
      <c r="E789" s="33" t="s">
        <v>2374</v>
      </c>
      <c r="F789" s="32" t="s">
        <v>2375</v>
      </c>
      <c r="G789" s="35">
        <v>328017</v>
      </c>
      <c r="H789" s="36">
        <v>0.105</v>
      </c>
      <c r="I789" s="37" t="s">
        <v>334</v>
      </c>
      <c r="J789" s="33"/>
      <c r="K789" s="38" t="str">
        <f t="shared" si="12"/>
        <v/>
      </c>
      <c r="L789" s="39">
        <v>434950.54</v>
      </c>
    </row>
    <row r="790" spans="1:12" ht="99.95" customHeight="1" x14ac:dyDescent="0.25">
      <c r="A790" s="33" t="s">
        <v>2376</v>
      </c>
      <c r="B790" s="31"/>
      <c r="C790" s="32" t="s">
        <v>2136</v>
      </c>
      <c r="D790" s="32" t="s">
        <v>893</v>
      </c>
      <c r="E790" s="33" t="s">
        <v>2377</v>
      </c>
      <c r="F790" s="32" t="s">
        <v>2378</v>
      </c>
      <c r="G790" s="35">
        <v>328017</v>
      </c>
      <c r="H790" s="36">
        <v>0.105</v>
      </c>
      <c r="I790" s="37" t="s">
        <v>334</v>
      </c>
      <c r="J790" s="33"/>
      <c r="K790" s="38" t="str">
        <f t="shared" si="12"/>
        <v/>
      </c>
      <c r="L790" s="39">
        <v>434950.54</v>
      </c>
    </row>
    <row r="791" spans="1:12" ht="99.95" customHeight="1" x14ac:dyDescent="0.25">
      <c r="A791" s="33" t="s">
        <v>2379</v>
      </c>
      <c r="B791" s="31"/>
      <c r="C791" s="32" t="s">
        <v>2136</v>
      </c>
      <c r="D791" s="32" t="s">
        <v>893</v>
      </c>
      <c r="E791" s="33" t="s">
        <v>2380</v>
      </c>
      <c r="F791" s="32" t="s">
        <v>2381</v>
      </c>
      <c r="G791" s="35">
        <v>83464</v>
      </c>
      <c r="H791" s="36">
        <v>0.105</v>
      </c>
      <c r="I791" s="37" t="s">
        <v>334</v>
      </c>
      <c r="J791" s="33"/>
      <c r="K791" s="38" t="str">
        <f t="shared" si="12"/>
        <v/>
      </c>
      <c r="L791" s="39">
        <v>110673.26</v>
      </c>
    </row>
    <row r="792" spans="1:12" ht="99.95" customHeight="1" x14ac:dyDescent="0.25">
      <c r="A792" s="33" t="s">
        <v>2382</v>
      </c>
      <c r="B792" s="31"/>
      <c r="C792" s="32" t="s">
        <v>2136</v>
      </c>
      <c r="D792" s="32" t="s">
        <v>893</v>
      </c>
      <c r="E792" s="33" t="s">
        <v>2383</v>
      </c>
      <c r="F792" s="32" t="s">
        <v>2384</v>
      </c>
      <c r="G792" s="35">
        <v>107009</v>
      </c>
      <c r="H792" s="36">
        <v>0.105</v>
      </c>
      <c r="I792" s="37" t="s">
        <v>334</v>
      </c>
      <c r="J792" s="33"/>
      <c r="K792" s="38" t="str">
        <f t="shared" si="12"/>
        <v/>
      </c>
      <c r="L792" s="39">
        <v>141893.93</v>
      </c>
    </row>
    <row r="793" spans="1:12" ht="99.95" customHeight="1" x14ac:dyDescent="0.25">
      <c r="A793" s="33" t="s">
        <v>2385</v>
      </c>
      <c r="B793" s="31"/>
      <c r="C793" s="32" t="s">
        <v>2136</v>
      </c>
      <c r="D793" s="32" t="s">
        <v>893</v>
      </c>
      <c r="E793" s="33" t="s">
        <v>2386</v>
      </c>
      <c r="F793" s="32" t="s">
        <v>2387</v>
      </c>
      <c r="G793" s="35">
        <v>128414</v>
      </c>
      <c r="H793" s="36">
        <v>0.105</v>
      </c>
      <c r="I793" s="37" t="s">
        <v>3704</v>
      </c>
      <c r="J793" s="33"/>
      <c r="K793" s="38" t="str">
        <f t="shared" si="12"/>
        <v/>
      </c>
      <c r="L793" s="39">
        <v>170276.96</v>
      </c>
    </row>
    <row r="794" spans="1:12" ht="99.95" customHeight="1" x14ac:dyDescent="0.25">
      <c r="A794" s="33" t="s">
        <v>2388</v>
      </c>
      <c r="B794" s="31"/>
      <c r="C794" s="32" t="s">
        <v>2136</v>
      </c>
      <c r="D794" s="32" t="s">
        <v>893</v>
      </c>
      <c r="E794" s="33" t="s">
        <v>2389</v>
      </c>
      <c r="F794" s="32" t="s">
        <v>2390</v>
      </c>
      <c r="G794" s="35">
        <v>55644</v>
      </c>
      <c r="H794" s="36">
        <v>0.105</v>
      </c>
      <c r="I794" s="37" t="s">
        <v>3704</v>
      </c>
      <c r="J794" s="33"/>
      <c r="K794" s="38" t="str">
        <f t="shared" si="12"/>
        <v/>
      </c>
      <c r="L794" s="39">
        <v>73783.94</v>
      </c>
    </row>
    <row r="795" spans="1:12" ht="99.95" customHeight="1" x14ac:dyDescent="0.25">
      <c r="A795" s="33" t="s">
        <v>2391</v>
      </c>
      <c r="B795" s="31"/>
      <c r="C795" s="32" t="s">
        <v>2136</v>
      </c>
      <c r="D795" s="32" t="s">
        <v>893</v>
      </c>
      <c r="E795" s="33" t="s">
        <v>2392</v>
      </c>
      <c r="F795" s="32" t="s">
        <v>2393</v>
      </c>
      <c r="G795" s="35">
        <v>68320</v>
      </c>
      <c r="H795" s="36">
        <v>0.105</v>
      </c>
      <c r="I795" s="37" t="s">
        <v>334</v>
      </c>
      <c r="J795" s="33"/>
      <c r="K795" s="38" t="str">
        <f t="shared" si="12"/>
        <v/>
      </c>
      <c r="L795" s="39">
        <v>90592.320000000007</v>
      </c>
    </row>
    <row r="796" spans="1:12" ht="99.95" customHeight="1" x14ac:dyDescent="0.25">
      <c r="A796" s="33" t="s">
        <v>2394</v>
      </c>
      <c r="B796" s="31"/>
      <c r="C796" s="32" t="s">
        <v>2136</v>
      </c>
      <c r="D796" s="32" t="s">
        <v>893</v>
      </c>
      <c r="E796" s="33" t="s">
        <v>2395</v>
      </c>
      <c r="F796" s="32" t="s">
        <v>2396</v>
      </c>
      <c r="G796" s="35">
        <v>147669</v>
      </c>
      <c r="H796" s="36">
        <v>0.105</v>
      </c>
      <c r="I796" s="37" t="s">
        <v>334</v>
      </c>
      <c r="J796" s="33"/>
      <c r="K796" s="38" t="str">
        <f t="shared" si="12"/>
        <v/>
      </c>
      <c r="L796" s="39">
        <v>195809.09</v>
      </c>
    </row>
    <row r="797" spans="1:12" ht="99.95" customHeight="1" x14ac:dyDescent="0.25">
      <c r="A797" s="33" t="s">
        <v>2397</v>
      </c>
      <c r="B797" s="31"/>
      <c r="C797" s="32" t="s">
        <v>2136</v>
      </c>
      <c r="D797" s="32" t="s">
        <v>893</v>
      </c>
      <c r="E797" s="33" t="s">
        <v>2398</v>
      </c>
      <c r="F797" s="32" t="s">
        <v>2399</v>
      </c>
      <c r="G797" s="35">
        <v>55644</v>
      </c>
      <c r="H797" s="36">
        <v>0.105</v>
      </c>
      <c r="I797" s="37" t="s">
        <v>3704</v>
      </c>
      <c r="J797" s="33"/>
      <c r="K797" s="38" t="str">
        <f t="shared" si="12"/>
        <v/>
      </c>
      <c r="L797" s="39">
        <v>73783.94</v>
      </c>
    </row>
    <row r="798" spans="1:12" ht="99.95" customHeight="1" x14ac:dyDescent="0.25">
      <c r="A798" s="41" t="s">
        <v>2400</v>
      </c>
      <c r="B798" s="31"/>
      <c r="C798" s="32" t="s">
        <v>2401</v>
      </c>
      <c r="D798" s="32" t="s">
        <v>2402</v>
      </c>
      <c r="E798" s="33" t="s">
        <v>2403</v>
      </c>
      <c r="F798" s="32" t="s">
        <v>2404</v>
      </c>
      <c r="G798" s="35">
        <v>145738</v>
      </c>
      <c r="H798" s="36">
        <v>0.21</v>
      </c>
      <c r="I798" s="37" t="s">
        <v>334</v>
      </c>
      <c r="J798" s="33"/>
      <c r="K798" s="38" t="str">
        <f t="shared" si="12"/>
        <v/>
      </c>
      <c r="L798" s="39">
        <v>211611.58</v>
      </c>
    </row>
    <row r="799" spans="1:12" ht="99.95" customHeight="1" x14ac:dyDescent="0.25">
      <c r="A799" s="41" t="s">
        <v>2405</v>
      </c>
      <c r="B799" s="31"/>
      <c r="C799" s="32" t="s">
        <v>2401</v>
      </c>
      <c r="D799" s="32" t="s">
        <v>2402</v>
      </c>
      <c r="E799" s="33" t="s">
        <v>2406</v>
      </c>
      <c r="F799" s="32" t="s">
        <v>2407</v>
      </c>
      <c r="G799" s="35">
        <v>156095</v>
      </c>
      <c r="H799" s="36">
        <v>0.21</v>
      </c>
      <c r="I799" s="37" t="s">
        <v>334</v>
      </c>
      <c r="J799" s="33"/>
      <c r="K799" s="38" t="str">
        <f t="shared" ref="K799:K862" si="13">IF(J799=0,"",(+J799*G799))</f>
        <v/>
      </c>
      <c r="L799" s="39">
        <v>226649.94</v>
      </c>
    </row>
    <row r="800" spans="1:12" ht="99.95" customHeight="1" x14ac:dyDescent="0.25">
      <c r="A800" s="41" t="s">
        <v>2408</v>
      </c>
      <c r="B800" s="31"/>
      <c r="C800" s="32" t="s">
        <v>2401</v>
      </c>
      <c r="D800" s="32" t="s">
        <v>2402</v>
      </c>
      <c r="E800" s="33" t="s">
        <v>2409</v>
      </c>
      <c r="F800" s="32" t="s">
        <v>2410</v>
      </c>
      <c r="G800" s="35">
        <v>145738</v>
      </c>
      <c r="H800" s="36">
        <v>0.21</v>
      </c>
      <c r="I800" s="37" t="s">
        <v>334</v>
      </c>
      <c r="J800" s="33"/>
      <c r="K800" s="38" t="str">
        <f t="shared" si="13"/>
        <v/>
      </c>
      <c r="L800" s="39">
        <v>211611.58</v>
      </c>
    </row>
    <row r="801" spans="1:12" ht="99.95" customHeight="1" x14ac:dyDescent="0.25">
      <c r="A801" s="33" t="s">
        <v>2411</v>
      </c>
      <c r="B801" s="31"/>
      <c r="C801" s="32" t="s">
        <v>2401</v>
      </c>
      <c r="D801" s="32" t="s">
        <v>2412</v>
      </c>
      <c r="E801" s="33" t="s">
        <v>2413</v>
      </c>
      <c r="F801" s="32" t="s">
        <v>2414</v>
      </c>
      <c r="G801" s="35">
        <v>139473</v>
      </c>
      <c r="H801" s="36">
        <v>0.21</v>
      </c>
      <c r="I801" s="37" t="s">
        <v>3704</v>
      </c>
      <c r="J801" s="33"/>
      <c r="K801" s="38" t="str">
        <f t="shared" si="13"/>
        <v/>
      </c>
      <c r="L801" s="39">
        <v>202514.8</v>
      </c>
    </row>
    <row r="802" spans="1:12" ht="99.95" customHeight="1" x14ac:dyDescent="0.25">
      <c r="A802" s="33" t="s">
        <v>2415</v>
      </c>
      <c r="B802" s="31"/>
      <c r="C802" s="32" t="s">
        <v>2401</v>
      </c>
      <c r="D802" s="32" t="s">
        <v>2412</v>
      </c>
      <c r="E802" s="33" t="s">
        <v>2416</v>
      </c>
      <c r="F802" s="32" t="s">
        <v>2414</v>
      </c>
      <c r="G802" s="35">
        <v>159872</v>
      </c>
      <c r="H802" s="36">
        <v>0.21</v>
      </c>
      <c r="I802" s="37" t="s">
        <v>3705</v>
      </c>
      <c r="J802" s="33"/>
      <c r="K802" s="38" t="str">
        <f t="shared" si="13"/>
        <v/>
      </c>
      <c r="L802" s="39">
        <v>232134.14</v>
      </c>
    </row>
    <row r="803" spans="1:12" ht="99.95" customHeight="1" x14ac:dyDescent="0.25">
      <c r="A803" s="33" t="s">
        <v>2417</v>
      </c>
      <c r="B803" s="31"/>
      <c r="C803" s="32" t="s">
        <v>2401</v>
      </c>
      <c r="D803" s="32" t="s">
        <v>2402</v>
      </c>
      <c r="E803" s="33" t="s">
        <v>2418</v>
      </c>
      <c r="F803" s="32" t="s">
        <v>2419</v>
      </c>
      <c r="G803" s="35">
        <v>211647</v>
      </c>
      <c r="H803" s="36">
        <v>0.21</v>
      </c>
      <c r="I803" s="37" t="s">
        <v>334</v>
      </c>
      <c r="J803" s="33"/>
      <c r="K803" s="38" t="str">
        <f t="shared" si="13"/>
        <v/>
      </c>
      <c r="L803" s="39">
        <v>307311.44</v>
      </c>
    </row>
    <row r="804" spans="1:12" ht="99.95" customHeight="1" x14ac:dyDescent="0.25">
      <c r="A804" s="33" t="s">
        <v>2420</v>
      </c>
      <c r="B804" s="31"/>
      <c r="C804" s="32" t="s">
        <v>2401</v>
      </c>
      <c r="D804" s="32" t="s">
        <v>2402</v>
      </c>
      <c r="E804" s="33" t="s">
        <v>2421</v>
      </c>
      <c r="F804" s="32" t="s">
        <v>2422</v>
      </c>
      <c r="G804" s="35">
        <v>203181</v>
      </c>
      <c r="H804" s="36">
        <v>0.21</v>
      </c>
      <c r="I804" s="37" t="s">
        <v>334</v>
      </c>
      <c r="J804" s="33"/>
      <c r="K804" s="38" t="str">
        <f t="shared" si="13"/>
        <v/>
      </c>
      <c r="L804" s="39">
        <v>295018.81</v>
      </c>
    </row>
    <row r="805" spans="1:12" ht="99.95" customHeight="1" x14ac:dyDescent="0.25">
      <c r="A805" s="33" t="s">
        <v>2423</v>
      </c>
      <c r="B805" s="31"/>
      <c r="C805" s="32" t="s">
        <v>2401</v>
      </c>
      <c r="D805" s="32" t="s">
        <v>2402</v>
      </c>
      <c r="E805" s="33" t="s">
        <v>2424</v>
      </c>
      <c r="F805" s="32" t="s">
        <v>2425</v>
      </c>
      <c r="G805" s="35">
        <v>232388</v>
      </c>
      <c r="H805" s="36">
        <v>0.21</v>
      </c>
      <c r="I805" s="37" t="s">
        <v>334</v>
      </c>
      <c r="J805" s="33"/>
      <c r="K805" s="38" t="str">
        <f t="shared" si="13"/>
        <v/>
      </c>
      <c r="L805" s="39">
        <v>337427.38</v>
      </c>
    </row>
    <row r="806" spans="1:12" ht="99.95" customHeight="1" x14ac:dyDescent="0.25">
      <c r="A806" s="33" t="s">
        <v>2426</v>
      </c>
      <c r="B806" s="31"/>
      <c r="C806" s="32" t="s">
        <v>2401</v>
      </c>
      <c r="D806" s="32" t="s">
        <v>2402</v>
      </c>
      <c r="E806" s="33" t="s">
        <v>2427</v>
      </c>
      <c r="F806" s="32" t="s">
        <v>2428</v>
      </c>
      <c r="G806" s="35">
        <v>157961</v>
      </c>
      <c r="H806" s="36">
        <v>0.21</v>
      </c>
      <c r="I806" s="37" t="s">
        <v>3704</v>
      </c>
      <c r="J806" s="33"/>
      <c r="K806" s="38" t="str">
        <f t="shared" si="13"/>
        <v/>
      </c>
      <c r="L806" s="39">
        <v>229359.37</v>
      </c>
    </row>
    <row r="807" spans="1:12" ht="99.95" customHeight="1" x14ac:dyDescent="0.25">
      <c r="A807" s="33" t="s">
        <v>2429</v>
      </c>
      <c r="B807" s="31"/>
      <c r="C807" s="32" t="s">
        <v>2401</v>
      </c>
      <c r="D807" s="32" t="s">
        <v>2402</v>
      </c>
      <c r="E807" s="33" t="s">
        <v>2430</v>
      </c>
      <c r="F807" s="32" t="s">
        <v>2431</v>
      </c>
      <c r="G807" s="35">
        <v>167695</v>
      </c>
      <c r="H807" s="36">
        <v>0.21</v>
      </c>
      <c r="I807" s="37" t="s">
        <v>3704</v>
      </c>
      <c r="J807" s="33"/>
      <c r="K807" s="38" t="str">
        <f t="shared" si="13"/>
        <v/>
      </c>
      <c r="L807" s="39">
        <v>243493.14</v>
      </c>
    </row>
    <row r="808" spans="1:12" ht="99.95" customHeight="1" x14ac:dyDescent="0.25">
      <c r="A808" s="41" t="s">
        <v>2432</v>
      </c>
      <c r="B808" s="31"/>
      <c r="C808" s="32" t="s">
        <v>2401</v>
      </c>
      <c r="D808" s="32" t="s">
        <v>2402</v>
      </c>
      <c r="E808" s="33" t="s">
        <v>2433</v>
      </c>
      <c r="F808" s="32" t="s">
        <v>2434</v>
      </c>
      <c r="G808" s="35">
        <v>167695</v>
      </c>
      <c r="H808" s="36">
        <v>0.21</v>
      </c>
      <c r="I808" s="37" t="s">
        <v>334</v>
      </c>
      <c r="J808" s="33"/>
      <c r="K808" s="38" t="str">
        <f t="shared" si="13"/>
        <v/>
      </c>
      <c r="L808" s="39">
        <v>243493.14</v>
      </c>
    </row>
    <row r="809" spans="1:12" ht="99.95" customHeight="1" x14ac:dyDescent="0.25">
      <c r="A809" s="41" t="s">
        <v>2435</v>
      </c>
      <c r="B809" s="31"/>
      <c r="C809" s="32" t="s">
        <v>2401</v>
      </c>
      <c r="D809" s="32" t="s">
        <v>2402</v>
      </c>
      <c r="E809" s="33" t="s">
        <v>2436</v>
      </c>
      <c r="F809" s="32" t="s">
        <v>2437</v>
      </c>
      <c r="G809" s="35">
        <v>167695</v>
      </c>
      <c r="H809" s="36">
        <v>0.21</v>
      </c>
      <c r="I809" s="37" t="s">
        <v>334</v>
      </c>
      <c r="J809" s="33"/>
      <c r="K809" s="38" t="str">
        <f t="shared" si="13"/>
        <v/>
      </c>
      <c r="L809" s="39">
        <v>243493.14</v>
      </c>
    </row>
    <row r="810" spans="1:12" ht="99.95" customHeight="1" x14ac:dyDescent="0.25">
      <c r="A810" s="33" t="s">
        <v>2438</v>
      </c>
      <c r="B810" s="31"/>
      <c r="C810" s="32" t="s">
        <v>2401</v>
      </c>
      <c r="D810" s="32" t="s">
        <v>2402</v>
      </c>
      <c r="E810" s="33" t="s">
        <v>2439</v>
      </c>
      <c r="F810" s="46" t="s">
        <v>2440</v>
      </c>
      <c r="G810" s="35">
        <v>154184</v>
      </c>
      <c r="H810" s="36">
        <v>0.21</v>
      </c>
      <c r="I810" s="37" t="s">
        <v>3704</v>
      </c>
      <c r="J810" s="33"/>
      <c r="K810" s="38" t="str">
        <f t="shared" si="13"/>
        <v/>
      </c>
      <c r="L810" s="39">
        <v>223875.17</v>
      </c>
    </row>
    <row r="811" spans="1:12" ht="99.95" customHeight="1" x14ac:dyDescent="0.25">
      <c r="A811" s="41" t="s">
        <v>2441</v>
      </c>
      <c r="B811" s="31"/>
      <c r="C811" s="32" t="s">
        <v>2401</v>
      </c>
      <c r="D811" s="32" t="s">
        <v>2402</v>
      </c>
      <c r="E811" s="33" t="s">
        <v>2442</v>
      </c>
      <c r="F811" s="32" t="s">
        <v>2443</v>
      </c>
      <c r="G811" s="35">
        <v>127026</v>
      </c>
      <c r="H811" s="36">
        <v>0.21</v>
      </c>
      <c r="I811" s="37" t="s">
        <v>334</v>
      </c>
      <c r="J811" s="33"/>
      <c r="K811" s="38" t="str">
        <f t="shared" si="13"/>
        <v/>
      </c>
      <c r="L811" s="39">
        <v>184441.75</v>
      </c>
    </row>
    <row r="812" spans="1:12" ht="99.95" customHeight="1" x14ac:dyDescent="0.25">
      <c r="A812" s="33" t="s">
        <v>2444</v>
      </c>
      <c r="B812" s="31"/>
      <c r="C812" s="32" t="s">
        <v>2401</v>
      </c>
      <c r="D812" s="32" t="s">
        <v>2402</v>
      </c>
      <c r="E812" s="33" t="s">
        <v>2445</v>
      </c>
      <c r="F812" s="32" t="s">
        <v>2446</v>
      </c>
      <c r="G812" s="35">
        <v>175962</v>
      </c>
      <c r="H812" s="36">
        <v>0.21</v>
      </c>
      <c r="I812" s="37" t="s">
        <v>3704</v>
      </c>
      <c r="J812" s="33"/>
      <c r="K812" s="38" t="str">
        <f t="shared" si="13"/>
        <v/>
      </c>
      <c r="L812" s="39">
        <v>255496.82</v>
      </c>
    </row>
    <row r="813" spans="1:12" ht="99.95" customHeight="1" x14ac:dyDescent="0.25">
      <c r="A813" s="33" t="s">
        <v>2447</v>
      </c>
      <c r="B813" s="31"/>
      <c r="C813" s="32" t="s">
        <v>2401</v>
      </c>
      <c r="D813" s="32" t="s">
        <v>2402</v>
      </c>
      <c r="E813" s="33" t="s">
        <v>2448</v>
      </c>
      <c r="F813" s="32" t="s">
        <v>2449</v>
      </c>
      <c r="G813" s="35">
        <v>182228</v>
      </c>
      <c r="H813" s="36">
        <v>0.21</v>
      </c>
      <c r="I813" s="37" t="s">
        <v>334</v>
      </c>
      <c r="J813" s="33"/>
      <c r="K813" s="38" t="str">
        <f t="shared" si="13"/>
        <v/>
      </c>
      <c r="L813" s="39">
        <v>264595.06</v>
      </c>
    </row>
    <row r="814" spans="1:12" ht="99.95" customHeight="1" x14ac:dyDescent="0.25">
      <c r="A814" s="33" t="s">
        <v>2450</v>
      </c>
      <c r="B814" s="31"/>
      <c r="C814" s="32" t="s">
        <v>2401</v>
      </c>
      <c r="D814" s="32" t="s">
        <v>2402</v>
      </c>
      <c r="E814" s="33" t="s">
        <v>2451</v>
      </c>
      <c r="F814" s="32" t="s">
        <v>2452</v>
      </c>
      <c r="G814" s="35">
        <v>155738</v>
      </c>
      <c r="H814" s="36">
        <v>0.21</v>
      </c>
      <c r="I814" s="37" t="s">
        <v>3704</v>
      </c>
      <c r="J814" s="33"/>
      <c r="K814" s="38" t="str">
        <f t="shared" si="13"/>
        <v/>
      </c>
      <c r="L814" s="39">
        <v>226131.58</v>
      </c>
    </row>
    <row r="815" spans="1:12" ht="99.95" customHeight="1" x14ac:dyDescent="0.25">
      <c r="A815" s="33" t="s">
        <v>2453</v>
      </c>
      <c r="B815" s="31"/>
      <c r="C815" s="32" t="s">
        <v>2401</v>
      </c>
      <c r="D815" s="32" t="s">
        <v>2402</v>
      </c>
      <c r="E815" s="33" t="s">
        <v>2454</v>
      </c>
      <c r="F815" s="32" t="s">
        <v>2455</v>
      </c>
      <c r="G815" s="35">
        <v>147072</v>
      </c>
      <c r="H815" s="36">
        <v>0.21</v>
      </c>
      <c r="I815" s="37" t="s">
        <v>3704</v>
      </c>
      <c r="J815" s="33"/>
      <c r="K815" s="38" t="str">
        <f t="shared" si="13"/>
        <v/>
      </c>
      <c r="L815" s="39">
        <v>213548.54</v>
      </c>
    </row>
    <row r="816" spans="1:12" ht="99.95" customHeight="1" x14ac:dyDescent="0.25">
      <c r="A816" s="33" t="s">
        <v>2456</v>
      </c>
      <c r="B816" s="31"/>
      <c r="C816" s="32" t="s">
        <v>2401</v>
      </c>
      <c r="D816" s="32" t="s">
        <v>2457</v>
      </c>
      <c r="E816" s="33" t="s">
        <v>2458</v>
      </c>
      <c r="F816" s="32" t="s">
        <v>2459</v>
      </c>
      <c r="G816" s="35">
        <v>164005</v>
      </c>
      <c r="H816" s="36">
        <v>0.21</v>
      </c>
      <c r="I816" s="37" t="s">
        <v>3704</v>
      </c>
      <c r="J816" s="33"/>
      <c r="K816" s="38" t="str">
        <f t="shared" si="13"/>
        <v/>
      </c>
      <c r="L816" s="39">
        <v>238135.26</v>
      </c>
    </row>
    <row r="817" spans="1:12" ht="99.95" customHeight="1" x14ac:dyDescent="0.25">
      <c r="A817" s="41" t="s">
        <v>2460</v>
      </c>
      <c r="B817" s="31"/>
      <c r="C817" s="32" t="s">
        <v>2401</v>
      </c>
      <c r="D817" s="32" t="s">
        <v>2461</v>
      </c>
      <c r="E817" s="33" t="s">
        <v>2462</v>
      </c>
      <c r="F817" s="32" t="s">
        <v>2463</v>
      </c>
      <c r="G817" s="35">
        <v>91427</v>
      </c>
      <c r="H817" s="36">
        <v>0.21</v>
      </c>
      <c r="I817" s="37" t="s">
        <v>3704</v>
      </c>
      <c r="J817" s="33"/>
      <c r="K817" s="38" t="str">
        <f t="shared" si="13"/>
        <v/>
      </c>
      <c r="L817" s="39">
        <v>132752</v>
      </c>
    </row>
    <row r="818" spans="1:12" ht="99.95" customHeight="1" x14ac:dyDescent="0.25">
      <c r="A818" s="41" t="s">
        <v>2464</v>
      </c>
      <c r="B818" s="31"/>
      <c r="C818" s="32" t="s">
        <v>2401</v>
      </c>
      <c r="D818" s="32" t="s">
        <v>2465</v>
      </c>
      <c r="E818" s="33" t="s">
        <v>2466</v>
      </c>
      <c r="F818" s="32" t="s">
        <v>2467</v>
      </c>
      <c r="G818" s="35">
        <v>121072</v>
      </c>
      <c r="H818" s="36">
        <v>0.21</v>
      </c>
      <c r="I818" s="37" t="s">
        <v>334</v>
      </c>
      <c r="J818" s="33"/>
      <c r="K818" s="38" t="str">
        <f t="shared" si="13"/>
        <v/>
      </c>
      <c r="L818" s="39">
        <v>175796.54</v>
      </c>
    </row>
    <row r="819" spans="1:12" ht="99.95" customHeight="1" x14ac:dyDescent="0.25">
      <c r="A819" s="33" t="s">
        <v>2468</v>
      </c>
      <c r="B819" s="31"/>
      <c r="C819" s="55" t="s">
        <v>2401</v>
      </c>
      <c r="D819" s="67" t="s">
        <v>2469</v>
      </c>
      <c r="E819" s="33" t="s">
        <v>2470</v>
      </c>
      <c r="F819" s="32" t="s">
        <v>2471</v>
      </c>
      <c r="G819" s="35">
        <v>181695</v>
      </c>
      <c r="H819" s="36">
        <v>0.21</v>
      </c>
      <c r="I819" s="37" t="s">
        <v>3704</v>
      </c>
      <c r="J819" s="33"/>
      <c r="K819" s="38" t="str">
        <f t="shared" si="13"/>
        <v/>
      </c>
      <c r="L819" s="39">
        <v>263821.14</v>
      </c>
    </row>
    <row r="820" spans="1:12" ht="99.95" customHeight="1" x14ac:dyDescent="0.25">
      <c r="A820" s="33" t="s">
        <v>2472</v>
      </c>
      <c r="B820" s="31"/>
      <c r="C820" s="32" t="s">
        <v>2401</v>
      </c>
      <c r="D820" s="67" t="s">
        <v>2469</v>
      </c>
      <c r="E820" s="33" t="s">
        <v>2473</v>
      </c>
      <c r="F820" s="32" t="s">
        <v>2474</v>
      </c>
      <c r="G820" s="35">
        <v>95160</v>
      </c>
      <c r="H820" s="36">
        <v>0.21</v>
      </c>
      <c r="I820" s="37" t="s">
        <v>3704</v>
      </c>
      <c r="J820" s="33"/>
      <c r="K820" s="38" t="str">
        <f t="shared" si="13"/>
        <v/>
      </c>
      <c r="L820" s="39">
        <v>138172.32</v>
      </c>
    </row>
    <row r="821" spans="1:12" ht="99.95" customHeight="1" x14ac:dyDescent="0.25">
      <c r="A821" s="33" t="s">
        <v>2475</v>
      </c>
      <c r="B821" s="31"/>
      <c r="C821" s="32" t="s">
        <v>2401</v>
      </c>
      <c r="D821" s="67" t="s">
        <v>2469</v>
      </c>
      <c r="E821" s="33" t="s">
        <v>2476</v>
      </c>
      <c r="F821" s="32" t="s">
        <v>2477</v>
      </c>
      <c r="G821" s="35">
        <v>72626</v>
      </c>
      <c r="H821" s="36">
        <v>0.21</v>
      </c>
      <c r="I821" s="37" t="s">
        <v>3704</v>
      </c>
      <c r="J821" s="33"/>
      <c r="K821" s="38" t="str">
        <f t="shared" si="13"/>
        <v/>
      </c>
      <c r="L821" s="39">
        <v>105452.95</v>
      </c>
    </row>
    <row r="822" spans="1:12" ht="99.95" customHeight="1" x14ac:dyDescent="0.25">
      <c r="A822" s="33" t="s">
        <v>2478</v>
      </c>
      <c r="B822" s="31"/>
      <c r="C822" s="32" t="s">
        <v>2401</v>
      </c>
      <c r="D822" s="67" t="s">
        <v>2469</v>
      </c>
      <c r="E822" s="33" t="s">
        <v>2479</v>
      </c>
      <c r="F822" s="32" t="s">
        <v>2480</v>
      </c>
      <c r="G822" s="35">
        <v>164449</v>
      </c>
      <c r="H822" s="36">
        <v>0.21</v>
      </c>
      <c r="I822" s="37" t="s">
        <v>334</v>
      </c>
      <c r="J822" s="33"/>
      <c r="K822" s="38" t="str">
        <f t="shared" si="13"/>
        <v/>
      </c>
      <c r="L822" s="39">
        <v>238779.95</v>
      </c>
    </row>
    <row r="823" spans="1:12" ht="99.95" customHeight="1" x14ac:dyDescent="0.25">
      <c r="A823" s="41" t="s">
        <v>2481</v>
      </c>
      <c r="B823" s="31"/>
      <c r="C823" s="32" t="s">
        <v>2401</v>
      </c>
      <c r="D823" s="67" t="s">
        <v>2469</v>
      </c>
      <c r="E823" s="33" t="s">
        <v>2482</v>
      </c>
      <c r="F823" s="32" t="s">
        <v>2483</v>
      </c>
      <c r="G823" s="35">
        <v>139293</v>
      </c>
      <c r="H823" s="36">
        <v>0.21</v>
      </c>
      <c r="I823" s="37" t="s">
        <v>3704</v>
      </c>
      <c r="J823" s="33"/>
      <c r="K823" s="38" t="str">
        <f t="shared" si="13"/>
        <v/>
      </c>
      <c r="L823" s="39">
        <v>202253.44</v>
      </c>
    </row>
    <row r="824" spans="1:12" ht="99.95" customHeight="1" x14ac:dyDescent="0.25">
      <c r="A824" s="41" t="s">
        <v>2484</v>
      </c>
      <c r="B824" s="31"/>
      <c r="C824" s="32" t="s">
        <v>2401</v>
      </c>
      <c r="D824" s="32" t="s">
        <v>2485</v>
      </c>
      <c r="E824" s="33" t="s">
        <v>2486</v>
      </c>
      <c r="F824" s="32" t="s">
        <v>2487</v>
      </c>
      <c r="G824" s="35">
        <v>204941</v>
      </c>
      <c r="H824" s="36">
        <v>0.21</v>
      </c>
      <c r="I824" s="37" t="s">
        <v>334</v>
      </c>
      <c r="J824" s="33"/>
      <c r="K824" s="38" t="str">
        <f t="shared" si="13"/>
        <v/>
      </c>
      <c r="L824" s="39">
        <v>297574.33</v>
      </c>
    </row>
    <row r="825" spans="1:12" ht="99.95" customHeight="1" x14ac:dyDescent="0.25">
      <c r="A825" s="41" t="s">
        <v>2488</v>
      </c>
      <c r="B825" s="31"/>
      <c r="C825" s="32" t="s">
        <v>2401</v>
      </c>
      <c r="D825" s="32" t="s">
        <v>2485</v>
      </c>
      <c r="E825" s="33" t="s">
        <v>2489</v>
      </c>
      <c r="F825" s="32" t="s">
        <v>2490</v>
      </c>
      <c r="G825" s="35">
        <v>246362</v>
      </c>
      <c r="H825" s="36">
        <v>0.21</v>
      </c>
      <c r="I825" s="37" t="s">
        <v>334</v>
      </c>
      <c r="J825" s="33"/>
      <c r="K825" s="38" t="str">
        <f t="shared" si="13"/>
        <v/>
      </c>
      <c r="L825" s="39">
        <v>357717.62</v>
      </c>
    </row>
    <row r="826" spans="1:12" ht="99.95" customHeight="1" x14ac:dyDescent="0.25">
      <c r="A826" s="41" t="s">
        <v>2491</v>
      </c>
      <c r="B826" s="31"/>
      <c r="C826" s="32" t="s">
        <v>2401</v>
      </c>
      <c r="D826" s="32" t="s">
        <v>2465</v>
      </c>
      <c r="E826" s="33" t="s">
        <v>2492</v>
      </c>
      <c r="F826" s="32" t="s">
        <v>2493</v>
      </c>
      <c r="G826" s="35">
        <v>171161</v>
      </c>
      <c r="H826" s="36">
        <v>0.21</v>
      </c>
      <c r="I826" s="37" t="s">
        <v>3705</v>
      </c>
      <c r="J826" s="33"/>
      <c r="K826" s="38" t="str">
        <f t="shared" si="13"/>
        <v/>
      </c>
      <c r="L826" s="39">
        <v>248525.77</v>
      </c>
    </row>
    <row r="827" spans="1:12" ht="99.95" customHeight="1" x14ac:dyDescent="0.25">
      <c r="A827" s="33" t="s">
        <v>2494</v>
      </c>
      <c r="B827" s="31"/>
      <c r="C827" s="32" t="s">
        <v>2401</v>
      </c>
      <c r="D827" s="32" t="s">
        <v>2495</v>
      </c>
      <c r="E827" s="33" t="s">
        <v>2496</v>
      </c>
      <c r="F827" s="32" t="s">
        <v>2497</v>
      </c>
      <c r="G827" s="35">
        <v>223030</v>
      </c>
      <c r="H827" s="36">
        <v>0.21</v>
      </c>
      <c r="I827" s="37" t="s">
        <v>3704</v>
      </c>
      <c r="J827" s="33"/>
      <c r="K827" s="38" t="str">
        <f t="shared" si="13"/>
        <v/>
      </c>
      <c r="L827" s="39">
        <v>323839.56</v>
      </c>
    </row>
    <row r="828" spans="1:12" ht="99.95" customHeight="1" x14ac:dyDescent="0.25">
      <c r="A828" s="33" t="s">
        <v>2498</v>
      </c>
      <c r="B828" s="31"/>
      <c r="C828" s="32" t="s">
        <v>2401</v>
      </c>
      <c r="D828" s="32" t="s">
        <v>2402</v>
      </c>
      <c r="E828" s="33" t="s">
        <v>2499</v>
      </c>
      <c r="F828" s="32" t="s">
        <v>2500</v>
      </c>
      <c r="G828" s="35">
        <v>201028</v>
      </c>
      <c r="H828" s="36">
        <v>0.21</v>
      </c>
      <c r="I828" s="37" t="s">
        <v>3704</v>
      </c>
      <c r="J828" s="33"/>
      <c r="K828" s="38" t="str">
        <f t="shared" si="13"/>
        <v/>
      </c>
      <c r="L828" s="39">
        <v>291892.65999999997</v>
      </c>
    </row>
    <row r="829" spans="1:12" ht="99.95" customHeight="1" x14ac:dyDescent="0.25">
      <c r="A829" s="41" t="s">
        <v>2501</v>
      </c>
      <c r="B829" s="31"/>
      <c r="C829" s="32" t="s">
        <v>2401</v>
      </c>
      <c r="D829" s="32" t="s">
        <v>2485</v>
      </c>
      <c r="E829" s="33" t="s">
        <v>2502</v>
      </c>
      <c r="F829" s="32" t="s">
        <v>2503</v>
      </c>
      <c r="G829" s="35">
        <v>174940</v>
      </c>
      <c r="H829" s="36">
        <v>0.21</v>
      </c>
      <c r="I829" s="37" t="s">
        <v>3704</v>
      </c>
      <c r="J829" s="33"/>
      <c r="K829" s="38" t="str">
        <f t="shared" si="13"/>
        <v/>
      </c>
      <c r="L829" s="39">
        <v>254012.88</v>
      </c>
    </row>
    <row r="830" spans="1:12" ht="99.95" customHeight="1" x14ac:dyDescent="0.25">
      <c r="A830" s="41" t="s">
        <v>2504</v>
      </c>
      <c r="B830" s="31"/>
      <c r="C830" s="32" t="s">
        <v>2401</v>
      </c>
      <c r="D830" s="32" t="s">
        <v>2485</v>
      </c>
      <c r="E830" s="33" t="s">
        <v>2505</v>
      </c>
      <c r="F830" s="32" t="s">
        <v>2506</v>
      </c>
      <c r="G830" s="35">
        <v>221739</v>
      </c>
      <c r="H830" s="36">
        <v>0.21</v>
      </c>
      <c r="I830" s="37" t="s">
        <v>334</v>
      </c>
      <c r="J830" s="33"/>
      <c r="K830" s="38" t="str">
        <f t="shared" si="13"/>
        <v/>
      </c>
      <c r="L830" s="39">
        <v>321965.03000000003</v>
      </c>
    </row>
    <row r="831" spans="1:12" ht="99.95" customHeight="1" x14ac:dyDescent="0.25">
      <c r="A831" s="41" t="s">
        <v>2507</v>
      </c>
      <c r="B831" s="31"/>
      <c r="C831" s="32" t="s">
        <v>2401</v>
      </c>
      <c r="D831" s="32" t="s">
        <v>2485</v>
      </c>
      <c r="E831" s="33" t="s">
        <v>2508</v>
      </c>
      <c r="F831" s="32" t="s">
        <v>2509</v>
      </c>
      <c r="G831" s="35">
        <v>142539</v>
      </c>
      <c r="H831" s="36">
        <v>0.21</v>
      </c>
      <c r="I831" s="37" t="s">
        <v>334</v>
      </c>
      <c r="J831" s="33"/>
      <c r="K831" s="38" t="str">
        <f t="shared" si="13"/>
        <v/>
      </c>
      <c r="L831" s="39">
        <v>206966.63</v>
      </c>
    </row>
    <row r="832" spans="1:12" ht="99.95" customHeight="1" x14ac:dyDescent="0.25">
      <c r="A832" s="41" t="s">
        <v>2510</v>
      </c>
      <c r="B832" s="31"/>
      <c r="C832" s="32" t="s">
        <v>2401</v>
      </c>
      <c r="D832" s="32" t="s">
        <v>2485</v>
      </c>
      <c r="E832" s="33" t="s">
        <v>2511</v>
      </c>
      <c r="F832" s="32" t="s">
        <v>2512</v>
      </c>
      <c r="G832" s="35">
        <v>174540</v>
      </c>
      <c r="H832" s="36">
        <v>0.21</v>
      </c>
      <c r="I832" s="37" t="s">
        <v>334</v>
      </c>
      <c r="J832" s="33"/>
      <c r="K832" s="38" t="str">
        <f t="shared" si="13"/>
        <v/>
      </c>
      <c r="L832" s="39">
        <v>253432.08</v>
      </c>
    </row>
    <row r="833" spans="1:12" ht="99.95" customHeight="1" x14ac:dyDescent="0.25">
      <c r="A833" s="33" t="s">
        <v>2513</v>
      </c>
      <c r="B833" s="31"/>
      <c r="C833" s="32" t="s">
        <v>2401</v>
      </c>
      <c r="D833" s="32" t="s">
        <v>2485</v>
      </c>
      <c r="E833" s="33" t="s">
        <v>2514</v>
      </c>
      <c r="F833" s="32" t="s">
        <v>2515</v>
      </c>
      <c r="G833" s="35">
        <v>158806</v>
      </c>
      <c r="H833" s="36">
        <v>0.21</v>
      </c>
      <c r="I833" s="37" t="s">
        <v>3704</v>
      </c>
      <c r="J833" s="33"/>
      <c r="K833" s="38" t="str">
        <f t="shared" si="13"/>
        <v/>
      </c>
      <c r="L833" s="39">
        <v>230586.31</v>
      </c>
    </row>
    <row r="834" spans="1:12" ht="99.95" customHeight="1" x14ac:dyDescent="0.25">
      <c r="A834" s="33" t="s">
        <v>2516</v>
      </c>
      <c r="B834" s="31"/>
      <c r="C834" s="32" t="s">
        <v>2401</v>
      </c>
      <c r="D834" s="32" t="s">
        <v>2485</v>
      </c>
      <c r="E834" s="33" t="s">
        <v>2517</v>
      </c>
      <c r="F834" s="32" t="s">
        <v>2518</v>
      </c>
      <c r="G834" s="35">
        <v>209918</v>
      </c>
      <c r="H834" s="36">
        <v>0.21</v>
      </c>
      <c r="I834" s="37" t="s">
        <v>3704</v>
      </c>
      <c r="J834" s="33"/>
      <c r="K834" s="38" t="str">
        <f t="shared" si="13"/>
        <v/>
      </c>
      <c r="L834" s="39">
        <v>304800.94</v>
      </c>
    </row>
    <row r="835" spans="1:12" ht="99.95" customHeight="1" x14ac:dyDescent="0.25">
      <c r="A835" s="33" t="s">
        <v>2519</v>
      </c>
      <c r="B835" s="31"/>
      <c r="C835" s="32" t="s">
        <v>2401</v>
      </c>
      <c r="D835" s="32" t="s">
        <v>2485</v>
      </c>
      <c r="E835" s="33" t="s">
        <v>2520</v>
      </c>
      <c r="F835" s="32" t="s">
        <v>2521</v>
      </c>
      <c r="G835" s="35">
        <v>127250</v>
      </c>
      <c r="H835" s="36">
        <v>0.21</v>
      </c>
      <c r="I835" s="37" t="s">
        <v>3704</v>
      </c>
      <c r="J835" s="33"/>
      <c r="K835" s="38" t="str">
        <f t="shared" si="13"/>
        <v/>
      </c>
      <c r="L835" s="39">
        <v>184767</v>
      </c>
    </row>
    <row r="836" spans="1:12" ht="99.95" customHeight="1" x14ac:dyDescent="0.25">
      <c r="A836" s="41" t="s">
        <v>2522</v>
      </c>
      <c r="B836" s="31"/>
      <c r="C836" s="32" t="s">
        <v>2401</v>
      </c>
      <c r="D836" s="67" t="s">
        <v>2469</v>
      </c>
      <c r="E836" s="42" t="s">
        <v>2523</v>
      </c>
      <c r="F836" s="32" t="s">
        <v>2524</v>
      </c>
      <c r="G836" s="35">
        <v>100983</v>
      </c>
      <c r="H836" s="36">
        <v>0.21</v>
      </c>
      <c r="I836" s="37" t="s">
        <v>3705</v>
      </c>
      <c r="J836" s="33"/>
      <c r="K836" s="38" t="str">
        <f t="shared" si="13"/>
        <v/>
      </c>
      <c r="L836" s="39">
        <v>146627.32</v>
      </c>
    </row>
    <row r="837" spans="1:12" ht="99.95" customHeight="1" x14ac:dyDescent="0.25">
      <c r="A837" s="41" t="s">
        <v>2525</v>
      </c>
      <c r="B837" s="31"/>
      <c r="C837" s="32" t="s">
        <v>2401</v>
      </c>
      <c r="D837" s="67" t="s">
        <v>2469</v>
      </c>
      <c r="E837" s="42" t="s">
        <v>2526</v>
      </c>
      <c r="F837" s="32" t="s">
        <v>2527</v>
      </c>
      <c r="G837" s="35">
        <v>79382</v>
      </c>
      <c r="H837" s="36">
        <v>0.21</v>
      </c>
      <c r="I837" s="37" t="s">
        <v>3705</v>
      </c>
      <c r="J837" s="33"/>
      <c r="K837" s="38" t="str">
        <f t="shared" si="13"/>
        <v/>
      </c>
      <c r="L837" s="39">
        <v>115262.66</v>
      </c>
    </row>
    <row r="838" spans="1:12" ht="99.95" customHeight="1" x14ac:dyDescent="0.25">
      <c r="A838" s="33" t="s">
        <v>2528</v>
      </c>
      <c r="B838" s="31"/>
      <c r="C838" s="32" t="s">
        <v>2401</v>
      </c>
      <c r="D838" s="67" t="s">
        <v>2469</v>
      </c>
      <c r="E838" s="42" t="s">
        <v>2529</v>
      </c>
      <c r="F838" s="32" t="s">
        <v>2530</v>
      </c>
      <c r="G838" s="35">
        <v>193917</v>
      </c>
      <c r="H838" s="36">
        <v>0.21</v>
      </c>
      <c r="I838" s="37" t="s">
        <v>3704</v>
      </c>
      <c r="J838" s="33"/>
      <c r="K838" s="38" t="str">
        <f t="shared" si="13"/>
        <v/>
      </c>
      <c r="L838" s="39">
        <v>281567.48</v>
      </c>
    </row>
    <row r="839" spans="1:12" ht="99.95" customHeight="1" x14ac:dyDescent="0.25">
      <c r="A839" s="33" t="s">
        <v>2531</v>
      </c>
      <c r="B839" s="31"/>
      <c r="C839" s="32" t="s">
        <v>2401</v>
      </c>
      <c r="D839" s="32" t="s">
        <v>2402</v>
      </c>
      <c r="E839" s="33" t="s">
        <v>2532</v>
      </c>
      <c r="F839" s="32" t="s">
        <v>2533</v>
      </c>
      <c r="G839" s="35">
        <v>182849</v>
      </c>
      <c r="H839" s="36">
        <v>0.21</v>
      </c>
      <c r="I839" s="37" t="s">
        <v>3704</v>
      </c>
      <c r="J839" s="33"/>
      <c r="K839" s="38" t="str">
        <f t="shared" si="13"/>
        <v/>
      </c>
      <c r="L839" s="39">
        <v>265496.75</v>
      </c>
    </row>
    <row r="840" spans="1:12" ht="99.95" customHeight="1" x14ac:dyDescent="0.25">
      <c r="A840" s="33" t="s">
        <v>2534</v>
      </c>
      <c r="B840" s="31"/>
      <c r="C840" s="32" t="s">
        <v>2401</v>
      </c>
      <c r="D840" s="32" t="s">
        <v>2402</v>
      </c>
      <c r="E840" s="33" t="s">
        <v>2535</v>
      </c>
      <c r="F840" s="32" t="s">
        <v>2536</v>
      </c>
      <c r="G840" s="35">
        <v>197073</v>
      </c>
      <c r="H840" s="36">
        <v>0.21</v>
      </c>
      <c r="I840" s="37" t="s">
        <v>3704</v>
      </c>
      <c r="J840" s="33"/>
      <c r="K840" s="38" t="str">
        <f t="shared" si="13"/>
        <v/>
      </c>
      <c r="L840" s="39">
        <v>286150</v>
      </c>
    </row>
    <row r="841" spans="1:12" ht="99.95" customHeight="1" x14ac:dyDescent="0.25">
      <c r="A841" s="33" t="s">
        <v>2537</v>
      </c>
      <c r="B841" s="31"/>
      <c r="C841" s="32" t="s">
        <v>2401</v>
      </c>
      <c r="D841" s="32" t="s">
        <v>2402</v>
      </c>
      <c r="E841" s="33" t="s">
        <v>2538</v>
      </c>
      <c r="F841" s="32" t="s">
        <v>2539</v>
      </c>
      <c r="G841" s="35">
        <v>184006</v>
      </c>
      <c r="H841" s="36">
        <v>0.21</v>
      </c>
      <c r="I841" s="37" t="s">
        <v>3704</v>
      </c>
      <c r="J841" s="33"/>
      <c r="K841" s="38" t="str">
        <f t="shared" si="13"/>
        <v/>
      </c>
      <c r="L841" s="39">
        <v>267176.71000000002</v>
      </c>
    </row>
    <row r="842" spans="1:12" ht="99.95" customHeight="1" x14ac:dyDescent="0.25">
      <c r="A842" s="33" t="s">
        <v>2540</v>
      </c>
      <c r="B842" s="31"/>
      <c r="C842" s="32" t="s">
        <v>2401</v>
      </c>
      <c r="D842" s="32" t="s">
        <v>2402</v>
      </c>
      <c r="E842" s="33" t="s">
        <v>2541</v>
      </c>
      <c r="F842" s="32" t="s">
        <v>2542</v>
      </c>
      <c r="G842" s="35">
        <v>222274</v>
      </c>
      <c r="H842" s="36">
        <v>0.21</v>
      </c>
      <c r="I842" s="37" t="s">
        <v>3704</v>
      </c>
      <c r="J842" s="33"/>
      <c r="K842" s="38" t="str">
        <f t="shared" si="13"/>
        <v/>
      </c>
      <c r="L842" s="39">
        <v>322741.84999999998</v>
      </c>
    </row>
    <row r="843" spans="1:12" ht="99.95" customHeight="1" x14ac:dyDescent="0.25">
      <c r="A843" s="33" t="s">
        <v>2543</v>
      </c>
      <c r="B843" s="31"/>
      <c r="C843" s="32" t="s">
        <v>2401</v>
      </c>
      <c r="D843" s="32" t="s">
        <v>2402</v>
      </c>
      <c r="E843" s="33" t="s">
        <v>2544</v>
      </c>
      <c r="F843" s="32" t="s">
        <v>2545</v>
      </c>
      <c r="G843" s="35">
        <v>191117</v>
      </c>
      <c r="H843" s="36">
        <v>0.21</v>
      </c>
      <c r="I843" s="37" t="s">
        <v>3704</v>
      </c>
      <c r="J843" s="33"/>
      <c r="K843" s="38" t="str">
        <f t="shared" si="13"/>
        <v/>
      </c>
      <c r="L843" s="39">
        <v>277501.88</v>
      </c>
    </row>
    <row r="844" spans="1:12" ht="99.95" customHeight="1" x14ac:dyDescent="0.25">
      <c r="A844" s="33" t="s">
        <v>2546</v>
      </c>
      <c r="B844" s="31"/>
      <c r="C844" s="32" t="s">
        <v>2401</v>
      </c>
      <c r="D844" s="32" t="s">
        <v>2402</v>
      </c>
      <c r="E844" s="33" t="s">
        <v>2547</v>
      </c>
      <c r="F844" s="32" t="s">
        <v>2548</v>
      </c>
      <c r="G844" s="35">
        <v>221829</v>
      </c>
      <c r="H844" s="36">
        <v>0.21</v>
      </c>
      <c r="I844" s="37" t="s">
        <v>3704</v>
      </c>
      <c r="J844" s="33"/>
      <c r="K844" s="38" t="str">
        <f t="shared" si="13"/>
        <v/>
      </c>
      <c r="L844" s="39">
        <v>322095.71000000002</v>
      </c>
    </row>
    <row r="845" spans="1:12" ht="99.95" customHeight="1" x14ac:dyDescent="0.25">
      <c r="A845" s="33" t="s">
        <v>2549</v>
      </c>
      <c r="B845" s="31"/>
      <c r="C845" s="32" t="s">
        <v>2401</v>
      </c>
      <c r="D845" s="32" t="s">
        <v>2402</v>
      </c>
      <c r="E845" s="33" t="s">
        <v>2550</v>
      </c>
      <c r="F845" s="32" t="s">
        <v>2551</v>
      </c>
      <c r="G845" s="35">
        <v>187649</v>
      </c>
      <c r="H845" s="36">
        <v>0.21</v>
      </c>
      <c r="I845" s="37" t="s">
        <v>3704</v>
      </c>
      <c r="J845" s="33"/>
      <c r="K845" s="38" t="str">
        <f t="shared" si="13"/>
        <v/>
      </c>
      <c r="L845" s="39">
        <v>272466.34999999998</v>
      </c>
    </row>
    <row r="846" spans="1:12" ht="99.95" customHeight="1" x14ac:dyDescent="0.25">
      <c r="A846" s="33" t="s">
        <v>2552</v>
      </c>
      <c r="B846" s="31"/>
      <c r="C846" s="32" t="s">
        <v>2401</v>
      </c>
      <c r="D846" s="32" t="s">
        <v>2553</v>
      </c>
      <c r="E846" s="33" t="s">
        <v>2554</v>
      </c>
      <c r="F846" s="32" t="s">
        <v>2555</v>
      </c>
      <c r="G846" s="35">
        <v>178762</v>
      </c>
      <c r="H846" s="36">
        <v>0.21</v>
      </c>
      <c r="I846" s="37" t="s">
        <v>334</v>
      </c>
      <c r="J846" s="33"/>
      <c r="K846" s="38" t="str">
        <f t="shared" si="13"/>
        <v/>
      </c>
      <c r="L846" s="39">
        <v>259562.42</v>
      </c>
    </row>
    <row r="847" spans="1:12" ht="99.95" customHeight="1" x14ac:dyDescent="0.25">
      <c r="A847" s="33" t="s">
        <v>2556</v>
      </c>
      <c r="B847" s="31"/>
      <c r="C847" s="32" t="s">
        <v>2401</v>
      </c>
      <c r="D847" s="32" t="s">
        <v>2557</v>
      </c>
      <c r="E847" s="33" t="s">
        <v>2558</v>
      </c>
      <c r="F847" s="32" t="s">
        <v>2559</v>
      </c>
      <c r="G847" s="35">
        <v>140004</v>
      </c>
      <c r="H847" s="36">
        <v>0.21</v>
      </c>
      <c r="I847" s="37" t="s">
        <v>334</v>
      </c>
      <c r="J847" s="33"/>
      <c r="K847" s="38" t="str">
        <f t="shared" si="13"/>
        <v/>
      </c>
      <c r="L847" s="39">
        <v>203285.81</v>
      </c>
    </row>
    <row r="848" spans="1:12" ht="99.95" customHeight="1" x14ac:dyDescent="0.25">
      <c r="A848" s="33" t="s">
        <v>2560</v>
      </c>
      <c r="B848" s="31"/>
      <c r="C848" s="32" t="s">
        <v>2401</v>
      </c>
      <c r="D848" s="32" t="s">
        <v>2402</v>
      </c>
      <c r="E848" s="33" t="s">
        <v>2561</v>
      </c>
      <c r="F848" s="32" t="s">
        <v>2562</v>
      </c>
      <c r="G848" s="35">
        <v>160405</v>
      </c>
      <c r="H848" s="36">
        <v>0.21</v>
      </c>
      <c r="I848" s="37" t="s">
        <v>334</v>
      </c>
      <c r="J848" s="33"/>
      <c r="K848" s="38" t="str">
        <f t="shared" si="13"/>
        <v/>
      </c>
      <c r="L848" s="39">
        <v>232908.06</v>
      </c>
    </row>
    <row r="849" spans="1:12" ht="99.95" customHeight="1" x14ac:dyDescent="0.25">
      <c r="A849" s="33" t="s">
        <v>2563</v>
      </c>
      <c r="B849" s="31"/>
      <c r="C849" s="32" t="s">
        <v>2401</v>
      </c>
      <c r="D849" s="32" t="s">
        <v>2564</v>
      </c>
      <c r="E849" s="33" t="s">
        <v>2565</v>
      </c>
      <c r="F849" s="32" t="s">
        <v>2566</v>
      </c>
      <c r="G849" s="35">
        <v>171294</v>
      </c>
      <c r="H849" s="36">
        <v>0.21</v>
      </c>
      <c r="I849" s="37" t="s">
        <v>3704</v>
      </c>
      <c r="J849" s="33"/>
      <c r="K849" s="38" t="str">
        <f t="shared" si="13"/>
        <v/>
      </c>
      <c r="L849" s="39">
        <v>248718.89</v>
      </c>
    </row>
    <row r="850" spans="1:12" ht="99.95" customHeight="1" x14ac:dyDescent="0.25">
      <c r="A850" s="33" t="s">
        <v>2567</v>
      </c>
      <c r="B850" s="31"/>
      <c r="C850" s="32" t="s">
        <v>2401</v>
      </c>
      <c r="D850" s="32" t="s">
        <v>2402</v>
      </c>
      <c r="E850" s="42" t="s">
        <v>2568</v>
      </c>
      <c r="F850" s="32" t="s">
        <v>2569</v>
      </c>
      <c r="G850" s="35">
        <v>174005</v>
      </c>
      <c r="H850" s="36">
        <v>0.21</v>
      </c>
      <c r="I850" s="37" t="s">
        <v>3704</v>
      </c>
      <c r="J850" s="33"/>
      <c r="K850" s="38" t="str">
        <f t="shared" si="13"/>
        <v/>
      </c>
      <c r="L850" s="39">
        <v>252655.26</v>
      </c>
    </row>
    <row r="851" spans="1:12" ht="99.95" customHeight="1" x14ac:dyDescent="0.25">
      <c r="A851" s="33" t="s">
        <v>2570</v>
      </c>
      <c r="B851" s="31"/>
      <c r="C851" s="32" t="s">
        <v>2401</v>
      </c>
      <c r="D851" s="32" t="s">
        <v>2402</v>
      </c>
      <c r="E851" s="33" t="s">
        <v>2571</v>
      </c>
      <c r="F851" s="32" t="s">
        <v>2572</v>
      </c>
      <c r="G851" s="35">
        <v>152316</v>
      </c>
      <c r="H851" s="36">
        <v>0.21</v>
      </c>
      <c r="I851" s="37" t="s">
        <v>334</v>
      </c>
      <c r="J851" s="33"/>
      <c r="K851" s="38" t="str">
        <f t="shared" si="13"/>
        <v/>
      </c>
      <c r="L851" s="39">
        <v>221162.83</v>
      </c>
    </row>
    <row r="852" spans="1:12" ht="99.95" customHeight="1" x14ac:dyDescent="0.25">
      <c r="A852" s="33" t="s">
        <v>2573</v>
      </c>
      <c r="B852" s="31"/>
      <c r="C852" s="32" t="s">
        <v>2401</v>
      </c>
      <c r="D852" s="32" t="s">
        <v>2402</v>
      </c>
      <c r="E852" s="33" t="s">
        <v>2574</v>
      </c>
      <c r="F852" s="32" t="s">
        <v>2575</v>
      </c>
      <c r="G852" s="35">
        <v>178183</v>
      </c>
      <c r="H852" s="36">
        <v>0.21</v>
      </c>
      <c r="I852" s="37" t="s">
        <v>334</v>
      </c>
      <c r="J852" s="33"/>
      <c r="K852" s="38" t="str">
        <f t="shared" si="13"/>
        <v/>
      </c>
      <c r="L852" s="39">
        <v>258721.72</v>
      </c>
    </row>
    <row r="853" spans="1:12" ht="99.95" customHeight="1" x14ac:dyDescent="0.25">
      <c r="A853" s="33" t="s">
        <v>2576</v>
      </c>
      <c r="B853" s="31"/>
      <c r="C853" s="32" t="s">
        <v>2401</v>
      </c>
      <c r="D853" s="32" t="s">
        <v>2402</v>
      </c>
      <c r="E853" s="33" t="s">
        <v>2577</v>
      </c>
      <c r="F853" s="32" t="s">
        <v>2578</v>
      </c>
      <c r="G853" s="35">
        <v>164894</v>
      </c>
      <c r="H853" s="36">
        <v>0.21</v>
      </c>
      <c r="I853" s="37" t="s">
        <v>3704</v>
      </c>
      <c r="J853" s="33"/>
      <c r="K853" s="38" t="str">
        <f t="shared" si="13"/>
        <v/>
      </c>
      <c r="L853" s="39">
        <v>239426.09</v>
      </c>
    </row>
    <row r="854" spans="1:12" ht="99.95" customHeight="1" x14ac:dyDescent="0.25">
      <c r="A854" s="33" t="s">
        <v>2579</v>
      </c>
      <c r="B854" s="31"/>
      <c r="C854" s="32" t="s">
        <v>2401</v>
      </c>
      <c r="D854" s="32" t="s">
        <v>2402</v>
      </c>
      <c r="E854" s="33" t="s">
        <v>2580</v>
      </c>
      <c r="F854" s="32" t="s">
        <v>2581</v>
      </c>
      <c r="G854" s="35">
        <v>189384</v>
      </c>
      <c r="H854" s="36">
        <v>0.21</v>
      </c>
      <c r="I854" s="37" t="s">
        <v>3704</v>
      </c>
      <c r="J854" s="33"/>
      <c r="K854" s="38" t="str">
        <f t="shared" si="13"/>
        <v/>
      </c>
      <c r="L854" s="39">
        <v>274985.57</v>
      </c>
    </row>
    <row r="855" spans="1:12" ht="99.95" customHeight="1" x14ac:dyDescent="0.25">
      <c r="A855" s="33" t="s">
        <v>2582</v>
      </c>
      <c r="B855" s="31"/>
      <c r="C855" s="32" t="s">
        <v>2401</v>
      </c>
      <c r="D855" s="32" t="s">
        <v>2402</v>
      </c>
      <c r="E855" s="33" t="s">
        <v>2583</v>
      </c>
      <c r="F855" s="32" t="s">
        <v>2584</v>
      </c>
      <c r="G855" s="35">
        <v>185028</v>
      </c>
      <c r="H855" s="36">
        <v>0.21</v>
      </c>
      <c r="I855" s="37" t="s">
        <v>3704</v>
      </c>
      <c r="J855" s="33"/>
      <c r="K855" s="38" t="str">
        <f t="shared" si="13"/>
        <v/>
      </c>
      <c r="L855" s="39">
        <v>268660.65999999997</v>
      </c>
    </row>
    <row r="856" spans="1:12" ht="99.95" customHeight="1" x14ac:dyDescent="0.25">
      <c r="A856" s="33" t="s">
        <v>2585</v>
      </c>
      <c r="B856" s="31"/>
      <c r="C856" s="32" t="s">
        <v>2401</v>
      </c>
      <c r="D856" s="32" t="s">
        <v>2402</v>
      </c>
      <c r="E856" s="33" t="s">
        <v>2586</v>
      </c>
      <c r="F856" s="32" t="s">
        <v>2587</v>
      </c>
      <c r="G856" s="35">
        <v>304051</v>
      </c>
      <c r="H856" s="36">
        <v>0.21</v>
      </c>
      <c r="I856" s="37" t="s">
        <v>334</v>
      </c>
      <c r="J856" s="33"/>
      <c r="K856" s="38" t="str">
        <f t="shared" si="13"/>
        <v/>
      </c>
      <c r="L856" s="39">
        <v>441482.05</v>
      </c>
    </row>
    <row r="857" spans="1:12" ht="99.95" customHeight="1" x14ac:dyDescent="0.25">
      <c r="A857" s="33" t="s">
        <v>2588</v>
      </c>
      <c r="B857" s="31"/>
      <c r="C857" s="32" t="s">
        <v>2401</v>
      </c>
      <c r="D857" s="32" t="s">
        <v>2402</v>
      </c>
      <c r="E857" s="33" t="s">
        <v>2589</v>
      </c>
      <c r="F857" s="32" t="s">
        <v>2590</v>
      </c>
      <c r="G857" s="35">
        <v>256557</v>
      </c>
      <c r="H857" s="36">
        <v>0.21</v>
      </c>
      <c r="I857" s="37" t="s">
        <v>334</v>
      </c>
      <c r="J857" s="33"/>
      <c r="K857" s="38" t="str">
        <f t="shared" si="13"/>
        <v/>
      </c>
      <c r="L857" s="39">
        <v>372520.76</v>
      </c>
    </row>
    <row r="858" spans="1:12" ht="99.95" customHeight="1" x14ac:dyDescent="0.25">
      <c r="A858" s="33" t="s">
        <v>2591</v>
      </c>
      <c r="B858" s="31"/>
      <c r="C858" s="32" t="s">
        <v>2401</v>
      </c>
      <c r="D858" s="32" t="s">
        <v>2402</v>
      </c>
      <c r="E858" s="33" t="s">
        <v>2592</v>
      </c>
      <c r="F858" s="32" t="s">
        <v>2593</v>
      </c>
      <c r="G858" s="35">
        <v>266661</v>
      </c>
      <c r="H858" s="36">
        <v>0.21</v>
      </c>
      <c r="I858" s="37" t="s">
        <v>334</v>
      </c>
      <c r="J858" s="33"/>
      <c r="K858" s="38" t="str">
        <f t="shared" si="13"/>
        <v/>
      </c>
      <c r="L858" s="39">
        <v>387191.77</v>
      </c>
    </row>
    <row r="859" spans="1:12" ht="99.95" customHeight="1" x14ac:dyDescent="0.25">
      <c r="A859" s="33" t="s">
        <v>2594</v>
      </c>
      <c r="B859" s="31"/>
      <c r="C859" s="32" t="s">
        <v>2401</v>
      </c>
      <c r="D859" s="32" t="s">
        <v>2402</v>
      </c>
      <c r="E859" s="33" t="s">
        <v>2595</v>
      </c>
      <c r="F859" s="32" t="s">
        <v>2596</v>
      </c>
      <c r="G859" s="35">
        <v>242361</v>
      </c>
      <c r="H859" s="36">
        <v>0.21</v>
      </c>
      <c r="I859" s="37" t="s">
        <v>3704</v>
      </c>
      <c r="J859" s="33"/>
      <c r="K859" s="38" t="str">
        <f t="shared" si="13"/>
        <v/>
      </c>
      <c r="L859" s="39">
        <v>351908.17</v>
      </c>
    </row>
    <row r="860" spans="1:12" ht="99.95" customHeight="1" x14ac:dyDescent="0.25">
      <c r="A860" s="33" t="s">
        <v>2597</v>
      </c>
      <c r="B860" s="31"/>
      <c r="C860" s="32" t="s">
        <v>2401</v>
      </c>
      <c r="D860" s="32" t="s">
        <v>2402</v>
      </c>
      <c r="E860" s="33" t="s">
        <v>2598</v>
      </c>
      <c r="F860" s="32" t="s">
        <v>2599</v>
      </c>
      <c r="G860" s="35">
        <v>194849</v>
      </c>
      <c r="H860" s="36">
        <v>0.21</v>
      </c>
      <c r="I860" s="37" t="s">
        <v>3704</v>
      </c>
      <c r="J860" s="33"/>
      <c r="K860" s="38" t="str">
        <f t="shared" si="13"/>
        <v/>
      </c>
      <c r="L860" s="39">
        <v>282920.75</v>
      </c>
    </row>
    <row r="861" spans="1:12" ht="99.95" customHeight="1" x14ac:dyDescent="0.25">
      <c r="A861" s="33" t="s">
        <v>2600</v>
      </c>
      <c r="B861" s="31"/>
      <c r="C861" s="32" t="s">
        <v>2401</v>
      </c>
      <c r="D861" s="32" t="s">
        <v>2402</v>
      </c>
      <c r="E861" s="33" t="s">
        <v>2601</v>
      </c>
      <c r="F861" s="32" t="s">
        <v>2602</v>
      </c>
      <c r="G861" s="35">
        <v>266661</v>
      </c>
      <c r="H861" s="36">
        <v>0.21</v>
      </c>
      <c r="I861" s="37" t="s">
        <v>334</v>
      </c>
      <c r="J861" s="33"/>
      <c r="K861" s="38" t="str">
        <f t="shared" si="13"/>
        <v/>
      </c>
      <c r="L861" s="39">
        <v>387191.77</v>
      </c>
    </row>
    <row r="862" spans="1:12" ht="99.95" customHeight="1" x14ac:dyDescent="0.25">
      <c r="A862" s="33" t="s">
        <v>2603</v>
      </c>
      <c r="B862" s="31"/>
      <c r="C862" s="32" t="s">
        <v>2401</v>
      </c>
      <c r="D862" s="32" t="s">
        <v>2402</v>
      </c>
      <c r="E862" s="33" t="s">
        <v>2604</v>
      </c>
      <c r="F862" s="32" t="s">
        <v>2605</v>
      </c>
      <c r="G862" s="35">
        <v>265032</v>
      </c>
      <c r="H862" s="36">
        <v>0.21</v>
      </c>
      <c r="I862" s="37" t="s">
        <v>334</v>
      </c>
      <c r="J862" s="33"/>
      <c r="K862" s="38" t="str">
        <f t="shared" si="13"/>
        <v/>
      </c>
      <c r="L862" s="39">
        <v>384826.46</v>
      </c>
    </row>
    <row r="863" spans="1:12" ht="99.95" customHeight="1" x14ac:dyDescent="0.25">
      <c r="A863" s="33" t="s">
        <v>2606</v>
      </c>
      <c r="B863" s="31"/>
      <c r="C863" s="32" t="s">
        <v>2401</v>
      </c>
      <c r="D863" s="32" t="s">
        <v>2607</v>
      </c>
      <c r="E863" s="33" t="s">
        <v>2608</v>
      </c>
      <c r="F863" s="1" t="s">
        <v>2609</v>
      </c>
      <c r="G863" s="35">
        <v>52935</v>
      </c>
      <c r="H863" s="36">
        <v>0.21</v>
      </c>
      <c r="I863" s="37" t="s">
        <v>334</v>
      </c>
      <c r="J863" s="33"/>
      <c r="K863" s="38" t="str">
        <f>IF(J863=0,"",(+J863*G863))</f>
        <v/>
      </c>
      <c r="L863" s="39">
        <v>76861.62</v>
      </c>
    </row>
    <row r="864" spans="1:12" ht="99.95" customHeight="1" x14ac:dyDescent="0.25">
      <c r="A864" s="33" t="s">
        <v>2610</v>
      </c>
      <c r="B864" s="31"/>
      <c r="C864" s="32" t="s">
        <v>2401</v>
      </c>
      <c r="D864" s="32" t="s">
        <v>2457</v>
      </c>
      <c r="E864" s="33" t="s">
        <v>2611</v>
      </c>
      <c r="F864" s="32" t="s">
        <v>2612</v>
      </c>
      <c r="G864" s="35">
        <v>48492</v>
      </c>
      <c r="H864" s="36">
        <v>0.21</v>
      </c>
      <c r="I864" s="37" t="s">
        <v>3704</v>
      </c>
      <c r="J864" s="33"/>
      <c r="K864" s="38" t="str">
        <f t="shared" ref="K864:K930" si="14">IF(J864=0,"",(+J864*G864))</f>
        <v/>
      </c>
      <c r="L864" s="39">
        <v>70410.38</v>
      </c>
    </row>
    <row r="865" spans="1:12" ht="99.95" customHeight="1" x14ac:dyDescent="0.25">
      <c r="A865" s="33" t="s">
        <v>2613</v>
      </c>
      <c r="B865" s="31"/>
      <c r="C865" s="32" t="s">
        <v>2401</v>
      </c>
      <c r="D865" s="32" t="s">
        <v>2614</v>
      </c>
      <c r="E865" s="33" t="s">
        <v>2615</v>
      </c>
      <c r="F865" s="32" t="s">
        <v>2616</v>
      </c>
      <c r="G865" s="35">
        <v>47025</v>
      </c>
      <c r="H865" s="36">
        <v>0.21</v>
      </c>
      <c r="I865" s="37" t="s">
        <v>3704</v>
      </c>
      <c r="J865" s="33"/>
      <c r="K865" s="38" t="str">
        <f t="shared" si="14"/>
        <v/>
      </c>
      <c r="L865" s="39">
        <v>68280.3</v>
      </c>
    </row>
    <row r="866" spans="1:12" ht="99.95" customHeight="1" x14ac:dyDescent="0.25">
      <c r="A866" s="33" t="s">
        <v>2617</v>
      </c>
      <c r="B866" s="31"/>
      <c r="C866" s="32" t="s">
        <v>2401</v>
      </c>
      <c r="D866" s="32" t="s">
        <v>2614</v>
      </c>
      <c r="E866" s="33" t="s">
        <v>2618</v>
      </c>
      <c r="F866" s="32" t="s">
        <v>2619</v>
      </c>
      <c r="G866" s="35">
        <v>51070</v>
      </c>
      <c r="H866" s="36">
        <v>0.21</v>
      </c>
      <c r="I866" s="37" t="s">
        <v>3704</v>
      </c>
      <c r="J866" s="33"/>
      <c r="K866" s="38" t="str">
        <f t="shared" si="14"/>
        <v/>
      </c>
      <c r="L866" s="39">
        <v>74153.64</v>
      </c>
    </row>
    <row r="867" spans="1:12" ht="99.95" customHeight="1" x14ac:dyDescent="0.25">
      <c r="A867" s="33" t="s">
        <v>2620</v>
      </c>
      <c r="B867" s="31"/>
      <c r="C867" s="32" t="s">
        <v>2401</v>
      </c>
      <c r="D867" s="32" t="s">
        <v>2614</v>
      </c>
      <c r="E867" s="33" t="s">
        <v>2621</v>
      </c>
      <c r="F867" s="32" t="s">
        <v>2622</v>
      </c>
      <c r="G867" s="35">
        <v>44848</v>
      </c>
      <c r="H867" s="36">
        <v>0.21</v>
      </c>
      <c r="I867" s="37" t="s">
        <v>3704</v>
      </c>
      <c r="J867" s="33"/>
      <c r="K867" s="38" t="str">
        <f t="shared" si="14"/>
        <v/>
      </c>
      <c r="L867" s="39">
        <v>65119.3</v>
      </c>
    </row>
    <row r="868" spans="1:12" ht="99.95" customHeight="1" x14ac:dyDescent="0.25">
      <c r="A868" s="33" t="s">
        <v>2623</v>
      </c>
      <c r="B868" s="31"/>
      <c r="C868" s="32" t="s">
        <v>2401</v>
      </c>
      <c r="D868" s="32" t="s">
        <v>2624</v>
      </c>
      <c r="E868" s="33" t="s">
        <v>2625</v>
      </c>
      <c r="F868" s="32" t="s">
        <v>2626</v>
      </c>
      <c r="G868" s="35">
        <v>36270</v>
      </c>
      <c r="H868" s="36">
        <v>0.21</v>
      </c>
      <c r="I868" s="37" t="s">
        <v>3704</v>
      </c>
      <c r="J868" s="33"/>
      <c r="K868" s="38" t="str">
        <f t="shared" si="14"/>
        <v/>
      </c>
      <c r="L868" s="39">
        <v>52664.04</v>
      </c>
    </row>
    <row r="869" spans="1:12" ht="99.95" customHeight="1" x14ac:dyDescent="0.25">
      <c r="A869" s="41" t="s">
        <v>2627</v>
      </c>
      <c r="B869" s="31"/>
      <c r="C869" s="32" t="s">
        <v>2401</v>
      </c>
      <c r="D869" s="32" t="s">
        <v>2614</v>
      </c>
      <c r="E869" s="33" t="s">
        <v>2628</v>
      </c>
      <c r="F869" s="32" t="s">
        <v>2629</v>
      </c>
      <c r="G869" s="35">
        <v>145738</v>
      </c>
      <c r="H869" s="36">
        <v>0.21</v>
      </c>
      <c r="I869" s="37" t="s">
        <v>334</v>
      </c>
      <c r="J869" s="33"/>
      <c r="K869" s="38" t="str">
        <f t="shared" si="14"/>
        <v/>
      </c>
      <c r="L869" s="39">
        <v>211611.58</v>
      </c>
    </row>
    <row r="870" spans="1:12" ht="99.95" customHeight="1" x14ac:dyDescent="0.25">
      <c r="A870" s="33" t="s">
        <v>2630</v>
      </c>
      <c r="B870" s="31"/>
      <c r="C870" s="32" t="s">
        <v>2401</v>
      </c>
      <c r="D870" s="32" t="s">
        <v>893</v>
      </c>
      <c r="E870" s="33" t="s">
        <v>2631</v>
      </c>
      <c r="F870" s="32" t="s">
        <v>2632</v>
      </c>
      <c r="G870" s="35">
        <v>395777</v>
      </c>
      <c r="H870" s="36">
        <v>0.21</v>
      </c>
      <c r="I870" s="37" t="s">
        <v>3704</v>
      </c>
      <c r="J870" s="33"/>
      <c r="K870" s="38" t="str">
        <f t="shared" si="14"/>
        <v/>
      </c>
      <c r="L870" s="39">
        <v>574668.19999999995</v>
      </c>
    </row>
    <row r="871" spans="1:12" ht="99.95" customHeight="1" x14ac:dyDescent="0.25">
      <c r="A871" s="41" t="s">
        <v>2633</v>
      </c>
      <c r="B871" s="31"/>
      <c r="C871" s="32" t="s">
        <v>2401</v>
      </c>
      <c r="D871" s="32" t="s">
        <v>2634</v>
      </c>
      <c r="E871" s="33" t="s">
        <v>2635</v>
      </c>
      <c r="F871" s="32" t="s">
        <v>2636</v>
      </c>
      <c r="G871" s="35">
        <v>293341</v>
      </c>
      <c r="H871" s="36">
        <v>0.21</v>
      </c>
      <c r="I871" s="37" t="s">
        <v>3704</v>
      </c>
      <c r="J871" s="33"/>
      <c r="K871" s="38" t="str">
        <f t="shared" si="14"/>
        <v/>
      </c>
      <c r="L871" s="39">
        <v>425931.13</v>
      </c>
    </row>
    <row r="872" spans="1:12" ht="99.95" customHeight="1" x14ac:dyDescent="0.25">
      <c r="A872" s="41" t="s">
        <v>2637</v>
      </c>
      <c r="B872" s="31"/>
      <c r="C872" s="32" t="s">
        <v>2401</v>
      </c>
      <c r="D872" s="32" t="s">
        <v>2485</v>
      </c>
      <c r="E872" s="33" t="s">
        <v>2638</v>
      </c>
      <c r="F872" s="32" t="s">
        <v>2639</v>
      </c>
      <c r="G872" s="35">
        <v>146150</v>
      </c>
      <c r="H872" s="36">
        <v>0.21</v>
      </c>
      <c r="I872" s="37" t="s">
        <v>334</v>
      </c>
      <c r="J872" s="33"/>
      <c r="K872" s="38" t="str">
        <f t="shared" si="14"/>
        <v/>
      </c>
      <c r="L872" s="39">
        <v>212209.8</v>
      </c>
    </row>
    <row r="873" spans="1:12" ht="99.95" customHeight="1" x14ac:dyDescent="0.25">
      <c r="A873" s="41" t="s">
        <v>2640</v>
      </c>
      <c r="B873" s="31"/>
      <c r="C873" s="32" t="s">
        <v>2401</v>
      </c>
      <c r="D873" s="32" t="s">
        <v>2641</v>
      </c>
      <c r="E873" s="33" t="s">
        <v>2642</v>
      </c>
      <c r="F873" s="32" t="s">
        <v>2643</v>
      </c>
      <c r="G873" s="35">
        <v>156095</v>
      </c>
      <c r="H873" s="36">
        <v>0.21</v>
      </c>
      <c r="I873" s="37" t="s">
        <v>334</v>
      </c>
      <c r="J873" s="33"/>
      <c r="K873" s="38" t="str">
        <f t="shared" si="14"/>
        <v/>
      </c>
      <c r="L873" s="39">
        <v>226649.94</v>
      </c>
    </row>
    <row r="874" spans="1:12" ht="99.95" customHeight="1" x14ac:dyDescent="0.25">
      <c r="A874" s="41" t="s">
        <v>2644</v>
      </c>
      <c r="B874" s="31"/>
      <c r="C874" s="32" t="s">
        <v>2401</v>
      </c>
      <c r="D874" s="32" t="s">
        <v>2607</v>
      </c>
      <c r="E874" s="33" t="s">
        <v>2645</v>
      </c>
      <c r="F874" s="32" t="s">
        <v>2646</v>
      </c>
      <c r="G874" s="35">
        <v>194762</v>
      </c>
      <c r="H874" s="36">
        <v>0.21</v>
      </c>
      <c r="I874" s="37" t="s">
        <v>334</v>
      </c>
      <c r="J874" s="33"/>
      <c r="K874" s="38" t="str">
        <f t="shared" si="14"/>
        <v/>
      </c>
      <c r="L874" s="39">
        <v>282794.42</v>
      </c>
    </row>
    <row r="875" spans="1:12" ht="99.95" customHeight="1" x14ac:dyDescent="0.25">
      <c r="A875" s="41" t="s">
        <v>2647</v>
      </c>
      <c r="B875" s="31"/>
      <c r="C875" s="32" t="s">
        <v>2401</v>
      </c>
      <c r="D875" s="32" t="s">
        <v>2607</v>
      </c>
      <c r="E875" s="33" t="s">
        <v>2648</v>
      </c>
      <c r="F875" s="32" t="s">
        <v>2649</v>
      </c>
      <c r="G875" s="35">
        <v>275297</v>
      </c>
      <c r="H875" s="36">
        <v>0.21</v>
      </c>
      <c r="I875" s="37" t="s">
        <v>334</v>
      </c>
      <c r="J875" s="33"/>
      <c r="K875" s="38" t="str">
        <f t="shared" si="14"/>
        <v/>
      </c>
      <c r="L875" s="39">
        <v>399731.24</v>
      </c>
    </row>
    <row r="876" spans="1:12" ht="99.95" customHeight="1" x14ac:dyDescent="0.25">
      <c r="A876" s="41" t="s">
        <v>2650</v>
      </c>
      <c r="B876" s="31"/>
      <c r="C876" s="32" t="s">
        <v>2401</v>
      </c>
      <c r="D876" s="32" t="s">
        <v>2607</v>
      </c>
      <c r="E876" s="33" t="s">
        <v>2651</v>
      </c>
      <c r="F876" s="32" t="s">
        <v>2652</v>
      </c>
      <c r="G876" s="35">
        <v>260985</v>
      </c>
      <c r="H876" s="36">
        <v>0.21</v>
      </c>
      <c r="I876" s="37" t="s">
        <v>334</v>
      </c>
      <c r="J876" s="33"/>
      <c r="K876" s="38" t="str">
        <f t="shared" si="14"/>
        <v/>
      </c>
      <c r="L876" s="39">
        <v>378950.22</v>
      </c>
    </row>
    <row r="877" spans="1:12" ht="99.95" customHeight="1" x14ac:dyDescent="0.25">
      <c r="A877" s="33" t="s">
        <v>2653</v>
      </c>
      <c r="B877" s="31"/>
      <c r="C877" s="32" t="s">
        <v>2401</v>
      </c>
      <c r="D877" s="32" t="s">
        <v>2654</v>
      </c>
      <c r="E877" s="33" t="s">
        <v>2655</v>
      </c>
      <c r="F877" s="32" t="s">
        <v>2656</v>
      </c>
      <c r="G877" s="35">
        <v>340320</v>
      </c>
      <c r="H877" s="36">
        <v>0.21</v>
      </c>
      <c r="I877" s="37" t="s">
        <v>3704</v>
      </c>
      <c r="J877" s="33"/>
      <c r="K877" s="38" t="str">
        <f t="shared" si="14"/>
        <v/>
      </c>
      <c r="L877" s="39">
        <v>494144.64</v>
      </c>
    </row>
    <row r="878" spans="1:12" ht="99.95" customHeight="1" x14ac:dyDescent="0.25">
      <c r="A878" s="33" t="s">
        <v>2657</v>
      </c>
      <c r="B878" s="31"/>
      <c r="C878" s="32" t="s">
        <v>2401</v>
      </c>
      <c r="D878" s="32" t="s">
        <v>2654</v>
      </c>
      <c r="E878" s="33" t="s">
        <v>2658</v>
      </c>
      <c r="F878" s="32" t="s">
        <v>2659</v>
      </c>
      <c r="G878" s="35">
        <v>157783</v>
      </c>
      <c r="H878" s="36">
        <v>0.21</v>
      </c>
      <c r="I878" s="37" t="s">
        <v>3705</v>
      </c>
      <c r="J878" s="33"/>
      <c r="K878" s="38" t="str">
        <f t="shared" si="14"/>
        <v/>
      </c>
      <c r="L878" s="39">
        <v>229100.92</v>
      </c>
    </row>
    <row r="879" spans="1:12" ht="99.95" customHeight="1" x14ac:dyDescent="0.25">
      <c r="A879" s="41" t="s">
        <v>2660</v>
      </c>
      <c r="B879" s="31"/>
      <c r="C879" s="32" t="s">
        <v>2401</v>
      </c>
      <c r="D879" s="32" t="s">
        <v>2654</v>
      </c>
      <c r="E879" s="33" t="s">
        <v>2661</v>
      </c>
      <c r="F879" s="32" t="s">
        <v>2662</v>
      </c>
      <c r="G879" s="35">
        <v>350543</v>
      </c>
      <c r="H879" s="36">
        <v>0.21</v>
      </c>
      <c r="I879" s="37" t="s">
        <v>334</v>
      </c>
      <c r="J879" s="33"/>
      <c r="K879" s="38" t="str">
        <f t="shared" si="14"/>
        <v/>
      </c>
      <c r="L879" s="39">
        <v>508988.44</v>
      </c>
    </row>
    <row r="880" spans="1:12" ht="99.95" customHeight="1" x14ac:dyDescent="0.25">
      <c r="A880" s="41" t="s">
        <v>2663</v>
      </c>
      <c r="B880" s="31"/>
      <c r="C880" s="32" t="s">
        <v>2401</v>
      </c>
      <c r="D880" s="32" t="s">
        <v>2654</v>
      </c>
      <c r="E880" s="33" t="s">
        <v>2664</v>
      </c>
      <c r="F880" s="32" t="s">
        <v>2665</v>
      </c>
      <c r="G880" s="35">
        <v>369078</v>
      </c>
      <c r="H880" s="36">
        <v>0.21</v>
      </c>
      <c r="I880" s="37" t="s">
        <v>334</v>
      </c>
      <c r="J880" s="33"/>
      <c r="K880" s="38" t="str">
        <f t="shared" si="14"/>
        <v/>
      </c>
      <c r="L880" s="39">
        <v>535901.26</v>
      </c>
    </row>
    <row r="881" spans="1:12" ht="99.95" customHeight="1" x14ac:dyDescent="0.25">
      <c r="A881" s="41" t="s">
        <v>2666</v>
      </c>
      <c r="B881" s="31"/>
      <c r="C881" s="32" t="s">
        <v>2401</v>
      </c>
      <c r="D881" s="32" t="s">
        <v>2654</v>
      </c>
      <c r="E881" s="33" t="s">
        <v>2667</v>
      </c>
      <c r="F881" s="32" t="s">
        <v>2668</v>
      </c>
      <c r="G881" s="35">
        <v>409477</v>
      </c>
      <c r="H881" s="36">
        <v>0.21</v>
      </c>
      <c r="I881" s="37" t="s">
        <v>334</v>
      </c>
      <c r="J881" s="33"/>
      <c r="K881" s="38" t="str">
        <f t="shared" si="14"/>
        <v/>
      </c>
      <c r="L881" s="39">
        <v>594560.6</v>
      </c>
    </row>
    <row r="882" spans="1:12" ht="99.95" customHeight="1" x14ac:dyDescent="0.25">
      <c r="A882" s="33" t="s">
        <v>2669</v>
      </c>
      <c r="B882" s="31"/>
      <c r="C882" s="32" t="s">
        <v>2401</v>
      </c>
      <c r="D882" s="32" t="s">
        <v>2654</v>
      </c>
      <c r="E882" s="33" t="s">
        <v>2670</v>
      </c>
      <c r="F882" s="32" t="s">
        <v>2671</v>
      </c>
      <c r="G882" s="35">
        <v>54803</v>
      </c>
      <c r="H882" s="36">
        <v>0.21</v>
      </c>
      <c r="I882" s="37" t="s">
        <v>3704</v>
      </c>
      <c r="J882" s="33"/>
      <c r="K882" s="38" t="str">
        <f t="shared" si="14"/>
        <v/>
      </c>
      <c r="L882" s="39">
        <v>79573.960000000006</v>
      </c>
    </row>
    <row r="883" spans="1:12" ht="99.95" customHeight="1" x14ac:dyDescent="0.25">
      <c r="A883" s="33" t="s">
        <v>2672</v>
      </c>
      <c r="B883" s="31"/>
      <c r="C883" s="32" t="s">
        <v>2401</v>
      </c>
      <c r="D883" s="32" t="s">
        <v>2654</v>
      </c>
      <c r="E883" s="33" t="s">
        <v>2673</v>
      </c>
      <c r="F883" s="32" t="s">
        <v>2674</v>
      </c>
      <c r="G883" s="35">
        <v>59292</v>
      </c>
      <c r="H883" s="36">
        <v>0.21</v>
      </c>
      <c r="I883" s="37" t="s">
        <v>3704</v>
      </c>
      <c r="J883" s="33"/>
      <c r="K883" s="38" t="str">
        <f t="shared" si="14"/>
        <v/>
      </c>
      <c r="L883" s="39">
        <v>86091.98</v>
      </c>
    </row>
    <row r="884" spans="1:12" ht="99.95" customHeight="1" x14ac:dyDescent="0.25">
      <c r="A884" s="33" t="s">
        <v>2675</v>
      </c>
      <c r="B884" s="31"/>
      <c r="C884" s="32" t="s">
        <v>2401</v>
      </c>
      <c r="D884" s="32" t="s">
        <v>2654</v>
      </c>
      <c r="E884" s="33" t="s">
        <v>2676</v>
      </c>
      <c r="F884" s="32" t="s">
        <v>2677</v>
      </c>
      <c r="G884" s="35">
        <v>322942</v>
      </c>
      <c r="H884" s="36">
        <v>0.21</v>
      </c>
      <c r="I884" s="37" t="s">
        <v>3704</v>
      </c>
      <c r="J884" s="33"/>
      <c r="K884" s="38" t="str">
        <f t="shared" si="14"/>
        <v/>
      </c>
      <c r="L884" s="39">
        <v>468911.78</v>
      </c>
    </row>
    <row r="885" spans="1:12" ht="99.95" customHeight="1" x14ac:dyDescent="0.25">
      <c r="A885" s="33" t="s">
        <v>2678</v>
      </c>
      <c r="B885" s="31"/>
      <c r="C885" s="32" t="s">
        <v>2401</v>
      </c>
      <c r="D885" s="32" t="s">
        <v>2654</v>
      </c>
      <c r="E885" s="33" t="s">
        <v>2679</v>
      </c>
      <c r="F885" s="32" t="s">
        <v>2680</v>
      </c>
      <c r="G885" s="35">
        <v>295385</v>
      </c>
      <c r="H885" s="36">
        <v>0.21</v>
      </c>
      <c r="I885" s="37" t="s">
        <v>3704</v>
      </c>
      <c r="J885" s="33"/>
      <c r="K885" s="38" t="str">
        <f t="shared" si="14"/>
        <v/>
      </c>
      <c r="L885" s="39">
        <v>428899.02</v>
      </c>
    </row>
    <row r="886" spans="1:12" ht="99.95" customHeight="1" x14ac:dyDescent="0.25">
      <c r="A886" s="33" t="s">
        <v>2681</v>
      </c>
      <c r="B886" s="31"/>
      <c r="C886" s="32" t="s">
        <v>2401</v>
      </c>
      <c r="D886" s="32" t="s">
        <v>2654</v>
      </c>
      <c r="E886" s="33" t="s">
        <v>2682</v>
      </c>
      <c r="F886" s="32" t="s">
        <v>2683</v>
      </c>
      <c r="G886" s="35">
        <v>351119</v>
      </c>
      <c r="H886" s="36">
        <v>0.21</v>
      </c>
      <c r="I886" s="37" t="s">
        <v>3704</v>
      </c>
      <c r="J886" s="33"/>
      <c r="K886" s="38" t="str">
        <f t="shared" si="14"/>
        <v/>
      </c>
      <c r="L886" s="39">
        <v>509824.79</v>
      </c>
    </row>
    <row r="887" spans="1:12" ht="99.95" customHeight="1" x14ac:dyDescent="0.25">
      <c r="A887" s="33" t="s">
        <v>2684</v>
      </c>
      <c r="B887" s="31"/>
      <c r="C887" s="32" t="s">
        <v>2401</v>
      </c>
      <c r="D887" s="32" t="s">
        <v>2654</v>
      </c>
      <c r="E887" s="33" t="s">
        <v>2685</v>
      </c>
      <c r="F887" s="32" t="s">
        <v>2686</v>
      </c>
      <c r="G887" s="35">
        <v>48046</v>
      </c>
      <c r="H887" s="36">
        <v>0.21</v>
      </c>
      <c r="I887" s="37" t="s">
        <v>3705</v>
      </c>
      <c r="J887" s="33"/>
      <c r="K887" s="38" t="str">
        <f t="shared" si="14"/>
        <v/>
      </c>
      <c r="L887" s="39">
        <v>69762.789999999994</v>
      </c>
    </row>
    <row r="888" spans="1:12" ht="99.95" customHeight="1" x14ac:dyDescent="0.25">
      <c r="A888" s="33" t="s">
        <v>2687</v>
      </c>
      <c r="B888" s="31"/>
      <c r="C888" s="32" t="s">
        <v>2401</v>
      </c>
      <c r="D888" s="32" t="s">
        <v>2654</v>
      </c>
      <c r="E888" s="33" t="s">
        <v>2688</v>
      </c>
      <c r="F888" s="32" t="s">
        <v>2689</v>
      </c>
      <c r="G888" s="35">
        <v>52048</v>
      </c>
      <c r="H888" s="36">
        <v>0.21</v>
      </c>
      <c r="I888" s="37" t="s">
        <v>3704</v>
      </c>
      <c r="J888" s="33"/>
      <c r="K888" s="38" t="str">
        <f t="shared" si="14"/>
        <v/>
      </c>
      <c r="L888" s="39">
        <v>75573.7</v>
      </c>
    </row>
    <row r="889" spans="1:12" ht="99.95" customHeight="1" x14ac:dyDescent="0.25">
      <c r="A889" s="33" t="s">
        <v>2690</v>
      </c>
      <c r="B889" s="31"/>
      <c r="C889" s="32" t="s">
        <v>2401</v>
      </c>
      <c r="D889" s="32" t="s">
        <v>2654</v>
      </c>
      <c r="E889" s="33" t="s">
        <v>2691</v>
      </c>
      <c r="F889" s="32" t="s">
        <v>2692</v>
      </c>
      <c r="G889" s="35">
        <v>59870</v>
      </c>
      <c r="H889" s="36">
        <v>0.21</v>
      </c>
      <c r="I889" s="37" t="s">
        <v>3704</v>
      </c>
      <c r="J889" s="33"/>
      <c r="K889" s="38" t="str">
        <f t="shared" si="14"/>
        <v/>
      </c>
      <c r="L889" s="39">
        <v>86931.24</v>
      </c>
    </row>
    <row r="890" spans="1:12" ht="99.95" customHeight="1" x14ac:dyDescent="0.25">
      <c r="A890" s="33" t="s">
        <v>2693</v>
      </c>
      <c r="B890" s="31"/>
      <c r="C890" s="32" t="s">
        <v>2401</v>
      </c>
      <c r="D890" s="32" t="s">
        <v>2654</v>
      </c>
      <c r="E890" s="33" t="s">
        <v>2694</v>
      </c>
      <c r="F890" s="32" t="s">
        <v>2695</v>
      </c>
      <c r="G890" s="35">
        <v>68492</v>
      </c>
      <c r="H890" s="36">
        <v>0.21</v>
      </c>
      <c r="I890" s="37" t="s">
        <v>3704</v>
      </c>
      <c r="J890" s="33"/>
      <c r="K890" s="38" t="str">
        <f t="shared" si="14"/>
        <v/>
      </c>
      <c r="L890" s="39">
        <v>99450.38</v>
      </c>
    </row>
    <row r="891" spans="1:12" ht="99.95" customHeight="1" x14ac:dyDescent="0.25">
      <c r="A891" s="33" t="s">
        <v>2696</v>
      </c>
      <c r="B891" s="31"/>
      <c r="C891" s="32" t="s">
        <v>2401</v>
      </c>
      <c r="D891" s="32" t="s">
        <v>2654</v>
      </c>
      <c r="E891" s="33" t="s">
        <v>2697</v>
      </c>
      <c r="F891" s="32" t="s">
        <v>2698</v>
      </c>
      <c r="G891" s="35">
        <v>119753</v>
      </c>
      <c r="H891" s="36">
        <v>0.21</v>
      </c>
      <c r="I891" s="37" t="s">
        <v>334</v>
      </c>
      <c r="J891" s="33"/>
      <c r="K891" s="38" t="str">
        <f t="shared" si="14"/>
        <v/>
      </c>
      <c r="L891" s="39">
        <v>173881.36</v>
      </c>
    </row>
    <row r="892" spans="1:12" ht="99.95" customHeight="1" x14ac:dyDescent="0.25">
      <c r="A892" s="33" t="s">
        <v>2699</v>
      </c>
      <c r="B892" s="31"/>
      <c r="C892" s="32" t="s">
        <v>2401</v>
      </c>
      <c r="D892" s="32" t="s">
        <v>2654</v>
      </c>
      <c r="E892" s="33" t="s">
        <v>2700</v>
      </c>
      <c r="F892" s="32" t="s">
        <v>2701</v>
      </c>
      <c r="G892" s="35">
        <v>128627</v>
      </c>
      <c r="H892" s="36">
        <v>0.21</v>
      </c>
      <c r="I892" s="37" t="s">
        <v>3704</v>
      </c>
      <c r="J892" s="33"/>
      <c r="K892" s="38" t="str">
        <f t="shared" si="14"/>
        <v/>
      </c>
      <c r="L892" s="39">
        <v>186766.4</v>
      </c>
    </row>
    <row r="893" spans="1:12" ht="99.95" customHeight="1" x14ac:dyDescent="0.25">
      <c r="A893" s="33" t="s">
        <v>2702</v>
      </c>
      <c r="B893" s="31"/>
      <c r="C893" s="32" t="s">
        <v>2401</v>
      </c>
      <c r="D893" s="32" t="s">
        <v>2654</v>
      </c>
      <c r="E893" s="33" t="s">
        <v>2703</v>
      </c>
      <c r="F893" s="32" t="s">
        <v>2704</v>
      </c>
      <c r="G893" s="35">
        <v>32448</v>
      </c>
      <c r="H893" s="36">
        <v>0.21</v>
      </c>
      <c r="I893" s="37" t="s">
        <v>3704</v>
      </c>
      <c r="J893" s="33"/>
      <c r="K893" s="38" t="str">
        <f t="shared" si="14"/>
        <v/>
      </c>
      <c r="L893" s="39">
        <v>47114.5</v>
      </c>
    </row>
    <row r="894" spans="1:12" ht="99.95" customHeight="1" x14ac:dyDescent="0.25">
      <c r="A894" s="41" t="s">
        <v>2705</v>
      </c>
      <c r="B894" s="31"/>
      <c r="C894" s="32" t="s">
        <v>2401</v>
      </c>
      <c r="D894" s="32" t="s">
        <v>2654</v>
      </c>
      <c r="E894" s="33" t="s">
        <v>2703</v>
      </c>
      <c r="F894" s="32" t="s">
        <v>2704</v>
      </c>
      <c r="G894" s="35">
        <v>32448</v>
      </c>
      <c r="H894" s="36">
        <v>0.21</v>
      </c>
      <c r="I894" s="37" t="s">
        <v>334</v>
      </c>
      <c r="J894" s="33"/>
      <c r="K894" s="38" t="str">
        <f t="shared" si="14"/>
        <v/>
      </c>
      <c r="L894" s="39">
        <v>47114.5</v>
      </c>
    </row>
    <row r="895" spans="1:12" ht="99.95" customHeight="1" x14ac:dyDescent="0.25">
      <c r="A895" s="33" t="s">
        <v>2706</v>
      </c>
      <c r="B895" s="31"/>
      <c r="C895" s="32" t="s">
        <v>2401</v>
      </c>
      <c r="D895" s="32" t="s">
        <v>2654</v>
      </c>
      <c r="E895" s="33" t="s">
        <v>2707</v>
      </c>
      <c r="F895" s="32" t="s">
        <v>2708</v>
      </c>
      <c r="G895" s="35">
        <v>36224</v>
      </c>
      <c r="H895" s="36">
        <v>0.21</v>
      </c>
      <c r="I895" s="37" t="s">
        <v>3704</v>
      </c>
      <c r="J895" s="33"/>
      <c r="K895" s="38" t="str">
        <f t="shared" si="14"/>
        <v/>
      </c>
      <c r="L895" s="39">
        <v>52597.25</v>
      </c>
    </row>
    <row r="896" spans="1:12" ht="99.95" customHeight="1" x14ac:dyDescent="0.25">
      <c r="A896" s="33" t="s">
        <v>2709</v>
      </c>
      <c r="B896" s="31"/>
      <c r="C896" s="32" t="s">
        <v>2401</v>
      </c>
      <c r="D896" s="32" t="s">
        <v>2710</v>
      </c>
      <c r="E896" s="33" t="s">
        <v>2711</v>
      </c>
      <c r="F896" s="32" t="s">
        <v>2712</v>
      </c>
      <c r="G896" s="35">
        <v>82803</v>
      </c>
      <c r="H896" s="36">
        <v>0.21</v>
      </c>
      <c r="I896" s="37" t="s">
        <v>3704</v>
      </c>
      <c r="J896" s="33"/>
      <c r="K896" s="38" t="str">
        <f t="shared" si="14"/>
        <v/>
      </c>
      <c r="L896" s="39">
        <v>120229.96</v>
      </c>
    </row>
    <row r="897" spans="1:12" ht="99.95" customHeight="1" x14ac:dyDescent="0.25">
      <c r="A897" s="33" t="s">
        <v>2713</v>
      </c>
      <c r="B897" s="31"/>
      <c r="C897" s="32" t="s">
        <v>2401</v>
      </c>
      <c r="D897" s="32" t="s">
        <v>2710</v>
      </c>
      <c r="E897" s="33" t="s">
        <v>2714</v>
      </c>
      <c r="F897" s="32" t="s">
        <v>2715</v>
      </c>
      <c r="G897" s="35">
        <v>81381</v>
      </c>
      <c r="H897" s="36">
        <v>0.21</v>
      </c>
      <c r="I897" s="37" t="s">
        <v>3704</v>
      </c>
      <c r="J897" s="33"/>
      <c r="K897" s="38" t="str">
        <f t="shared" si="14"/>
        <v/>
      </c>
      <c r="L897" s="39">
        <v>118165.21</v>
      </c>
    </row>
    <row r="898" spans="1:12" ht="99.95" customHeight="1" x14ac:dyDescent="0.25">
      <c r="A898" s="33" t="s">
        <v>2716</v>
      </c>
      <c r="B898" s="31"/>
      <c r="C898" s="32" t="s">
        <v>2401</v>
      </c>
      <c r="D898" s="32" t="s">
        <v>2710</v>
      </c>
      <c r="E898" s="33" t="s">
        <v>2717</v>
      </c>
      <c r="F898" s="32" t="s">
        <v>2718</v>
      </c>
      <c r="G898" s="35">
        <v>67337</v>
      </c>
      <c r="H898" s="36">
        <v>0.21</v>
      </c>
      <c r="I898" s="37" t="s">
        <v>3704</v>
      </c>
      <c r="J898" s="33"/>
      <c r="K898" s="38" t="str">
        <f t="shared" si="14"/>
        <v/>
      </c>
      <c r="L898" s="39">
        <v>97773.32</v>
      </c>
    </row>
    <row r="899" spans="1:12" ht="99.95" customHeight="1" x14ac:dyDescent="0.25">
      <c r="A899" s="33" t="s">
        <v>2719</v>
      </c>
      <c r="B899" s="31"/>
      <c r="C899" s="32" t="s">
        <v>2401</v>
      </c>
      <c r="D899" s="32" t="s">
        <v>2710</v>
      </c>
      <c r="E899" s="33" t="s">
        <v>2720</v>
      </c>
      <c r="F899" s="32" t="s">
        <v>2721</v>
      </c>
      <c r="G899" s="35">
        <v>38448</v>
      </c>
      <c r="H899" s="36">
        <v>0.21</v>
      </c>
      <c r="I899" s="37" t="s">
        <v>3704</v>
      </c>
      <c r="J899" s="33"/>
      <c r="K899" s="38" t="str">
        <f t="shared" si="14"/>
        <v/>
      </c>
      <c r="L899" s="39">
        <v>55826.5</v>
      </c>
    </row>
    <row r="900" spans="1:12" ht="99.95" customHeight="1" x14ac:dyDescent="0.25">
      <c r="A900" s="33" t="s">
        <v>2722</v>
      </c>
      <c r="B900" s="31"/>
      <c r="C900" s="32" t="s">
        <v>2401</v>
      </c>
      <c r="D900" s="32" t="s">
        <v>2710</v>
      </c>
      <c r="E900" s="33" t="s">
        <v>2723</v>
      </c>
      <c r="F900" s="32" t="s">
        <v>2724</v>
      </c>
      <c r="G900" s="35">
        <v>267253</v>
      </c>
      <c r="H900" s="36">
        <v>0.21</v>
      </c>
      <c r="I900" s="37" t="s">
        <v>3705</v>
      </c>
      <c r="J900" s="33"/>
      <c r="K900" s="38" t="str">
        <f t="shared" si="14"/>
        <v/>
      </c>
      <c r="L900" s="39">
        <v>388051.36</v>
      </c>
    </row>
    <row r="901" spans="1:12" ht="99.95" customHeight="1" x14ac:dyDescent="0.25">
      <c r="A901" s="33" t="s">
        <v>2725</v>
      </c>
      <c r="B901" s="31"/>
      <c r="C901" s="32" t="s">
        <v>2401</v>
      </c>
      <c r="D901" s="32" t="s">
        <v>2710</v>
      </c>
      <c r="E901" s="33" t="s">
        <v>2726</v>
      </c>
      <c r="F901" s="32" t="s">
        <v>2727</v>
      </c>
      <c r="G901" s="35">
        <v>59737</v>
      </c>
      <c r="H901" s="36">
        <v>0.21</v>
      </c>
      <c r="I901" s="37" t="s">
        <v>3705</v>
      </c>
      <c r="J901" s="33"/>
      <c r="K901" s="38" t="str">
        <f t="shared" si="14"/>
        <v/>
      </c>
      <c r="L901" s="39">
        <v>86738.12</v>
      </c>
    </row>
    <row r="902" spans="1:12" ht="99.95" customHeight="1" x14ac:dyDescent="0.25">
      <c r="A902" s="33" t="s">
        <v>2728</v>
      </c>
      <c r="B902" s="31"/>
      <c r="C902" s="32" t="s">
        <v>2401</v>
      </c>
      <c r="D902" s="32" t="s">
        <v>2710</v>
      </c>
      <c r="E902" s="33" t="s">
        <v>2729</v>
      </c>
      <c r="F902" s="32" t="s">
        <v>2730</v>
      </c>
      <c r="G902" s="35">
        <v>65070</v>
      </c>
      <c r="H902" s="36">
        <v>0.21</v>
      </c>
      <c r="I902" s="37" t="s">
        <v>3705</v>
      </c>
      <c r="J902" s="33"/>
      <c r="K902" s="38" t="str">
        <f t="shared" si="14"/>
        <v/>
      </c>
      <c r="L902" s="39">
        <v>94481.64</v>
      </c>
    </row>
    <row r="903" spans="1:12" ht="99.95" customHeight="1" x14ac:dyDescent="0.25">
      <c r="A903" s="33" t="s">
        <v>2731</v>
      </c>
      <c r="B903" s="31"/>
      <c r="C903" s="32" t="s">
        <v>2401</v>
      </c>
      <c r="D903" s="32" t="s">
        <v>2710</v>
      </c>
      <c r="E903" s="33" t="s">
        <v>2732</v>
      </c>
      <c r="F903" s="32" t="s">
        <v>2733</v>
      </c>
      <c r="G903" s="35">
        <v>79959</v>
      </c>
      <c r="H903" s="36">
        <v>0.21</v>
      </c>
      <c r="I903" s="37" t="s">
        <v>3704</v>
      </c>
      <c r="J903" s="33"/>
      <c r="K903" s="38" t="str">
        <f t="shared" si="14"/>
        <v/>
      </c>
      <c r="L903" s="39">
        <v>116100.47</v>
      </c>
    </row>
    <row r="904" spans="1:12" ht="99.95" customHeight="1" x14ac:dyDescent="0.25">
      <c r="A904" s="41" t="s">
        <v>2734</v>
      </c>
      <c r="B904" s="31"/>
      <c r="C904" s="32" t="s">
        <v>2401</v>
      </c>
      <c r="D904" s="32" t="s">
        <v>2735</v>
      </c>
      <c r="E904" s="33" t="s">
        <v>2736</v>
      </c>
      <c r="F904" s="32" t="s">
        <v>2737</v>
      </c>
      <c r="G904" s="35">
        <v>227321</v>
      </c>
      <c r="H904" s="36">
        <v>0.21</v>
      </c>
      <c r="I904" s="37" t="s">
        <v>334</v>
      </c>
      <c r="J904" s="33"/>
      <c r="K904" s="38" t="str">
        <f t="shared" si="14"/>
        <v/>
      </c>
      <c r="L904" s="39">
        <v>330070.09000000003</v>
      </c>
    </row>
    <row r="905" spans="1:12" ht="99.95" customHeight="1" x14ac:dyDescent="0.25">
      <c r="A905" s="41" t="s">
        <v>2738</v>
      </c>
      <c r="B905" s="31"/>
      <c r="C905" s="32" t="s">
        <v>2401</v>
      </c>
      <c r="D905" s="32" t="s">
        <v>2735</v>
      </c>
      <c r="E905" s="33" t="s">
        <v>2739</v>
      </c>
      <c r="F905" s="32" t="s">
        <v>2740</v>
      </c>
      <c r="G905" s="35">
        <v>72002</v>
      </c>
      <c r="H905" s="36">
        <v>0.21</v>
      </c>
      <c r="I905" s="37" t="s">
        <v>3704</v>
      </c>
      <c r="J905" s="33"/>
      <c r="K905" s="38" t="str">
        <f t="shared" si="14"/>
        <v/>
      </c>
      <c r="L905" s="39">
        <v>104546.9</v>
      </c>
    </row>
    <row r="906" spans="1:12" ht="99.95" customHeight="1" x14ac:dyDescent="0.25">
      <c r="A906" s="41" t="s">
        <v>2741</v>
      </c>
      <c r="B906" s="31"/>
      <c r="C906" s="32" t="s">
        <v>2401</v>
      </c>
      <c r="D906" s="32" t="s">
        <v>2735</v>
      </c>
      <c r="E906" s="33" t="s">
        <v>2742</v>
      </c>
      <c r="F906" s="32" t="s">
        <v>2743</v>
      </c>
      <c r="G906" s="35">
        <v>31113</v>
      </c>
      <c r="H906" s="36">
        <v>0.21</v>
      </c>
      <c r="I906" s="37" t="s">
        <v>3704</v>
      </c>
      <c r="J906" s="33"/>
      <c r="K906" s="38" t="str">
        <f t="shared" si="14"/>
        <v/>
      </c>
      <c r="L906" s="39">
        <v>45176.08</v>
      </c>
    </row>
    <row r="907" spans="1:12" ht="99.95" customHeight="1" x14ac:dyDescent="0.25">
      <c r="A907" s="33" t="s">
        <v>2744</v>
      </c>
      <c r="B907" s="31"/>
      <c r="C907" s="32" t="s">
        <v>2401</v>
      </c>
      <c r="D907" s="32" t="s">
        <v>2735</v>
      </c>
      <c r="E907" s="33" t="s">
        <v>2745</v>
      </c>
      <c r="F907" s="32" t="s">
        <v>2746</v>
      </c>
      <c r="G907" s="35">
        <v>33781</v>
      </c>
      <c r="H907" s="36">
        <v>0.21</v>
      </c>
      <c r="I907" s="37" t="s">
        <v>3705</v>
      </c>
      <c r="J907" s="33"/>
      <c r="K907" s="38" t="str">
        <f t="shared" si="14"/>
        <v/>
      </c>
      <c r="L907" s="39">
        <v>49050.01</v>
      </c>
    </row>
    <row r="908" spans="1:12" ht="99.95" customHeight="1" x14ac:dyDescent="0.25">
      <c r="A908" s="41" t="s">
        <v>2747</v>
      </c>
      <c r="B908" s="31"/>
      <c r="C908" s="32" t="s">
        <v>2401</v>
      </c>
      <c r="D908" s="32" t="s">
        <v>2735</v>
      </c>
      <c r="E908" s="33" t="s">
        <v>2748</v>
      </c>
      <c r="F908" s="32" t="s">
        <v>2749</v>
      </c>
      <c r="G908" s="35">
        <v>38226</v>
      </c>
      <c r="H908" s="36">
        <v>0.21</v>
      </c>
      <c r="I908" s="37" t="s">
        <v>3705</v>
      </c>
      <c r="J908" s="33"/>
      <c r="K908" s="38" t="str">
        <f t="shared" si="14"/>
        <v/>
      </c>
      <c r="L908" s="39">
        <v>55504.15</v>
      </c>
    </row>
    <row r="909" spans="1:12" ht="99.95" customHeight="1" x14ac:dyDescent="0.25">
      <c r="A909" s="33" t="s">
        <v>2750</v>
      </c>
      <c r="B909" s="31"/>
      <c r="C909" s="32" t="s">
        <v>2401</v>
      </c>
      <c r="D909" s="32" t="s">
        <v>2735</v>
      </c>
      <c r="E909" s="33" t="s">
        <v>2751</v>
      </c>
      <c r="F909" s="32" t="s">
        <v>2752</v>
      </c>
      <c r="G909" s="35">
        <v>39293</v>
      </c>
      <c r="H909" s="36">
        <v>0.21</v>
      </c>
      <c r="I909" s="37" t="s">
        <v>3705</v>
      </c>
      <c r="J909" s="33"/>
      <c r="K909" s="38" t="str">
        <f t="shared" si="14"/>
        <v/>
      </c>
      <c r="L909" s="39">
        <v>57053.440000000002</v>
      </c>
    </row>
    <row r="910" spans="1:12" ht="99.95" customHeight="1" x14ac:dyDescent="0.25">
      <c r="A910" s="33" t="s">
        <v>2753</v>
      </c>
      <c r="B910" s="31"/>
      <c r="C910" s="32" t="s">
        <v>2401</v>
      </c>
      <c r="D910" s="32" t="s">
        <v>2735</v>
      </c>
      <c r="E910" s="33" t="s">
        <v>2754</v>
      </c>
      <c r="F910" s="32" t="s">
        <v>2755</v>
      </c>
      <c r="G910" s="35">
        <v>34925</v>
      </c>
      <c r="H910" s="36">
        <v>0.21</v>
      </c>
      <c r="I910" s="37" t="s">
        <v>334</v>
      </c>
      <c r="J910" s="33"/>
      <c r="K910" s="38" t="str">
        <f t="shared" si="14"/>
        <v/>
      </c>
      <c r="L910" s="39">
        <v>50711.1</v>
      </c>
    </row>
    <row r="911" spans="1:12" ht="99.95" customHeight="1" x14ac:dyDescent="0.25">
      <c r="A911" s="33" t="s">
        <v>2756</v>
      </c>
      <c r="B911" s="31"/>
      <c r="C911" s="32" t="s">
        <v>2401</v>
      </c>
      <c r="D911" s="32" t="s">
        <v>2735</v>
      </c>
      <c r="E911" s="33" t="s">
        <v>2757</v>
      </c>
      <c r="F911" s="32" t="s">
        <v>2758</v>
      </c>
      <c r="G911" s="35">
        <v>41604</v>
      </c>
      <c r="H911" s="36">
        <v>0.21</v>
      </c>
      <c r="I911" s="37" t="s">
        <v>3704</v>
      </c>
      <c r="J911" s="33"/>
      <c r="K911" s="38" t="str">
        <f t="shared" si="14"/>
        <v/>
      </c>
      <c r="L911" s="39">
        <v>60409.01</v>
      </c>
    </row>
    <row r="912" spans="1:12" ht="99.95" customHeight="1" x14ac:dyDescent="0.25">
      <c r="A912" s="33" t="s">
        <v>2759</v>
      </c>
      <c r="B912" s="31"/>
      <c r="C912" s="32" t="s">
        <v>2401</v>
      </c>
      <c r="D912" s="32" t="s">
        <v>2760</v>
      </c>
      <c r="E912" s="33" t="s">
        <v>2761</v>
      </c>
      <c r="F912" s="32" t="s">
        <v>2762</v>
      </c>
      <c r="G912" s="35">
        <v>40003</v>
      </c>
      <c r="H912" s="36">
        <v>0.21</v>
      </c>
      <c r="I912" s="37" t="s">
        <v>334</v>
      </c>
      <c r="J912" s="33"/>
      <c r="K912" s="38" t="str">
        <f t="shared" si="14"/>
        <v/>
      </c>
      <c r="L912" s="39">
        <v>58084.36</v>
      </c>
    </row>
    <row r="913" spans="1:12" ht="99.95" customHeight="1" x14ac:dyDescent="0.25">
      <c r="A913" s="41" t="s">
        <v>2763</v>
      </c>
      <c r="B913" s="31"/>
      <c r="C913" s="32" t="s">
        <v>2401</v>
      </c>
      <c r="D913" s="32" t="s">
        <v>2735</v>
      </c>
      <c r="E913" s="33" t="s">
        <v>2764</v>
      </c>
      <c r="F913" s="32" t="s">
        <v>2765</v>
      </c>
      <c r="G913" s="35">
        <v>40448</v>
      </c>
      <c r="H913" s="36">
        <v>0.21</v>
      </c>
      <c r="I913" s="37" t="s">
        <v>334</v>
      </c>
      <c r="J913" s="33"/>
      <c r="K913" s="38" t="str">
        <f t="shared" si="14"/>
        <v/>
      </c>
      <c r="L913" s="39">
        <v>58730.5</v>
      </c>
    </row>
    <row r="914" spans="1:12" ht="99.95" customHeight="1" x14ac:dyDescent="0.25">
      <c r="A914" s="41" t="s">
        <v>2766</v>
      </c>
      <c r="B914" s="31"/>
      <c r="C914" s="32" t="s">
        <v>2401</v>
      </c>
      <c r="D914" s="32" t="s">
        <v>2735</v>
      </c>
      <c r="E914" s="33" t="s">
        <v>2767</v>
      </c>
      <c r="F914" s="32" t="s">
        <v>2768</v>
      </c>
      <c r="G914" s="35">
        <v>44624</v>
      </c>
      <c r="H914" s="36">
        <v>0.21</v>
      </c>
      <c r="I914" s="37" t="s">
        <v>334</v>
      </c>
      <c r="J914" s="33"/>
      <c r="K914" s="38" t="str">
        <f t="shared" si="14"/>
        <v/>
      </c>
      <c r="L914" s="39">
        <v>64794.05</v>
      </c>
    </row>
    <row r="915" spans="1:12" ht="99.95" customHeight="1" x14ac:dyDescent="0.25">
      <c r="A915" s="41" t="s">
        <v>2769</v>
      </c>
      <c r="B915" s="31"/>
      <c r="C915" s="32" t="s">
        <v>2401</v>
      </c>
      <c r="D915" s="32" t="s">
        <v>2735</v>
      </c>
      <c r="E915" s="33" t="s">
        <v>2770</v>
      </c>
      <c r="F915" s="32" t="s">
        <v>2771</v>
      </c>
      <c r="G915" s="35">
        <v>53336</v>
      </c>
      <c r="H915" s="36">
        <v>0.21</v>
      </c>
      <c r="I915" s="37" t="s">
        <v>3705</v>
      </c>
      <c r="J915" s="33"/>
      <c r="K915" s="38" t="str">
        <f t="shared" si="14"/>
        <v/>
      </c>
      <c r="L915" s="39">
        <v>77443.87</v>
      </c>
    </row>
    <row r="916" spans="1:12" ht="99.95" customHeight="1" x14ac:dyDescent="0.25">
      <c r="A916" s="33" t="s">
        <v>2772</v>
      </c>
      <c r="B916" s="31"/>
      <c r="C916" s="32" t="s">
        <v>2401</v>
      </c>
      <c r="D916" s="32" t="s">
        <v>2735</v>
      </c>
      <c r="E916" s="33" t="s">
        <v>2773</v>
      </c>
      <c r="F916" s="32" t="s">
        <v>2774</v>
      </c>
      <c r="G916" s="35">
        <v>60004</v>
      </c>
      <c r="H916" s="36">
        <v>0.21</v>
      </c>
      <c r="I916" s="37" t="s">
        <v>3705</v>
      </c>
      <c r="J916" s="33"/>
      <c r="K916" s="38" t="str">
        <f t="shared" si="14"/>
        <v/>
      </c>
      <c r="L916" s="39">
        <v>87125.81</v>
      </c>
    </row>
    <row r="917" spans="1:12" ht="99.95" customHeight="1" x14ac:dyDescent="0.25">
      <c r="A917" s="41" t="s">
        <v>2775</v>
      </c>
      <c r="B917" s="31"/>
      <c r="C917" s="32" t="s">
        <v>2401</v>
      </c>
      <c r="D917" s="32" t="s">
        <v>2735</v>
      </c>
      <c r="E917" s="33" t="s">
        <v>2776</v>
      </c>
      <c r="F917" s="32" t="s">
        <v>2777</v>
      </c>
      <c r="G917" s="35">
        <v>78670</v>
      </c>
      <c r="H917" s="36">
        <v>0.21</v>
      </c>
      <c r="I917" s="37" t="s">
        <v>3705</v>
      </c>
      <c r="J917" s="33"/>
      <c r="K917" s="38" t="str">
        <f t="shared" si="14"/>
        <v/>
      </c>
      <c r="L917" s="39">
        <v>114228.84</v>
      </c>
    </row>
    <row r="918" spans="1:12" ht="99.95" customHeight="1" x14ac:dyDescent="0.25">
      <c r="A918" s="41" t="s">
        <v>2778</v>
      </c>
      <c r="B918" s="31"/>
      <c r="C918" s="32" t="s">
        <v>2401</v>
      </c>
      <c r="D918" s="32" t="s">
        <v>2735</v>
      </c>
      <c r="E918" s="33" t="s">
        <v>2779</v>
      </c>
      <c r="F918" s="32" t="s">
        <v>2780</v>
      </c>
      <c r="G918" s="35">
        <v>73337</v>
      </c>
      <c r="H918" s="36">
        <v>0.21</v>
      </c>
      <c r="I918" s="37" t="s">
        <v>3705</v>
      </c>
      <c r="J918" s="33"/>
      <c r="K918" s="38" t="str">
        <f t="shared" si="14"/>
        <v/>
      </c>
      <c r="L918" s="39">
        <v>106485.32</v>
      </c>
    </row>
    <row r="919" spans="1:12" ht="99.95" customHeight="1" x14ac:dyDescent="0.25">
      <c r="A919" s="33" t="s">
        <v>2781</v>
      </c>
      <c r="B919" s="31"/>
      <c r="C919" s="32" t="s">
        <v>2401</v>
      </c>
      <c r="D919" s="32" t="s">
        <v>2735</v>
      </c>
      <c r="E919" s="33" t="s">
        <v>2782</v>
      </c>
      <c r="F919" s="32" t="s">
        <v>2783</v>
      </c>
      <c r="G919" s="35">
        <v>229786</v>
      </c>
      <c r="H919" s="36">
        <v>0.21</v>
      </c>
      <c r="I919" s="37" t="s">
        <v>334</v>
      </c>
      <c r="J919" s="33"/>
      <c r="K919" s="38" t="str">
        <f t="shared" si="14"/>
        <v/>
      </c>
      <c r="L919" s="39">
        <v>333649.27</v>
      </c>
    </row>
    <row r="920" spans="1:12" ht="99.95" customHeight="1" x14ac:dyDescent="0.25">
      <c r="A920" s="33" t="s">
        <v>2784</v>
      </c>
      <c r="B920" s="31"/>
      <c r="C920" s="32" t="s">
        <v>2401</v>
      </c>
      <c r="D920" s="32" t="s">
        <v>2785</v>
      </c>
      <c r="E920" s="33" t="s">
        <v>2786</v>
      </c>
      <c r="F920" s="32" t="s">
        <v>2787</v>
      </c>
      <c r="G920" s="35">
        <v>743980</v>
      </c>
      <c r="H920" s="36">
        <v>0.21</v>
      </c>
      <c r="I920" s="37" t="s">
        <v>3705</v>
      </c>
      <c r="J920" s="33"/>
      <c r="K920" s="38" t="str">
        <f t="shared" si="14"/>
        <v/>
      </c>
      <c r="L920" s="39">
        <v>1080258.96</v>
      </c>
    </row>
    <row r="921" spans="1:12" ht="99.95" customHeight="1" x14ac:dyDescent="0.25">
      <c r="A921" s="33" t="s">
        <v>2788</v>
      </c>
      <c r="B921" s="31"/>
      <c r="C921" s="32" t="s">
        <v>2401</v>
      </c>
      <c r="D921" s="32" t="s">
        <v>2735</v>
      </c>
      <c r="E921" s="33" t="s">
        <v>2789</v>
      </c>
      <c r="F921" s="32" t="s">
        <v>2790</v>
      </c>
      <c r="G921" s="35">
        <v>237296</v>
      </c>
      <c r="H921" s="36">
        <v>0.21</v>
      </c>
      <c r="I921" s="37" t="s">
        <v>3705</v>
      </c>
      <c r="J921" s="33"/>
      <c r="K921" s="38" t="str">
        <f t="shared" si="14"/>
        <v/>
      </c>
      <c r="L921" s="39">
        <v>344553.79</v>
      </c>
    </row>
    <row r="922" spans="1:12" ht="99.95" customHeight="1" x14ac:dyDescent="0.25">
      <c r="A922" s="33" t="s">
        <v>2791</v>
      </c>
      <c r="B922" s="31"/>
      <c r="C922" s="32" t="s">
        <v>2401</v>
      </c>
      <c r="D922" s="32" t="s">
        <v>2710</v>
      </c>
      <c r="E922" s="33" t="s">
        <v>2792</v>
      </c>
      <c r="F922" s="32" t="s">
        <v>2793</v>
      </c>
      <c r="G922" s="35">
        <v>61824</v>
      </c>
      <c r="H922" s="36">
        <v>0.21</v>
      </c>
      <c r="I922" s="37" t="s">
        <v>3704</v>
      </c>
      <c r="J922" s="33"/>
      <c r="K922" s="38" t="str">
        <f t="shared" si="14"/>
        <v/>
      </c>
      <c r="L922" s="39">
        <v>89768.45</v>
      </c>
    </row>
    <row r="923" spans="1:12" ht="99.95" customHeight="1" x14ac:dyDescent="0.25">
      <c r="A923" s="33" t="s">
        <v>2794</v>
      </c>
      <c r="B923" s="31"/>
      <c r="C923" s="32" t="s">
        <v>2401</v>
      </c>
      <c r="D923" s="32" t="s">
        <v>2710</v>
      </c>
      <c r="E923" s="33" t="s">
        <v>2795</v>
      </c>
      <c r="F923" s="32" t="s">
        <v>2796</v>
      </c>
      <c r="G923" s="35">
        <v>91248</v>
      </c>
      <c r="H923" s="36">
        <v>0.21</v>
      </c>
      <c r="I923" s="37" t="s">
        <v>3704</v>
      </c>
      <c r="J923" s="33"/>
      <c r="K923" s="38" t="str">
        <f t="shared" si="14"/>
        <v/>
      </c>
      <c r="L923" s="39">
        <v>132492.1</v>
      </c>
    </row>
    <row r="924" spans="1:12" ht="99.95" customHeight="1" x14ac:dyDescent="0.25">
      <c r="A924" s="33" t="s">
        <v>2797</v>
      </c>
      <c r="B924" s="31"/>
      <c r="C924" s="32" t="s">
        <v>2401</v>
      </c>
      <c r="D924" s="32" t="s">
        <v>2710</v>
      </c>
      <c r="E924" s="33" t="s">
        <v>2798</v>
      </c>
      <c r="F924" s="32" t="s">
        <v>2799</v>
      </c>
      <c r="G924" s="35">
        <v>54876</v>
      </c>
      <c r="H924" s="36">
        <v>0.21</v>
      </c>
      <c r="I924" s="37" t="s">
        <v>334</v>
      </c>
      <c r="J924" s="33"/>
      <c r="K924" s="38" t="str">
        <f t="shared" si="14"/>
        <v/>
      </c>
      <c r="L924" s="39">
        <v>79679.95</v>
      </c>
    </row>
    <row r="925" spans="1:12" ht="99.95" customHeight="1" x14ac:dyDescent="0.25">
      <c r="A925" s="33" t="s">
        <v>2800</v>
      </c>
      <c r="B925" s="31"/>
      <c r="C925" s="32" t="s">
        <v>2401</v>
      </c>
      <c r="D925" s="32" t="s">
        <v>2735</v>
      </c>
      <c r="E925" s="33" t="s">
        <v>2801</v>
      </c>
      <c r="F925" s="32" t="s">
        <v>2802</v>
      </c>
      <c r="G925" s="35">
        <v>156049</v>
      </c>
      <c r="H925" s="36">
        <v>0.21</v>
      </c>
      <c r="I925" s="37" t="s">
        <v>3705</v>
      </c>
      <c r="J925" s="33"/>
      <c r="K925" s="38" t="str">
        <f t="shared" si="14"/>
        <v/>
      </c>
      <c r="L925" s="39">
        <v>226583.15</v>
      </c>
    </row>
    <row r="926" spans="1:12" ht="99.95" customHeight="1" x14ac:dyDescent="0.25">
      <c r="A926" s="33" t="s">
        <v>2803</v>
      </c>
      <c r="B926" s="31"/>
      <c r="C926" s="32" t="s">
        <v>2401</v>
      </c>
      <c r="D926" s="32" t="s">
        <v>2760</v>
      </c>
      <c r="E926" s="33" t="s">
        <v>2804</v>
      </c>
      <c r="F926" s="32" t="s">
        <v>2805</v>
      </c>
      <c r="G926" s="35">
        <v>142405</v>
      </c>
      <c r="H926" s="36">
        <v>0.21</v>
      </c>
      <c r="I926" s="37" t="s">
        <v>334</v>
      </c>
      <c r="J926" s="33"/>
      <c r="K926" s="38" t="str">
        <f t="shared" si="14"/>
        <v/>
      </c>
      <c r="L926" s="39">
        <v>206772.06</v>
      </c>
    </row>
    <row r="927" spans="1:12" ht="99.95" customHeight="1" x14ac:dyDescent="0.25">
      <c r="A927" s="41" t="s">
        <v>2806</v>
      </c>
      <c r="B927" s="31"/>
      <c r="C927" s="32" t="s">
        <v>2401</v>
      </c>
      <c r="D927" s="32" t="s">
        <v>2760</v>
      </c>
      <c r="E927" s="33" t="s">
        <v>2807</v>
      </c>
      <c r="F927" s="32" t="s">
        <v>2808</v>
      </c>
      <c r="G927" s="35">
        <v>179926</v>
      </c>
      <c r="H927" s="36">
        <v>0.21</v>
      </c>
      <c r="I927" s="37" t="s">
        <v>334</v>
      </c>
      <c r="J927" s="33"/>
      <c r="K927" s="38" t="str">
        <f t="shared" si="14"/>
        <v/>
      </c>
      <c r="L927" s="39">
        <v>261252.55</v>
      </c>
    </row>
    <row r="928" spans="1:12" ht="99.95" customHeight="1" x14ac:dyDescent="0.25">
      <c r="A928" s="33" t="s">
        <v>2809</v>
      </c>
      <c r="B928" s="31"/>
      <c r="C928" s="32" t="s">
        <v>2401</v>
      </c>
      <c r="D928" s="32" t="s">
        <v>2735</v>
      </c>
      <c r="E928" s="33" t="s">
        <v>2810</v>
      </c>
      <c r="F928" s="32" t="s">
        <v>2811</v>
      </c>
      <c r="G928" s="35">
        <v>225162</v>
      </c>
      <c r="H928" s="36">
        <v>0.21</v>
      </c>
      <c r="I928" s="37" t="s">
        <v>3704</v>
      </c>
      <c r="J928" s="33"/>
      <c r="K928" s="38" t="str">
        <f t="shared" si="14"/>
        <v/>
      </c>
      <c r="L928" s="39">
        <v>326935.21999999997</v>
      </c>
    </row>
    <row r="929" spans="1:12" ht="99.95" customHeight="1" x14ac:dyDescent="0.25">
      <c r="A929" s="33" t="s">
        <v>2812</v>
      </c>
      <c r="B929" s="31"/>
      <c r="C929" s="32" t="s">
        <v>2401</v>
      </c>
      <c r="D929" s="32" t="s">
        <v>2735</v>
      </c>
      <c r="E929" s="33" t="s">
        <v>2813</v>
      </c>
      <c r="F929" s="32" t="s">
        <v>2814</v>
      </c>
      <c r="G929" s="35">
        <v>330098</v>
      </c>
      <c r="H929" s="36">
        <v>0.21</v>
      </c>
      <c r="I929" s="37" t="s">
        <v>3705</v>
      </c>
      <c r="J929" s="33"/>
      <c r="K929" s="38" t="str">
        <f t="shared" si="14"/>
        <v/>
      </c>
      <c r="L929" s="39">
        <v>479302.3</v>
      </c>
    </row>
    <row r="930" spans="1:12" ht="99.95" customHeight="1" x14ac:dyDescent="0.25">
      <c r="A930" s="33" t="s">
        <v>2815</v>
      </c>
      <c r="B930" s="31"/>
      <c r="C930" s="32" t="s">
        <v>2401</v>
      </c>
      <c r="D930" s="32" t="s">
        <v>2816</v>
      </c>
      <c r="E930" s="33" t="s">
        <v>2817</v>
      </c>
      <c r="F930" s="32" t="s">
        <v>2818</v>
      </c>
      <c r="G930" s="35">
        <v>236231</v>
      </c>
      <c r="H930" s="36">
        <v>0.21</v>
      </c>
      <c r="I930" s="37" t="s">
        <v>3704</v>
      </c>
      <c r="J930" s="33"/>
      <c r="K930" s="38" t="str">
        <f t="shared" si="14"/>
        <v/>
      </c>
      <c r="L930" s="39">
        <v>343007.41</v>
      </c>
    </row>
    <row r="931" spans="1:12" ht="99.95" customHeight="1" x14ac:dyDescent="0.25">
      <c r="A931" s="33" t="s">
        <v>2819</v>
      </c>
      <c r="B931" s="31"/>
      <c r="C931" s="32" t="s">
        <v>2401</v>
      </c>
      <c r="D931" s="32" t="s">
        <v>2816</v>
      </c>
      <c r="E931" s="33" t="s">
        <v>2820</v>
      </c>
      <c r="F931" s="32" t="s">
        <v>2821</v>
      </c>
      <c r="G931" s="35">
        <v>267697</v>
      </c>
      <c r="H931" s="36">
        <v>0.21</v>
      </c>
      <c r="I931" s="37" t="s">
        <v>3704</v>
      </c>
      <c r="J931" s="33"/>
      <c r="K931" s="38" t="str">
        <f t="shared" ref="K931:K999" si="15">IF(J931=0,"",(+J931*G931))</f>
        <v/>
      </c>
      <c r="L931" s="39">
        <v>388696.04</v>
      </c>
    </row>
    <row r="932" spans="1:12" ht="99.95" customHeight="1" x14ac:dyDescent="0.25">
      <c r="A932" s="33" t="s">
        <v>2822</v>
      </c>
      <c r="B932" s="31"/>
      <c r="C932" s="32" t="s">
        <v>2401</v>
      </c>
      <c r="D932" s="32" t="s">
        <v>2816</v>
      </c>
      <c r="E932" s="33" t="s">
        <v>2823</v>
      </c>
      <c r="F932" s="32" t="s">
        <v>2824</v>
      </c>
      <c r="G932" s="35">
        <v>293653</v>
      </c>
      <c r="H932" s="36">
        <v>0.21</v>
      </c>
      <c r="I932" s="37" t="s">
        <v>3704</v>
      </c>
      <c r="J932" s="33"/>
      <c r="K932" s="38" t="str">
        <f t="shared" si="15"/>
        <v/>
      </c>
      <c r="L932" s="39">
        <v>426384.16</v>
      </c>
    </row>
    <row r="933" spans="1:12" ht="99.95" customHeight="1" x14ac:dyDescent="0.25">
      <c r="A933" s="33" t="s">
        <v>2825</v>
      </c>
      <c r="B933" s="31"/>
      <c r="C933" s="32" t="s">
        <v>2401</v>
      </c>
      <c r="D933" s="32" t="s">
        <v>2816</v>
      </c>
      <c r="E933" s="33" t="s">
        <v>2826</v>
      </c>
      <c r="F933" s="32" t="s">
        <v>2827</v>
      </c>
      <c r="G933" s="35">
        <v>334230</v>
      </c>
      <c r="H933" s="36">
        <v>0.21</v>
      </c>
      <c r="I933" s="37" t="s">
        <v>3704</v>
      </c>
      <c r="J933" s="33"/>
      <c r="K933" s="38" t="str">
        <f t="shared" si="15"/>
        <v/>
      </c>
      <c r="L933" s="39">
        <v>485301.96</v>
      </c>
    </row>
    <row r="934" spans="1:12" ht="99.95" customHeight="1" x14ac:dyDescent="0.25">
      <c r="A934" s="33" t="s">
        <v>2828</v>
      </c>
      <c r="B934" s="31"/>
      <c r="C934" s="32" t="s">
        <v>2401</v>
      </c>
      <c r="D934" s="32" t="s">
        <v>2816</v>
      </c>
      <c r="E934" s="33" t="s">
        <v>2829</v>
      </c>
      <c r="F934" s="32" t="s">
        <v>2830</v>
      </c>
      <c r="G934" s="35">
        <v>369298</v>
      </c>
      <c r="H934" s="36">
        <v>0.21</v>
      </c>
      <c r="I934" s="37" t="s">
        <v>3704</v>
      </c>
      <c r="J934" s="33"/>
      <c r="K934" s="38" t="str">
        <f t="shared" si="15"/>
        <v/>
      </c>
      <c r="L934" s="39">
        <v>536220.69999999995</v>
      </c>
    </row>
    <row r="935" spans="1:12" ht="99.95" customHeight="1" x14ac:dyDescent="0.25">
      <c r="A935" s="33" t="s">
        <v>2831</v>
      </c>
      <c r="B935" s="31"/>
      <c r="C935" s="32" t="s">
        <v>2401</v>
      </c>
      <c r="D935" s="32" t="s">
        <v>2816</v>
      </c>
      <c r="E935" s="33" t="s">
        <v>2832</v>
      </c>
      <c r="F935" s="32" t="s">
        <v>2833</v>
      </c>
      <c r="G935" s="35">
        <v>386543</v>
      </c>
      <c r="H935" s="36">
        <v>0.21</v>
      </c>
      <c r="I935" s="37" t="s">
        <v>3704</v>
      </c>
      <c r="J935" s="33"/>
      <c r="K935" s="38" t="str">
        <f t="shared" si="15"/>
        <v/>
      </c>
      <c r="L935" s="39">
        <v>561260.43999999994</v>
      </c>
    </row>
    <row r="936" spans="1:12" ht="99.95" customHeight="1" x14ac:dyDescent="0.25">
      <c r="A936" s="33" t="s">
        <v>2834</v>
      </c>
      <c r="B936" s="31"/>
      <c r="C936" s="32" t="s">
        <v>2401</v>
      </c>
      <c r="D936" s="32" t="s">
        <v>2816</v>
      </c>
      <c r="E936" s="33" t="s">
        <v>2835</v>
      </c>
      <c r="F936" s="32" t="s">
        <v>2836</v>
      </c>
      <c r="G936" s="35">
        <v>418410</v>
      </c>
      <c r="H936" s="36">
        <v>0.21</v>
      </c>
      <c r="I936" s="37" t="s">
        <v>334</v>
      </c>
      <c r="J936" s="33"/>
      <c r="K936" s="38" t="str">
        <f t="shared" si="15"/>
        <v/>
      </c>
      <c r="L936" s="39">
        <v>607531.31999999995</v>
      </c>
    </row>
    <row r="937" spans="1:12" ht="99.95" customHeight="1" x14ac:dyDescent="0.25">
      <c r="A937" s="33" t="s">
        <v>2837</v>
      </c>
      <c r="B937" s="31"/>
      <c r="C937" s="32" t="s">
        <v>2401</v>
      </c>
      <c r="D937" s="32" t="s">
        <v>2816</v>
      </c>
      <c r="E937" s="33" t="s">
        <v>2838</v>
      </c>
      <c r="F937" s="32" t="s">
        <v>2839</v>
      </c>
      <c r="G937" s="35">
        <v>446099</v>
      </c>
      <c r="H937" s="36">
        <v>0.21</v>
      </c>
      <c r="I937" s="37" t="s">
        <v>3704</v>
      </c>
      <c r="J937" s="33"/>
      <c r="K937" s="38" t="str">
        <f t="shared" si="15"/>
        <v/>
      </c>
      <c r="L937" s="39">
        <v>647735.75</v>
      </c>
    </row>
    <row r="938" spans="1:12" ht="99.95" customHeight="1" x14ac:dyDescent="0.25">
      <c r="A938" s="33" t="s">
        <v>2840</v>
      </c>
      <c r="B938" s="31"/>
      <c r="C938" s="32" t="s">
        <v>2401</v>
      </c>
      <c r="D938" s="32" t="s">
        <v>2816</v>
      </c>
      <c r="E938" s="33" t="s">
        <v>2841</v>
      </c>
      <c r="F938" s="32" t="s">
        <v>2842</v>
      </c>
      <c r="G938" s="35">
        <v>467521</v>
      </c>
      <c r="H938" s="36">
        <v>0.21</v>
      </c>
      <c r="I938" s="37" t="s">
        <v>3704</v>
      </c>
      <c r="J938" s="33"/>
      <c r="K938" s="38" t="str">
        <f t="shared" si="15"/>
        <v/>
      </c>
      <c r="L938" s="39">
        <v>678840.49</v>
      </c>
    </row>
    <row r="939" spans="1:12" ht="99.95" customHeight="1" x14ac:dyDescent="0.25">
      <c r="A939" s="33" t="s">
        <v>2843</v>
      </c>
      <c r="B939" s="31"/>
      <c r="C939" s="32" t="s">
        <v>2401</v>
      </c>
      <c r="D939" s="32" t="s">
        <v>2816</v>
      </c>
      <c r="E939" s="33" t="s">
        <v>2844</v>
      </c>
      <c r="F939" s="32" t="s">
        <v>2845</v>
      </c>
      <c r="G939" s="35">
        <v>778105</v>
      </c>
      <c r="H939" s="36">
        <v>0.21</v>
      </c>
      <c r="I939" s="37" t="s">
        <v>334</v>
      </c>
      <c r="J939" s="33"/>
      <c r="K939" s="38" t="str">
        <f t="shared" si="15"/>
        <v/>
      </c>
      <c r="L939" s="39">
        <v>1129808.46</v>
      </c>
    </row>
    <row r="940" spans="1:12" ht="99.95" customHeight="1" x14ac:dyDescent="0.25">
      <c r="A940" s="33" t="s">
        <v>2846</v>
      </c>
      <c r="B940" s="31"/>
      <c r="C940" s="32" t="s">
        <v>2401</v>
      </c>
      <c r="D940" s="32" t="s">
        <v>2816</v>
      </c>
      <c r="E940" s="33" t="s">
        <v>2847</v>
      </c>
      <c r="F940" s="32" t="s">
        <v>2848</v>
      </c>
      <c r="G940" s="35">
        <v>532502</v>
      </c>
      <c r="H940" s="36">
        <v>0.21</v>
      </c>
      <c r="I940" s="37" t="s">
        <v>334</v>
      </c>
      <c r="J940" s="33"/>
      <c r="K940" s="38" t="str">
        <f t="shared" si="15"/>
        <v/>
      </c>
      <c r="L940" s="39">
        <v>773192.9</v>
      </c>
    </row>
    <row r="941" spans="1:12" ht="99.95" customHeight="1" x14ac:dyDescent="0.25">
      <c r="A941" s="41" t="s">
        <v>2849</v>
      </c>
      <c r="B941" s="31"/>
      <c r="C941" s="32" t="s">
        <v>2401</v>
      </c>
      <c r="D941" s="32" t="s">
        <v>2816</v>
      </c>
      <c r="E941" s="33" t="s">
        <v>2850</v>
      </c>
      <c r="F941" s="32" t="s">
        <v>2851</v>
      </c>
      <c r="G941" s="35">
        <v>624014</v>
      </c>
      <c r="H941" s="36">
        <v>0.21</v>
      </c>
      <c r="I941" s="37" t="s">
        <v>334</v>
      </c>
      <c r="J941" s="33"/>
      <c r="K941" s="38" t="str">
        <f>IF(J941=0,"",(+J941*G941))</f>
        <v/>
      </c>
      <c r="L941" s="39">
        <v>906068.33</v>
      </c>
    </row>
    <row r="942" spans="1:12" ht="99.95" customHeight="1" x14ac:dyDescent="0.25">
      <c r="A942" s="33" t="s">
        <v>2852</v>
      </c>
      <c r="B942" s="31"/>
      <c r="C942" s="32" t="s">
        <v>2401</v>
      </c>
      <c r="D942" s="32" t="s">
        <v>2816</v>
      </c>
      <c r="E942" s="33" t="s">
        <v>2853</v>
      </c>
      <c r="F942" s="32" t="s">
        <v>2854</v>
      </c>
      <c r="G942" s="35">
        <v>0</v>
      </c>
      <c r="H942" s="36">
        <v>0.21</v>
      </c>
      <c r="I942" s="37" t="s">
        <v>3704</v>
      </c>
      <c r="J942" s="33"/>
      <c r="K942" s="38" t="str">
        <f>IF(J942=0,"",(+J942*G942))</f>
        <v/>
      </c>
      <c r="L942" s="39">
        <v>0</v>
      </c>
    </row>
    <row r="943" spans="1:12" ht="99.95" customHeight="1" x14ac:dyDescent="0.25">
      <c r="A943" s="33" t="s">
        <v>2855</v>
      </c>
      <c r="B943" s="31"/>
      <c r="C943" s="32" t="s">
        <v>2401</v>
      </c>
      <c r="D943" s="32" t="s">
        <v>2816</v>
      </c>
      <c r="E943" s="33" t="s">
        <v>2856</v>
      </c>
      <c r="F943" s="32" t="s">
        <v>2857</v>
      </c>
      <c r="G943" s="35">
        <v>335920</v>
      </c>
      <c r="H943" s="36">
        <v>0.21</v>
      </c>
      <c r="I943" s="37" t="s">
        <v>334</v>
      </c>
      <c r="J943" s="33"/>
      <c r="K943" s="38" t="str">
        <f t="shared" si="15"/>
        <v/>
      </c>
      <c r="L943" s="39">
        <v>487755.84</v>
      </c>
    </row>
    <row r="944" spans="1:12" ht="99.95" customHeight="1" x14ac:dyDescent="0.25">
      <c r="A944" s="33" t="s">
        <v>2858</v>
      </c>
      <c r="B944" s="31"/>
      <c r="C944" s="32" t="s">
        <v>2401</v>
      </c>
      <c r="D944" s="32" t="s">
        <v>2816</v>
      </c>
      <c r="E944" s="33" t="s">
        <v>2859</v>
      </c>
      <c r="F944" s="32" t="s">
        <v>2860</v>
      </c>
      <c r="G944" s="35">
        <v>349920</v>
      </c>
      <c r="H944" s="36">
        <v>0.21</v>
      </c>
      <c r="I944" s="37" t="s">
        <v>3705</v>
      </c>
      <c r="J944" s="33"/>
      <c r="K944" s="38" t="str">
        <f t="shared" si="15"/>
        <v/>
      </c>
      <c r="L944" s="39">
        <v>508083.84</v>
      </c>
    </row>
    <row r="945" spans="1:12" ht="99.95" customHeight="1" x14ac:dyDescent="0.25">
      <c r="A945" s="33" t="s">
        <v>2861</v>
      </c>
      <c r="B945" s="31"/>
      <c r="C945" s="32" t="s">
        <v>2401</v>
      </c>
      <c r="D945" s="32" t="s">
        <v>2816</v>
      </c>
      <c r="E945" s="33" t="s">
        <v>2862</v>
      </c>
      <c r="F945" s="32" t="s">
        <v>2863</v>
      </c>
      <c r="G945" s="35">
        <v>410010</v>
      </c>
      <c r="H945" s="36">
        <v>0.21</v>
      </c>
      <c r="I945" s="37" t="s">
        <v>3704</v>
      </c>
      <c r="J945" s="33"/>
      <c r="K945" s="38" t="str">
        <f t="shared" si="15"/>
        <v/>
      </c>
      <c r="L945" s="39">
        <v>595334.52</v>
      </c>
    </row>
    <row r="946" spans="1:12" ht="99.95" customHeight="1" x14ac:dyDescent="0.25">
      <c r="A946" s="33" t="s">
        <v>2864</v>
      </c>
      <c r="B946" s="31"/>
      <c r="C946" s="32" t="s">
        <v>2401</v>
      </c>
      <c r="D946" s="32" t="s">
        <v>2816</v>
      </c>
      <c r="E946" s="33" t="s">
        <v>2865</v>
      </c>
      <c r="F946" s="32" t="s">
        <v>2866</v>
      </c>
      <c r="G946" s="35">
        <v>252578</v>
      </c>
      <c r="H946" s="36">
        <v>0.21</v>
      </c>
      <c r="I946" s="37" t="s">
        <v>3704</v>
      </c>
      <c r="J946" s="33"/>
      <c r="K946" s="38" t="str">
        <f t="shared" si="15"/>
        <v/>
      </c>
      <c r="L946" s="39">
        <v>366743.26</v>
      </c>
    </row>
    <row r="947" spans="1:12" ht="99.95" customHeight="1" x14ac:dyDescent="0.25">
      <c r="A947" s="33" t="s">
        <v>2867</v>
      </c>
      <c r="B947" s="31"/>
      <c r="C947" s="32" t="s">
        <v>2401</v>
      </c>
      <c r="D947" s="32" t="s">
        <v>2816</v>
      </c>
      <c r="E947" s="33" t="s">
        <v>2868</v>
      </c>
      <c r="F947" s="32" t="s">
        <v>2869</v>
      </c>
      <c r="G947" s="35">
        <v>396411</v>
      </c>
      <c r="H947" s="36">
        <v>0.21</v>
      </c>
      <c r="I947" s="37" t="s">
        <v>3704</v>
      </c>
      <c r="J947" s="33"/>
      <c r="K947" s="38" t="str">
        <f t="shared" si="15"/>
        <v/>
      </c>
      <c r="L947" s="39">
        <v>575588.77</v>
      </c>
    </row>
    <row r="948" spans="1:12" ht="99.95" customHeight="1" x14ac:dyDescent="0.25">
      <c r="A948" s="33" t="s">
        <v>2870</v>
      </c>
      <c r="B948" s="31"/>
      <c r="C948" s="32" t="s">
        <v>2401</v>
      </c>
      <c r="D948" s="32" t="s">
        <v>2816</v>
      </c>
      <c r="E948" s="33" t="s">
        <v>2871</v>
      </c>
      <c r="F948" s="32" t="s">
        <v>2872</v>
      </c>
      <c r="G948" s="35">
        <v>402126</v>
      </c>
      <c r="H948" s="36">
        <v>0.21</v>
      </c>
      <c r="I948" s="37" t="s">
        <v>334</v>
      </c>
      <c r="J948" s="33"/>
      <c r="K948" s="38" t="str">
        <f t="shared" si="15"/>
        <v/>
      </c>
      <c r="L948" s="39">
        <v>583886.94999999995</v>
      </c>
    </row>
    <row r="949" spans="1:12" ht="99.95" customHeight="1" x14ac:dyDescent="0.25">
      <c r="A949" s="33" t="s">
        <v>2873</v>
      </c>
      <c r="B949" s="31"/>
      <c r="C949" s="32" t="s">
        <v>2401</v>
      </c>
      <c r="D949" s="32" t="s">
        <v>2816</v>
      </c>
      <c r="E949" s="33" t="s">
        <v>2874</v>
      </c>
      <c r="F949" s="32" t="s">
        <v>2875</v>
      </c>
      <c r="G949" s="35">
        <v>342019</v>
      </c>
      <c r="H949" s="36">
        <v>0.21</v>
      </c>
      <c r="I949" s="37" t="s">
        <v>334</v>
      </c>
      <c r="J949" s="33"/>
      <c r="K949" s="38" t="str">
        <f t="shared" si="15"/>
        <v/>
      </c>
      <c r="L949" s="39">
        <v>496611.59</v>
      </c>
    </row>
    <row r="950" spans="1:12" ht="99.95" customHeight="1" x14ac:dyDescent="0.25">
      <c r="A950" s="33" t="s">
        <v>2876</v>
      </c>
      <c r="B950" s="31"/>
      <c r="C950" s="32" t="s">
        <v>2401</v>
      </c>
      <c r="D950" s="32" t="s">
        <v>2816</v>
      </c>
      <c r="E950" s="33" t="s">
        <v>2877</v>
      </c>
      <c r="F950" s="32" t="s">
        <v>2878</v>
      </c>
      <c r="G950" s="35">
        <v>326781</v>
      </c>
      <c r="H950" s="36">
        <v>0.21</v>
      </c>
      <c r="I950" s="37" t="s">
        <v>3705</v>
      </c>
      <c r="J950" s="33"/>
      <c r="K950" s="38" t="str">
        <f t="shared" si="15"/>
        <v/>
      </c>
      <c r="L950" s="39">
        <v>474486.01</v>
      </c>
    </row>
    <row r="951" spans="1:12" ht="99.95" customHeight="1" x14ac:dyDescent="0.25">
      <c r="A951" s="33" t="s">
        <v>2879</v>
      </c>
      <c r="B951" s="31"/>
      <c r="C951" s="32" t="s">
        <v>2401</v>
      </c>
      <c r="D951" s="32" t="s">
        <v>2816</v>
      </c>
      <c r="E951" s="33" t="s">
        <v>2880</v>
      </c>
      <c r="F951" s="32" t="s">
        <v>2881</v>
      </c>
      <c r="G951" s="35">
        <v>326781</v>
      </c>
      <c r="H951" s="36">
        <v>0.21</v>
      </c>
      <c r="I951" s="37" t="s">
        <v>334</v>
      </c>
      <c r="J951" s="33"/>
      <c r="K951" s="38" t="str">
        <f t="shared" si="15"/>
        <v/>
      </c>
      <c r="L951" s="39">
        <v>474486.01</v>
      </c>
    </row>
    <row r="952" spans="1:12" ht="99.95" customHeight="1" x14ac:dyDescent="0.25">
      <c r="A952" s="33" t="s">
        <v>2882</v>
      </c>
      <c r="B952" s="31"/>
      <c r="C952" s="32" t="s">
        <v>2401</v>
      </c>
      <c r="D952" s="32" t="s">
        <v>2816</v>
      </c>
      <c r="E952" s="33" t="s">
        <v>2883</v>
      </c>
      <c r="F952" s="32" t="s">
        <v>2884</v>
      </c>
      <c r="G952" s="35">
        <v>506679</v>
      </c>
      <c r="H952" s="36">
        <v>0.21</v>
      </c>
      <c r="I952" s="37" t="s">
        <v>3705</v>
      </c>
      <c r="J952" s="33"/>
      <c r="K952" s="38" t="str">
        <f t="shared" si="15"/>
        <v/>
      </c>
      <c r="L952" s="39">
        <v>735697.91</v>
      </c>
    </row>
    <row r="953" spans="1:12" ht="99.95" customHeight="1" x14ac:dyDescent="0.25">
      <c r="A953" s="33" t="s">
        <v>2885</v>
      </c>
      <c r="B953" s="31"/>
      <c r="C953" s="32" t="s">
        <v>2401</v>
      </c>
      <c r="D953" s="32" t="s">
        <v>2816</v>
      </c>
      <c r="E953" s="33" t="s">
        <v>2886</v>
      </c>
      <c r="F953" s="32" t="s">
        <v>2887</v>
      </c>
      <c r="G953" s="35">
        <v>221874</v>
      </c>
      <c r="H953" s="36">
        <v>0.21</v>
      </c>
      <c r="I953" s="37" t="s">
        <v>334</v>
      </c>
      <c r="J953" s="33"/>
      <c r="K953" s="38" t="str">
        <f t="shared" si="15"/>
        <v/>
      </c>
      <c r="L953" s="39">
        <v>322161.05</v>
      </c>
    </row>
    <row r="954" spans="1:12" ht="99.95" customHeight="1" x14ac:dyDescent="0.25">
      <c r="A954" s="33" t="s">
        <v>2888</v>
      </c>
      <c r="B954" s="31"/>
      <c r="C954" s="32" t="s">
        <v>2401</v>
      </c>
      <c r="D954" s="32" t="s">
        <v>2816</v>
      </c>
      <c r="E954" s="33" t="s">
        <v>2889</v>
      </c>
      <c r="F954" s="32" t="s">
        <v>2890</v>
      </c>
      <c r="G954" s="35">
        <v>222652</v>
      </c>
      <c r="H954" s="36">
        <v>0.21</v>
      </c>
      <c r="I954" s="37" t="s">
        <v>334</v>
      </c>
      <c r="J954" s="33"/>
      <c r="K954" s="38" t="str">
        <f t="shared" si="15"/>
        <v/>
      </c>
      <c r="L954" s="39">
        <v>323290.7</v>
      </c>
    </row>
    <row r="955" spans="1:12" ht="99.95" customHeight="1" x14ac:dyDescent="0.25">
      <c r="A955" s="33" t="s">
        <v>2891</v>
      </c>
      <c r="B955" s="31"/>
      <c r="C955" s="32" t="s">
        <v>2401</v>
      </c>
      <c r="D955" s="32" t="s">
        <v>2816</v>
      </c>
      <c r="E955" s="33" t="s">
        <v>2892</v>
      </c>
      <c r="F955" s="32" t="s">
        <v>2893</v>
      </c>
      <c r="G955" s="35">
        <v>221595</v>
      </c>
      <c r="H955" s="36">
        <v>0.21</v>
      </c>
      <c r="I955" s="37" t="s">
        <v>334</v>
      </c>
      <c r="J955" s="33"/>
      <c r="K955" s="38" t="str">
        <f t="shared" si="15"/>
        <v/>
      </c>
      <c r="L955" s="39">
        <v>321755.94</v>
      </c>
    </row>
    <row r="956" spans="1:12" ht="99.95" customHeight="1" x14ac:dyDescent="0.25">
      <c r="A956" s="33" t="s">
        <v>2894</v>
      </c>
      <c r="B956" s="31"/>
      <c r="C956" s="32" t="s">
        <v>2401</v>
      </c>
      <c r="D956" s="32" t="s">
        <v>2816</v>
      </c>
      <c r="E956" s="33" t="s">
        <v>2895</v>
      </c>
      <c r="F956" s="32" t="s">
        <v>2896</v>
      </c>
      <c r="G956" s="35">
        <v>264134</v>
      </c>
      <c r="H956" s="36">
        <v>0.21</v>
      </c>
      <c r="I956" s="37" t="s">
        <v>334</v>
      </c>
      <c r="J956" s="33"/>
      <c r="K956" s="38" t="str">
        <f t="shared" si="15"/>
        <v/>
      </c>
      <c r="L956" s="39">
        <v>383522.57</v>
      </c>
    </row>
    <row r="957" spans="1:12" ht="99.95" customHeight="1" x14ac:dyDescent="0.25">
      <c r="A957" s="33" t="s">
        <v>2897</v>
      </c>
      <c r="B957" s="31"/>
      <c r="C957" s="32" t="s">
        <v>2401</v>
      </c>
      <c r="D957" s="32" t="s">
        <v>2816</v>
      </c>
      <c r="E957" s="33" t="s">
        <v>2898</v>
      </c>
      <c r="F957" s="32" t="s">
        <v>2899</v>
      </c>
      <c r="G957" s="35">
        <v>88937</v>
      </c>
      <c r="H957" s="36">
        <v>0.21</v>
      </c>
      <c r="I957" s="37" t="s">
        <v>3704</v>
      </c>
      <c r="J957" s="33"/>
      <c r="K957" s="38" t="str">
        <f t="shared" si="15"/>
        <v/>
      </c>
      <c r="L957" s="39">
        <v>129136.52</v>
      </c>
    </row>
    <row r="958" spans="1:12" ht="99.95" customHeight="1" x14ac:dyDescent="0.25">
      <c r="A958" s="33" t="s">
        <v>2900</v>
      </c>
      <c r="B958" s="31"/>
      <c r="C958" s="32" t="s">
        <v>2401</v>
      </c>
      <c r="D958" s="32" t="s">
        <v>2710</v>
      </c>
      <c r="E958" s="33" t="s">
        <v>2901</v>
      </c>
      <c r="F958" s="32" t="s">
        <v>2902</v>
      </c>
      <c r="G958" s="35">
        <v>80892</v>
      </c>
      <c r="H958" s="36">
        <v>0.21</v>
      </c>
      <c r="I958" s="37" t="s">
        <v>3704</v>
      </c>
      <c r="J958" s="33"/>
      <c r="K958" s="38" t="str">
        <f t="shared" si="15"/>
        <v/>
      </c>
      <c r="L958" s="39">
        <v>117455.18</v>
      </c>
    </row>
    <row r="959" spans="1:12" ht="99.95" customHeight="1" x14ac:dyDescent="0.25">
      <c r="A959" s="33" t="s">
        <v>2903</v>
      </c>
      <c r="B959" s="31"/>
      <c r="C959" s="32" t="s">
        <v>2401</v>
      </c>
      <c r="D959" s="32" t="s">
        <v>2816</v>
      </c>
      <c r="E959" s="33" t="s">
        <v>2904</v>
      </c>
      <c r="F959" s="32" t="s">
        <v>2905</v>
      </c>
      <c r="G959" s="35">
        <v>292834</v>
      </c>
      <c r="H959" s="36">
        <v>0.21</v>
      </c>
      <c r="I959" s="37" t="s">
        <v>334</v>
      </c>
      <c r="J959" s="33"/>
      <c r="K959" s="38" t="str">
        <f t="shared" si="15"/>
        <v/>
      </c>
      <c r="L959" s="39">
        <v>425194.97</v>
      </c>
    </row>
    <row r="960" spans="1:12" ht="99.95" customHeight="1" x14ac:dyDescent="0.25">
      <c r="A960" s="33" t="s">
        <v>2906</v>
      </c>
      <c r="B960" s="31"/>
      <c r="C960" s="32" t="s">
        <v>2401</v>
      </c>
      <c r="D960" s="67" t="s">
        <v>2469</v>
      </c>
      <c r="E960" s="33" t="s">
        <v>2907</v>
      </c>
      <c r="F960" s="32" t="s">
        <v>2908</v>
      </c>
      <c r="G960" s="35">
        <v>203429</v>
      </c>
      <c r="H960" s="36">
        <v>0.21</v>
      </c>
      <c r="I960" s="37" t="s">
        <v>3704</v>
      </c>
      <c r="J960" s="33"/>
      <c r="K960" s="38" t="str">
        <f t="shared" si="15"/>
        <v/>
      </c>
      <c r="L960" s="39">
        <v>295378.90999999997</v>
      </c>
    </row>
    <row r="961" spans="1:12" ht="99.95" customHeight="1" x14ac:dyDescent="0.25">
      <c r="A961" s="33" t="s">
        <v>2909</v>
      </c>
      <c r="B961" s="31"/>
      <c r="C961" s="32" t="s">
        <v>2401</v>
      </c>
      <c r="D961" s="32" t="s">
        <v>2910</v>
      </c>
      <c r="E961" s="33" t="s">
        <v>2911</v>
      </c>
      <c r="F961" s="32" t="s">
        <v>2912</v>
      </c>
      <c r="G961" s="35">
        <v>173421</v>
      </c>
      <c r="H961" s="36">
        <v>0.21</v>
      </c>
      <c r="I961" s="37" t="s">
        <v>3704</v>
      </c>
      <c r="J961" s="33"/>
      <c r="K961" s="38" t="str">
        <f t="shared" si="15"/>
        <v/>
      </c>
      <c r="L961" s="39">
        <v>251807.29</v>
      </c>
    </row>
    <row r="962" spans="1:12" ht="99.95" customHeight="1" x14ac:dyDescent="0.25">
      <c r="A962" s="33" t="s">
        <v>2913</v>
      </c>
      <c r="B962" s="31"/>
      <c r="C962" s="32" t="s">
        <v>2401</v>
      </c>
      <c r="D962" s="32" t="s">
        <v>2910</v>
      </c>
      <c r="E962" s="33" t="s">
        <v>2914</v>
      </c>
      <c r="F962" s="32" t="s">
        <v>2915</v>
      </c>
      <c r="G962" s="35">
        <v>232171</v>
      </c>
      <c r="H962" s="36">
        <v>0.21</v>
      </c>
      <c r="I962" s="37" t="s">
        <v>3704</v>
      </c>
      <c r="J962" s="33"/>
      <c r="K962" s="38" t="str">
        <f t="shared" si="15"/>
        <v/>
      </c>
      <c r="L962" s="39">
        <v>337112.29</v>
      </c>
    </row>
    <row r="963" spans="1:12" ht="99.95" customHeight="1" x14ac:dyDescent="0.25">
      <c r="A963" s="33" t="s">
        <v>2916</v>
      </c>
      <c r="B963" s="31"/>
      <c r="C963" s="32" t="s">
        <v>2401</v>
      </c>
      <c r="D963" s="32" t="s">
        <v>2910</v>
      </c>
      <c r="E963" s="33" t="s">
        <v>2917</v>
      </c>
      <c r="F963" s="32" t="s">
        <v>2918</v>
      </c>
      <c r="G963" s="35">
        <v>259907</v>
      </c>
      <c r="H963" s="36">
        <v>0.21</v>
      </c>
      <c r="I963" s="37" t="s">
        <v>3704</v>
      </c>
      <c r="J963" s="33"/>
      <c r="K963" s="38" t="str">
        <f t="shared" si="15"/>
        <v/>
      </c>
      <c r="L963" s="39">
        <v>377384.96000000002</v>
      </c>
    </row>
    <row r="964" spans="1:12" ht="99.95" customHeight="1" x14ac:dyDescent="0.25">
      <c r="A964" s="33" t="s">
        <v>2919</v>
      </c>
      <c r="B964" s="31"/>
      <c r="C964" s="32" t="s">
        <v>2401</v>
      </c>
      <c r="D964" s="32" t="s">
        <v>2910</v>
      </c>
      <c r="E964" s="33" t="s">
        <v>2920</v>
      </c>
      <c r="F964" s="32" t="s">
        <v>2921</v>
      </c>
      <c r="G964" s="35">
        <v>10487</v>
      </c>
      <c r="H964" s="36">
        <v>0.21</v>
      </c>
      <c r="I964" s="37" t="s">
        <v>3704</v>
      </c>
      <c r="J964" s="33"/>
      <c r="K964" s="38" t="str">
        <f t="shared" si="15"/>
        <v/>
      </c>
      <c r="L964" s="39">
        <v>15227.12</v>
      </c>
    </row>
    <row r="965" spans="1:12" ht="99.95" customHeight="1" x14ac:dyDescent="0.25">
      <c r="A965" s="33" t="s">
        <v>2922</v>
      </c>
      <c r="B965" s="31"/>
      <c r="C965" s="32" t="s">
        <v>2401</v>
      </c>
      <c r="D965" s="32" t="s">
        <v>2910</v>
      </c>
      <c r="E965" s="33" t="s">
        <v>2923</v>
      </c>
      <c r="F965" s="32" t="s">
        <v>2924</v>
      </c>
      <c r="G965" s="35">
        <v>166227</v>
      </c>
      <c r="H965" s="36">
        <v>0.21</v>
      </c>
      <c r="I965" s="37" t="s">
        <v>3704</v>
      </c>
      <c r="J965" s="33"/>
      <c r="K965" s="38" t="str">
        <f t="shared" si="15"/>
        <v/>
      </c>
      <c r="L965" s="39">
        <v>241361.6</v>
      </c>
    </row>
    <row r="966" spans="1:12" ht="99.95" customHeight="1" x14ac:dyDescent="0.25">
      <c r="A966" s="33" t="s">
        <v>2925</v>
      </c>
      <c r="B966" s="31"/>
      <c r="C966" s="32" t="s">
        <v>2401</v>
      </c>
      <c r="D966" s="32" t="s">
        <v>2910</v>
      </c>
      <c r="E966" s="33" t="s">
        <v>2926</v>
      </c>
      <c r="F966" s="32" t="s">
        <v>2927</v>
      </c>
      <c r="G966" s="35">
        <v>66670</v>
      </c>
      <c r="H966" s="36">
        <v>0.21</v>
      </c>
      <c r="I966" s="37" t="s">
        <v>3704</v>
      </c>
      <c r="J966" s="33"/>
      <c r="K966" s="38" t="str">
        <f t="shared" si="15"/>
        <v/>
      </c>
      <c r="L966" s="39">
        <v>96804.84</v>
      </c>
    </row>
    <row r="967" spans="1:12" ht="99.95" customHeight="1" x14ac:dyDescent="0.25">
      <c r="A967" s="33" t="s">
        <v>2928</v>
      </c>
      <c r="B967" s="31"/>
      <c r="C967" s="32" t="s">
        <v>2401</v>
      </c>
      <c r="D967" s="32" t="s">
        <v>2910</v>
      </c>
      <c r="E967" s="33" t="s">
        <v>2929</v>
      </c>
      <c r="F967" s="32" t="s">
        <v>2930</v>
      </c>
      <c r="G967" s="35">
        <v>16269</v>
      </c>
      <c r="H967" s="36">
        <v>0.21</v>
      </c>
      <c r="I967" s="37" t="s">
        <v>3704</v>
      </c>
      <c r="J967" s="33"/>
      <c r="K967" s="38" t="str">
        <f t="shared" si="15"/>
        <v/>
      </c>
      <c r="L967" s="39">
        <v>23622.59</v>
      </c>
    </row>
    <row r="968" spans="1:12" ht="99.95" customHeight="1" x14ac:dyDescent="0.25">
      <c r="A968" s="33" t="s">
        <v>2931</v>
      </c>
      <c r="B968" s="31"/>
      <c r="C968" s="32" t="s">
        <v>2401</v>
      </c>
      <c r="D968" s="32" t="s">
        <v>2910</v>
      </c>
      <c r="E968" s="33" t="s">
        <v>2932</v>
      </c>
      <c r="F968" s="32" t="s">
        <v>2933</v>
      </c>
      <c r="G968" s="35">
        <v>13691</v>
      </c>
      <c r="H968" s="36">
        <v>0.21</v>
      </c>
      <c r="I968" s="37" t="s">
        <v>3704</v>
      </c>
      <c r="J968" s="33"/>
      <c r="K968" s="38" t="str">
        <f t="shared" si="15"/>
        <v/>
      </c>
      <c r="L968" s="39">
        <v>19879.330000000002</v>
      </c>
    </row>
    <row r="969" spans="1:12" ht="99.95" customHeight="1" x14ac:dyDescent="0.25">
      <c r="A969" s="41" t="s">
        <v>2934</v>
      </c>
      <c r="B969" s="31"/>
      <c r="C969" s="32" t="s">
        <v>2401</v>
      </c>
      <c r="D969" s="32" t="s">
        <v>2634</v>
      </c>
      <c r="E969" s="33" t="s">
        <v>2935</v>
      </c>
      <c r="F969" s="32" t="s">
        <v>2936</v>
      </c>
      <c r="G969" s="35">
        <v>56225</v>
      </c>
      <c r="H969" s="36">
        <v>0.21</v>
      </c>
      <c r="I969" s="37" t="s">
        <v>334</v>
      </c>
      <c r="J969" s="33"/>
      <c r="K969" s="38" t="str">
        <f t="shared" si="15"/>
        <v/>
      </c>
      <c r="L969" s="39">
        <v>81638.7</v>
      </c>
    </row>
    <row r="970" spans="1:12" ht="99.95" customHeight="1" x14ac:dyDescent="0.25">
      <c r="A970" s="41" t="s">
        <v>2937</v>
      </c>
      <c r="B970" s="31"/>
      <c r="C970" s="32" t="s">
        <v>2401</v>
      </c>
      <c r="D970" s="32" t="s">
        <v>2938</v>
      </c>
      <c r="E970" s="33" t="s">
        <v>2939</v>
      </c>
      <c r="F970" s="32" t="s">
        <v>2940</v>
      </c>
      <c r="G970" s="35">
        <v>43247</v>
      </c>
      <c r="H970" s="36">
        <v>0.21</v>
      </c>
      <c r="I970" s="37" t="s">
        <v>334</v>
      </c>
      <c r="J970" s="33"/>
      <c r="K970" s="38" t="str">
        <f t="shared" si="15"/>
        <v/>
      </c>
      <c r="L970" s="39">
        <v>62794.64</v>
      </c>
    </row>
    <row r="971" spans="1:12" ht="99.95" customHeight="1" x14ac:dyDescent="0.25">
      <c r="A971" s="41" t="s">
        <v>2941</v>
      </c>
      <c r="B971" s="31"/>
      <c r="C971" s="32" t="s">
        <v>2401</v>
      </c>
      <c r="D971" s="32" t="s">
        <v>2910</v>
      </c>
      <c r="E971" s="33" t="s">
        <v>2942</v>
      </c>
      <c r="F971" s="32" t="s">
        <v>2943</v>
      </c>
      <c r="G971" s="35">
        <v>24448</v>
      </c>
      <c r="H971" s="36">
        <v>0.21</v>
      </c>
      <c r="I971" s="37" t="s">
        <v>3704</v>
      </c>
      <c r="J971" s="33"/>
      <c r="K971" s="38" t="str">
        <f t="shared" si="15"/>
        <v/>
      </c>
      <c r="L971" s="39">
        <v>35498.5</v>
      </c>
    </row>
    <row r="972" spans="1:12" ht="99.95" customHeight="1" x14ac:dyDescent="0.25">
      <c r="A972" s="41" t="s">
        <v>2944</v>
      </c>
      <c r="B972" s="31"/>
      <c r="C972" s="32" t="s">
        <v>2401</v>
      </c>
      <c r="D972" s="32" t="s">
        <v>2945</v>
      </c>
      <c r="E972" s="33" t="s">
        <v>2946</v>
      </c>
      <c r="F972" s="32" t="s">
        <v>2947</v>
      </c>
      <c r="G972" s="35">
        <v>25503</v>
      </c>
      <c r="H972" s="36">
        <v>0.21</v>
      </c>
      <c r="I972" s="37" t="s">
        <v>3704</v>
      </c>
      <c r="J972" s="33"/>
      <c r="K972" s="38" t="str">
        <f t="shared" si="15"/>
        <v/>
      </c>
      <c r="L972" s="39">
        <v>37030.36</v>
      </c>
    </row>
    <row r="973" spans="1:12" ht="99.95" customHeight="1" x14ac:dyDescent="0.25">
      <c r="A973" s="41" t="s">
        <v>2948</v>
      </c>
      <c r="B973" s="31"/>
      <c r="C973" s="32" t="s">
        <v>2401</v>
      </c>
      <c r="D973" s="32" t="s">
        <v>2634</v>
      </c>
      <c r="E973" s="33" t="s">
        <v>2949</v>
      </c>
      <c r="F973" s="32" t="s">
        <v>2950</v>
      </c>
      <c r="G973" s="35">
        <v>21246</v>
      </c>
      <c r="H973" s="36">
        <v>0.21</v>
      </c>
      <c r="I973" s="37" t="s">
        <v>334</v>
      </c>
      <c r="J973" s="33"/>
      <c r="K973" s="38" t="str">
        <f t="shared" si="15"/>
        <v/>
      </c>
      <c r="L973" s="39">
        <v>30849.19</v>
      </c>
    </row>
    <row r="974" spans="1:12" ht="99.95" customHeight="1" x14ac:dyDescent="0.25">
      <c r="A974" s="41" t="s">
        <v>2951</v>
      </c>
      <c r="B974" s="31"/>
      <c r="C974" s="32" t="s">
        <v>2401</v>
      </c>
      <c r="D974" s="32" t="s">
        <v>2634</v>
      </c>
      <c r="E974" s="33" t="s">
        <v>2952</v>
      </c>
      <c r="F974" s="32" t="s">
        <v>2953</v>
      </c>
      <c r="G974" s="35">
        <v>23602</v>
      </c>
      <c r="H974" s="36">
        <v>0.21</v>
      </c>
      <c r="I974" s="37" t="s">
        <v>334</v>
      </c>
      <c r="J974" s="33"/>
      <c r="K974" s="38" t="str">
        <f t="shared" si="15"/>
        <v/>
      </c>
      <c r="L974" s="39">
        <v>34270.1</v>
      </c>
    </row>
    <row r="975" spans="1:12" ht="99.95" customHeight="1" x14ac:dyDescent="0.25">
      <c r="A975" s="41" t="s">
        <v>2954</v>
      </c>
      <c r="B975" s="31"/>
      <c r="C975" s="32" t="s">
        <v>2401</v>
      </c>
      <c r="D975" s="32" t="s">
        <v>2634</v>
      </c>
      <c r="E975" s="33" t="s">
        <v>2955</v>
      </c>
      <c r="F975" s="32" t="s">
        <v>2956</v>
      </c>
      <c r="G975" s="35">
        <v>65338</v>
      </c>
      <c r="H975" s="36">
        <v>0.21</v>
      </c>
      <c r="I975" s="37" t="s">
        <v>334</v>
      </c>
      <c r="J975" s="33"/>
      <c r="K975" s="38" t="str">
        <f t="shared" si="15"/>
        <v/>
      </c>
      <c r="L975" s="39">
        <v>94870.78</v>
      </c>
    </row>
    <row r="976" spans="1:12" ht="99.95" customHeight="1" x14ac:dyDescent="0.25">
      <c r="A976" s="41" t="s">
        <v>2957</v>
      </c>
      <c r="B976" s="31"/>
      <c r="C976" s="32" t="s">
        <v>2401</v>
      </c>
      <c r="D976" s="32" t="s">
        <v>1393</v>
      </c>
      <c r="E976" s="33" t="s">
        <v>2958</v>
      </c>
      <c r="F976" s="32" t="s">
        <v>2959</v>
      </c>
      <c r="G976" s="35">
        <v>52093</v>
      </c>
      <c r="H976" s="36">
        <v>0.21</v>
      </c>
      <c r="I976" s="37" t="s">
        <v>334</v>
      </c>
      <c r="J976" s="33"/>
      <c r="K976" s="38" t="str">
        <f t="shared" si="15"/>
        <v/>
      </c>
      <c r="L976" s="39">
        <v>75639.039999999994</v>
      </c>
    </row>
    <row r="977" spans="1:12" ht="99.95" customHeight="1" x14ac:dyDescent="0.25">
      <c r="A977" s="33" t="s">
        <v>2960</v>
      </c>
      <c r="B977" s="31"/>
      <c r="C977" s="32" t="s">
        <v>2401</v>
      </c>
      <c r="D977" s="32" t="s">
        <v>1389</v>
      </c>
      <c r="E977" s="33" t="s">
        <v>2961</v>
      </c>
      <c r="F977" s="32" t="s">
        <v>2962</v>
      </c>
      <c r="G977" s="35">
        <v>136138</v>
      </c>
      <c r="H977" s="36">
        <v>0.21</v>
      </c>
      <c r="I977" s="37" t="s">
        <v>334</v>
      </c>
      <c r="J977" s="33"/>
      <c r="K977" s="38" t="str">
        <f t="shared" si="15"/>
        <v/>
      </c>
      <c r="L977" s="39">
        <v>197672.38</v>
      </c>
    </row>
    <row r="978" spans="1:12" ht="99.95" customHeight="1" x14ac:dyDescent="0.25">
      <c r="A978" s="33" t="s">
        <v>2963</v>
      </c>
      <c r="B978" s="31"/>
      <c r="C978" s="32" t="s">
        <v>2401</v>
      </c>
      <c r="D978" s="32" t="s">
        <v>1389</v>
      </c>
      <c r="E978" s="33" t="s">
        <v>2964</v>
      </c>
      <c r="F978" s="32" t="s">
        <v>2965</v>
      </c>
      <c r="G978" s="35">
        <v>63470</v>
      </c>
      <c r="H978" s="36">
        <v>0.21</v>
      </c>
      <c r="I978" s="37" t="s">
        <v>334</v>
      </c>
      <c r="J978" s="33"/>
      <c r="K978" s="38" t="str">
        <f t="shared" si="15"/>
        <v/>
      </c>
      <c r="L978" s="39">
        <v>92158.44</v>
      </c>
    </row>
    <row r="979" spans="1:12" ht="99.95" customHeight="1" x14ac:dyDescent="0.25">
      <c r="A979" s="33" t="s">
        <v>2966</v>
      </c>
      <c r="B979" s="31"/>
      <c r="C979" s="32" t="s">
        <v>2401</v>
      </c>
      <c r="D979" s="32" t="s">
        <v>1393</v>
      </c>
      <c r="E979" s="33" t="s">
        <v>2967</v>
      </c>
      <c r="F979" s="32" t="s">
        <v>2968</v>
      </c>
      <c r="G979" s="35">
        <v>140404</v>
      </c>
      <c r="H979" s="36">
        <v>0.21</v>
      </c>
      <c r="I979" s="37" t="s">
        <v>334</v>
      </c>
      <c r="J979" s="33"/>
      <c r="K979" s="38" t="str">
        <f t="shared" si="15"/>
        <v/>
      </c>
      <c r="L979" s="39">
        <v>203866.61</v>
      </c>
    </row>
    <row r="980" spans="1:12" ht="99.95" customHeight="1" x14ac:dyDescent="0.25">
      <c r="A980" s="41" t="s">
        <v>2969</v>
      </c>
      <c r="B980" s="31"/>
      <c r="C980" s="32" t="s">
        <v>2401</v>
      </c>
      <c r="D980" s="32" t="s">
        <v>1389</v>
      </c>
      <c r="E980" s="33" t="s">
        <v>2970</v>
      </c>
      <c r="F980" s="32" t="s">
        <v>2971</v>
      </c>
      <c r="G980" s="35">
        <v>173383</v>
      </c>
      <c r="H980" s="36">
        <v>0.21</v>
      </c>
      <c r="I980" s="37" t="s">
        <v>334</v>
      </c>
      <c r="J980" s="33"/>
      <c r="K980" s="38" t="str">
        <f t="shared" si="15"/>
        <v/>
      </c>
      <c r="L980" s="39">
        <v>251752.12</v>
      </c>
    </row>
    <row r="981" spans="1:12" ht="99.95" customHeight="1" x14ac:dyDescent="0.25">
      <c r="A981" s="41" t="s">
        <v>2972</v>
      </c>
      <c r="B981" s="31"/>
      <c r="C981" s="32" t="s">
        <v>2401</v>
      </c>
      <c r="D981" s="32" t="s">
        <v>1393</v>
      </c>
      <c r="E981" s="33" t="s">
        <v>2973</v>
      </c>
      <c r="F981" s="32" t="s">
        <v>2974</v>
      </c>
      <c r="G981" s="35">
        <v>49158</v>
      </c>
      <c r="H981" s="36">
        <v>0.21</v>
      </c>
      <c r="I981" s="37" t="s">
        <v>334</v>
      </c>
      <c r="J981" s="33"/>
      <c r="K981" s="38" t="str">
        <f t="shared" si="15"/>
        <v/>
      </c>
      <c r="L981" s="39">
        <v>71377.42</v>
      </c>
    </row>
    <row r="982" spans="1:12" ht="99.95" customHeight="1" x14ac:dyDescent="0.25">
      <c r="A982" s="41" t="s">
        <v>2975</v>
      </c>
      <c r="B982" s="31"/>
      <c r="C982" s="32" t="s">
        <v>2401</v>
      </c>
      <c r="D982" s="32" t="s">
        <v>2938</v>
      </c>
      <c r="E982" s="33" t="s">
        <v>2976</v>
      </c>
      <c r="F982" s="32" t="s">
        <v>2977</v>
      </c>
      <c r="G982" s="35">
        <v>96537</v>
      </c>
      <c r="H982" s="36">
        <v>0.21</v>
      </c>
      <c r="I982" s="37" t="s">
        <v>3704</v>
      </c>
      <c r="J982" s="33"/>
      <c r="K982" s="38" t="str">
        <f t="shared" si="15"/>
        <v/>
      </c>
      <c r="L982" s="39">
        <v>140171.72</v>
      </c>
    </row>
    <row r="983" spans="1:12" ht="99.95" customHeight="1" x14ac:dyDescent="0.25">
      <c r="A983" s="33" t="s">
        <v>2978</v>
      </c>
      <c r="B983" s="31"/>
      <c r="C983" s="32" t="s">
        <v>2401</v>
      </c>
      <c r="D983" s="32" t="s">
        <v>2938</v>
      </c>
      <c r="E983" s="33" t="s">
        <v>2979</v>
      </c>
      <c r="F983" s="32" t="s">
        <v>2980</v>
      </c>
      <c r="G983" s="35">
        <v>168672</v>
      </c>
      <c r="H983" s="36">
        <v>0.21</v>
      </c>
      <c r="I983" s="37" t="s">
        <v>3705</v>
      </c>
      <c r="J983" s="33"/>
      <c r="K983" s="38" t="str">
        <f t="shared" si="15"/>
        <v/>
      </c>
      <c r="L983" s="39">
        <v>244911.74</v>
      </c>
    </row>
    <row r="984" spans="1:12" ht="99.95" customHeight="1" x14ac:dyDescent="0.25">
      <c r="A984" s="41" t="s">
        <v>2981</v>
      </c>
      <c r="B984" s="31"/>
      <c r="C984" s="32" t="s">
        <v>2401</v>
      </c>
      <c r="D984" s="32" t="s">
        <v>2938</v>
      </c>
      <c r="E984" s="33" t="s">
        <v>2982</v>
      </c>
      <c r="F984" s="32" t="s">
        <v>2983</v>
      </c>
      <c r="G984" s="35">
        <v>104805</v>
      </c>
      <c r="H984" s="36">
        <v>0.21</v>
      </c>
      <c r="I984" s="37" t="s">
        <v>3705</v>
      </c>
      <c r="J984" s="33"/>
      <c r="K984" s="38" t="str">
        <f t="shared" si="15"/>
        <v/>
      </c>
      <c r="L984" s="39">
        <v>152176.85999999999</v>
      </c>
    </row>
    <row r="985" spans="1:12" ht="99.95" customHeight="1" x14ac:dyDescent="0.25">
      <c r="A985" s="41" t="s">
        <v>2984</v>
      </c>
      <c r="B985" s="31"/>
      <c r="C985" s="32" t="s">
        <v>2401</v>
      </c>
      <c r="D985" s="32" t="s">
        <v>2985</v>
      </c>
      <c r="E985" s="33" t="s">
        <v>2986</v>
      </c>
      <c r="F985" s="32" t="s">
        <v>2987</v>
      </c>
      <c r="G985" s="35">
        <v>112228</v>
      </c>
      <c r="H985" s="36">
        <v>0.21</v>
      </c>
      <c r="I985" s="37" t="s">
        <v>3705</v>
      </c>
      <c r="J985" s="33"/>
      <c r="K985" s="38" t="str">
        <f t="shared" si="15"/>
        <v/>
      </c>
      <c r="L985" s="39">
        <v>162955.06</v>
      </c>
    </row>
    <row r="986" spans="1:12" ht="99.95" customHeight="1" x14ac:dyDescent="0.25">
      <c r="A986" s="41" t="s">
        <v>2988</v>
      </c>
      <c r="B986" s="31"/>
      <c r="C986" s="32" t="s">
        <v>2401</v>
      </c>
      <c r="D986" s="32" t="s">
        <v>2910</v>
      </c>
      <c r="E986" s="33" t="s">
        <v>2929</v>
      </c>
      <c r="F986" s="32" t="s">
        <v>2930</v>
      </c>
      <c r="G986" s="35">
        <v>16269</v>
      </c>
      <c r="H986" s="36">
        <v>0.21</v>
      </c>
      <c r="I986" s="37" t="s">
        <v>334</v>
      </c>
      <c r="J986" s="33"/>
      <c r="K986" s="38" t="str">
        <f t="shared" si="15"/>
        <v/>
      </c>
      <c r="L986" s="39">
        <v>23622.59</v>
      </c>
    </row>
    <row r="987" spans="1:12" ht="99.95" customHeight="1" x14ac:dyDescent="0.25">
      <c r="A987" s="41" t="s">
        <v>2989</v>
      </c>
      <c r="B987" s="31"/>
      <c r="C987" s="32" t="s">
        <v>2401</v>
      </c>
      <c r="D987" s="32" t="s">
        <v>1393</v>
      </c>
      <c r="E987" s="33" t="s">
        <v>2990</v>
      </c>
      <c r="F987" s="32" t="s">
        <v>2991</v>
      </c>
      <c r="G987" s="35">
        <v>37248</v>
      </c>
      <c r="H987" s="36">
        <v>0.21</v>
      </c>
      <c r="I987" s="37" t="s">
        <v>3704</v>
      </c>
      <c r="J987" s="33"/>
      <c r="K987" s="38" t="str">
        <f t="shared" si="15"/>
        <v/>
      </c>
      <c r="L987" s="39">
        <v>54084.1</v>
      </c>
    </row>
    <row r="988" spans="1:12" ht="99.95" customHeight="1" x14ac:dyDescent="0.25">
      <c r="A988" s="41" t="s">
        <v>2992</v>
      </c>
      <c r="B988" s="31"/>
      <c r="C988" s="32" t="s">
        <v>2401</v>
      </c>
      <c r="D988" s="32" t="s">
        <v>1393</v>
      </c>
      <c r="E988" s="33" t="s">
        <v>2993</v>
      </c>
      <c r="F988" s="32" t="s">
        <v>2994</v>
      </c>
      <c r="G988" s="35">
        <v>40049</v>
      </c>
      <c r="H988" s="36">
        <v>0.21</v>
      </c>
      <c r="I988" s="37" t="s">
        <v>3705</v>
      </c>
      <c r="J988" s="33"/>
      <c r="K988" s="38" t="str">
        <f t="shared" si="15"/>
        <v/>
      </c>
      <c r="L988" s="39">
        <v>58151.15</v>
      </c>
    </row>
    <row r="989" spans="1:12" ht="99.95" customHeight="1" x14ac:dyDescent="0.25">
      <c r="A989" s="41" t="s">
        <v>2995</v>
      </c>
      <c r="B989" s="31"/>
      <c r="C989" s="32" t="s">
        <v>2401</v>
      </c>
      <c r="D989" s="32" t="s">
        <v>1389</v>
      </c>
      <c r="E989" s="33" t="s">
        <v>2996</v>
      </c>
      <c r="F989" s="32" t="s">
        <v>2997</v>
      </c>
      <c r="G989" s="35">
        <v>166227</v>
      </c>
      <c r="H989" s="36">
        <v>0.21</v>
      </c>
      <c r="I989" s="37" t="s">
        <v>334</v>
      </c>
      <c r="J989" s="33"/>
      <c r="K989" s="38" t="str">
        <f t="shared" si="15"/>
        <v/>
      </c>
      <c r="L989" s="39">
        <v>241361.6</v>
      </c>
    </row>
    <row r="990" spans="1:12" ht="99.95" customHeight="1" x14ac:dyDescent="0.25">
      <c r="A990" s="41" t="s">
        <v>2998</v>
      </c>
      <c r="B990" s="31"/>
      <c r="C990" s="32" t="s">
        <v>2401</v>
      </c>
      <c r="D990" s="32" t="s">
        <v>1393</v>
      </c>
      <c r="E990" s="33" t="s">
        <v>2999</v>
      </c>
      <c r="F990" s="32" t="s">
        <v>3000</v>
      </c>
      <c r="G990" s="35">
        <v>112272</v>
      </c>
      <c r="H990" s="36">
        <v>0.21</v>
      </c>
      <c r="I990" s="37" t="s">
        <v>334</v>
      </c>
      <c r="J990" s="33"/>
      <c r="K990" s="38" t="str">
        <f t="shared" si="15"/>
        <v/>
      </c>
      <c r="L990" s="39">
        <v>163018.94</v>
      </c>
    </row>
    <row r="991" spans="1:12" ht="99.95" customHeight="1" x14ac:dyDescent="0.25">
      <c r="A991" s="41" t="s">
        <v>3001</v>
      </c>
      <c r="B991" s="31"/>
      <c r="C991" s="32" t="s">
        <v>2401</v>
      </c>
      <c r="D991" s="32" t="s">
        <v>1393</v>
      </c>
      <c r="E991" s="33" t="s">
        <v>3002</v>
      </c>
      <c r="F991" s="32" t="s">
        <v>3003</v>
      </c>
      <c r="G991" s="35">
        <v>10845</v>
      </c>
      <c r="H991" s="36">
        <v>0.21</v>
      </c>
      <c r="I991" s="37" t="s">
        <v>3704</v>
      </c>
      <c r="J991" s="33"/>
      <c r="K991" s="38" t="str">
        <f t="shared" si="15"/>
        <v/>
      </c>
      <c r="L991" s="39">
        <v>15746.94</v>
      </c>
    </row>
    <row r="992" spans="1:12" ht="99.95" customHeight="1" x14ac:dyDescent="0.25">
      <c r="A992" s="41" t="s">
        <v>3004</v>
      </c>
      <c r="B992" s="31"/>
      <c r="C992" s="32" t="s">
        <v>2401</v>
      </c>
      <c r="D992" s="32" t="s">
        <v>1393</v>
      </c>
      <c r="E992" s="33" t="s">
        <v>3005</v>
      </c>
      <c r="F992" s="32" t="s">
        <v>3006</v>
      </c>
      <c r="G992" s="35">
        <v>11109</v>
      </c>
      <c r="H992" s="36">
        <v>0.21</v>
      </c>
      <c r="I992" s="37" t="s">
        <v>3704</v>
      </c>
      <c r="J992" s="33"/>
      <c r="K992" s="38" t="str">
        <f t="shared" si="15"/>
        <v/>
      </c>
      <c r="L992" s="39">
        <v>16130.27</v>
      </c>
    </row>
    <row r="993" spans="1:12" ht="99.95" customHeight="1" x14ac:dyDescent="0.25">
      <c r="A993" s="41" t="s">
        <v>3007</v>
      </c>
      <c r="B993" s="31"/>
      <c r="C993" s="32" t="s">
        <v>2401</v>
      </c>
      <c r="D993" s="32" t="s">
        <v>1393</v>
      </c>
      <c r="E993" s="33" t="s">
        <v>3008</v>
      </c>
      <c r="F993" s="32" t="s">
        <v>3009</v>
      </c>
      <c r="G993" s="35">
        <v>80939</v>
      </c>
      <c r="H993" s="36">
        <v>0.21</v>
      </c>
      <c r="I993" s="37" t="s">
        <v>334</v>
      </c>
      <c r="J993" s="33"/>
      <c r="K993" s="38" t="str">
        <f t="shared" si="15"/>
        <v/>
      </c>
      <c r="L993" s="39">
        <v>117523.43</v>
      </c>
    </row>
    <row r="994" spans="1:12" ht="99.95" customHeight="1" x14ac:dyDescent="0.25">
      <c r="A994" s="33" t="s">
        <v>3010</v>
      </c>
      <c r="B994" s="31"/>
      <c r="C994" s="32" t="s">
        <v>2401</v>
      </c>
      <c r="D994" s="32" t="s">
        <v>1393</v>
      </c>
      <c r="E994" s="33" t="s">
        <v>3011</v>
      </c>
      <c r="F994" s="32" t="s">
        <v>3012</v>
      </c>
      <c r="G994" s="35">
        <v>32314</v>
      </c>
      <c r="H994" s="36">
        <v>0.21</v>
      </c>
      <c r="I994" s="37" t="s">
        <v>334</v>
      </c>
      <c r="J994" s="33"/>
      <c r="K994" s="38" t="str">
        <f t="shared" si="15"/>
        <v/>
      </c>
      <c r="L994" s="39">
        <v>46919.93</v>
      </c>
    </row>
    <row r="995" spans="1:12" ht="99.95" customHeight="1" x14ac:dyDescent="0.25">
      <c r="A995" s="41" t="s">
        <v>3013</v>
      </c>
      <c r="B995" s="31"/>
      <c r="C995" s="32" t="s">
        <v>2401</v>
      </c>
      <c r="D995" s="32" t="s">
        <v>2634</v>
      </c>
      <c r="E995" s="33" t="s">
        <v>3014</v>
      </c>
      <c r="F995" s="32" t="s">
        <v>3015</v>
      </c>
      <c r="G995" s="35">
        <v>14847</v>
      </c>
      <c r="H995" s="36">
        <v>0.21</v>
      </c>
      <c r="I995" s="37" t="s">
        <v>334</v>
      </c>
      <c r="J995" s="33"/>
      <c r="K995" s="38" t="str">
        <f t="shared" si="15"/>
        <v/>
      </c>
      <c r="L995" s="39">
        <v>21557.84</v>
      </c>
    </row>
    <row r="996" spans="1:12" ht="99.95" customHeight="1" x14ac:dyDescent="0.25">
      <c r="A996" s="41" t="s">
        <v>3016</v>
      </c>
      <c r="B996" s="31"/>
      <c r="C996" s="32" t="s">
        <v>2401</v>
      </c>
      <c r="D996" s="32" t="s">
        <v>2634</v>
      </c>
      <c r="E996" s="33" t="s">
        <v>3017</v>
      </c>
      <c r="F996" s="32" t="s">
        <v>3018</v>
      </c>
      <c r="G996" s="35">
        <v>20625</v>
      </c>
      <c r="H996" s="36">
        <v>0.21</v>
      </c>
      <c r="I996" s="37" t="s">
        <v>334</v>
      </c>
      <c r="J996" s="33"/>
      <c r="K996" s="38" t="str">
        <f t="shared" si="15"/>
        <v/>
      </c>
      <c r="L996" s="39">
        <v>29947.5</v>
      </c>
    </row>
    <row r="997" spans="1:12" ht="99.95" customHeight="1" x14ac:dyDescent="0.25">
      <c r="A997" s="33" t="s">
        <v>3019</v>
      </c>
      <c r="B997" s="31"/>
      <c r="C997" s="32" t="s">
        <v>2401</v>
      </c>
      <c r="D997" s="32" t="s">
        <v>1393</v>
      </c>
      <c r="E997" s="33" t="s">
        <v>3020</v>
      </c>
      <c r="F997" s="32" t="s">
        <v>3021</v>
      </c>
      <c r="G997" s="35">
        <v>98493</v>
      </c>
      <c r="H997" s="36">
        <v>0.21</v>
      </c>
      <c r="I997" s="37" t="s">
        <v>3704</v>
      </c>
      <c r="J997" s="33"/>
      <c r="K997" s="38" t="str">
        <f t="shared" si="15"/>
        <v/>
      </c>
      <c r="L997" s="39">
        <v>143011.84</v>
      </c>
    </row>
    <row r="998" spans="1:12" ht="99.95" customHeight="1" x14ac:dyDescent="0.25">
      <c r="A998" s="41" t="s">
        <v>3022</v>
      </c>
      <c r="B998" s="31"/>
      <c r="C998" s="32" t="s">
        <v>2401</v>
      </c>
      <c r="D998" s="32" t="s">
        <v>1393</v>
      </c>
      <c r="E998" s="33" t="s">
        <v>3023</v>
      </c>
      <c r="F998" s="32" t="s">
        <v>3024</v>
      </c>
      <c r="G998" s="35">
        <v>100138</v>
      </c>
      <c r="H998" s="36">
        <v>0.21</v>
      </c>
      <c r="I998" s="37" t="s">
        <v>334</v>
      </c>
      <c r="J998" s="33"/>
      <c r="K998" s="38" t="str">
        <f t="shared" si="15"/>
        <v/>
      </c>
      <c r="L998" s="39">
        <v>145400.38</v>
      </c>
    </row>
    <row r="999" spans="1:12" ht="99.95" customHeight="1" x14ac:dyDescent="0.25">
      <c r="A999" s="41" t="s">
        <v>3025</v>
      </c>
      <c r="B999" s="31"/>
      <c r="C999" s="32" t="s">
        <v>2401</v>
      </c>
      <c r="D999" s="32" t="s">
        <v>1393</v>
      </c>
      <c r="E999" s="33" t="s">
        <v>3026</v>
      </c>
      <c r="F999" s="32" t="s">
        <v>3027</v>
      </c>
      <c r="G999" s="35">
        <v>35248</v>
      </c>
      <c r="H999" s="36">
        <v>0.21</v>
      </c>
      <c r="I999" s="37" t="s">
        <v>334</v>
      </c>
      <c r="J999" s="33"/>
      <c r="K999" s="38" t="str">
        <f t="shared" si="15"/>
        <v/>
      </c>
      <c r="L999" s="39">
        <v>51180.1</v>
      </c>
    </row>
    <row r="1000" spans="1:12" ht="99.95" customHeight="1" x14ac:dyDescent="0.25">
      <c r="A1000" s="41" t="s">
        <v>3028</v>
      </c>
      <c r="B1000" s="31"/>
      <c r="C1000" s="32" t="s">
        <v>2401</v>
      </c>
      <c r="D1000" s="32" t="s">
        <v>1393</v>
      </c>
      <c r="E1000" s="33" t="s">
        <v>3029</v>
      </c>
      <c r="F1000" s="32" t="s">
        <v>3030</v>
      </c>
      <c r="G1000" s="35">
        <v>48405</v>
      </c>
      <c r="H1000" s="36">
        <v>0.21</v>
      </c>
      <c r="I1000" s="37" t="s">
        <v>334</v>
      </c>
      <c r="J1000" s="33"/>
      <c r="K1000" s="38" t="str">
        <f t="shared" ref="K1000:K1063" si="16">IF(J1000=0,"",(+J1000*G1000))</f>
        <v/>
      </c>
      <c r="L1000" s="39">
        <v>70284.06</v>
      </c>
    </row>
    <row r="1001" spans="1:12" ht="99.95" customHeight="1" x14ac:dyDescent="0.25">
      <c r="A1001" s="41" t="s">
        <v>3031</v>
      </c>
      <c r="B1001" s="31"/>
      <c r="C1001" s="32" t="s">
        <v>2401</v>
      </c>
      <c r="D1001" s="32" t="s">
        <v>1393</v>
      </c>
      <c r="E1001" s="33" t="s">
        <v>3032</v>
      </c>
      <c r="F1001" s="32" t="s">
        <v>3033</v>
      </c>
      <c r="G1001" s="35">
        <v>114760</v>
      </c>
      <c r="H1001" s="36">
        <v>0.21</v>
      </c>
      <c r="I1001" s="37" t="s">
        <v>3704</v>
      </c>
      <c r="J1001" s="33"/>
      <c r="K1001" s="38" t="str">
        <f t="shared" si="16"/>
        <v/>
      </c>
      <c r="L1001" s="39">
        <v>166631.51999999999</v>
      </c>
    </row>
    <row r="1002" spans="1:12" ht="99.95" customHeight="1" x14ac:dyDescent="0.25">
      <c r="A1002" s="41" t="s">
        <v>3034</v>
      </c>
      <c r="B1002" s="31"/>
      <c r="C1002" s="32" t="s">
        <v>2401</v>
      </c>
      <c r="D1002" s="32" t="s">
        <v>1389</v>
      </c>
      <c r="E1002" s="33" t="s">
        <v>3035</v>
      </c>
      <c r="F1002" s="32" t="s">
        <v>3036</v>
      </c>
      <c r="G1002" s="35">
        <v>231296</v>
      </c>
      <c r="H1002" s="36">
        <v>0.21</v>
      </c>
      <c r="I1002" s="37" t="s">
        <v>334</v>
      </c>
      <c r="J1002" s="33"/>
      <c r="K1002" s="38" t="str">
        <f t="shared" si="16"/>
        <v/>
      </c>
      <c r="L1002" s="39">
        <v>335841.79</v>
      </c>
    </row>
    <row r="1003" spans="1:12" ht="99.95" customHeight="1" x14ac:dyDescent="0.25">
      <c r="A1003" s="41" t="s">
        <v>3037</v>
      </c>
      <c r="B1003" s="31"/>
      <c r="C1003" s="32" t="s">
        <v>2401</v>
      </c>
      <c r="D1003" s="32" t="s">
        <v>1389</v>
      </c>
      <c r="E1003" s="33" t="s">
        <v>3038</v>
      </c>
      <c r="F1003" s="32" t="s">
        <v>3039</v>
      </c>
      <c r="G1003" s="35">
        <v>37706</v>
      </c>
      <c r="H1003" s="36">
        <v>0.21</v>
      </c>
      <c r="I1003" s="37" t="s">
        <v>334</v>
      </c>
      <c r="J1003" s="33"/>
      <c r="K1003" s="38" t="str">
        <f t="shared" si="16"/>
        <v/>
      </c>
      <c r="L1003" s="39">
        <v>54749.11</v>
      </c>
    </row>
    <row r="1004" spans="1:12" ht="99.95" customHeight="1" x14ac:dyDescent="0.25">
      <c r="A1004" s="41" t="s">
        <v>3040</v>
      </c>
      <c r="B1004" s="31"/>
      <c r="C1004" s="32" t="s">
        <v>2401</v>
      </c>
      <c r="D1004" s="32" t="s">
        <v>1393</v>
      </c>
      <c r="E1004" s="33" t="s">
        <v>3041</v>
      </c>
      <c r="F1004" s="32" t="s">
        <v>3042</v>
      </c>
      <c r="G1004" s="35">
        <v>40714</v>
      </c>
      <c r="H1004" s="36">
        <v>0.21</v>
      </c>
      <c r="I1004" s="37" t="s">
        <v>334</v>
      </c>
      <c r="J1004" s="33"/>
      <c r="K1004" s="38" t="str">
        <f t="shared" si="16"/>
        <v/>
      </c>
      <c r="L1004" s="39">
        <v>59116.73</v>
      </c>
    </row>
    <row r="1005" spans="1:12" ht="99.95" customHeight="1" x14ac:dyDescent="0.25">
      <c r="A1005" s="41" t="s">
        <v>3043</v>
      </c>
      <c r="B1005" s="31"/>
      <c r="C1005" s="32" t="s">
        <v>2401</v>
      </c>
      <c r="D1005" s="32" t="s">
        <v>1393</v>
      </c>
      <c r="E1005" s="33" t="s">
        <v>3044</v>
      </c>
      <c r="F1005" s="32" t="s">
        <v>3045</v>
      </c>
      <c r="G1005" s="35">
        <v>3602</v>
      </c>
      <c r="H1005" s="36">
        <v>0.21</v>
      </c>
      <c r="I1005" s="37" t="s">
        <v>334</v>
      </c>
      <c r="J1005" s="33"/>
      <c r="K1005" s="38" t="str">
        <f t="shared" si="16"/>
        <v/>
      </c>
      <c r="L1005" s="39">
        <v>5230.1000000000004</v>
      </c>
    </row>
    <row r="1006" spans="1:12" ht="99.95" customHeight="1" x14ac:dyDescent="0.25">
      <c r="A1006" s="41" t="s">
        <v>3046</v>
      </c>
      <c r="B1006" s="31"/>
      <c r="C1006" s="32" t="s">
        <v>2401</v>
      </c>
      <c r="D1006" s="32" t="s">
        <v>1393</v>
      </c>
      <c r="E1006" s="33" t="s">
        <v>3047</v>
      </c>
      <c r="F1006" s="32" t="s">
        <v>3048</v>
      </c>
      <c r="G1006" s="35">
        <v>4002</v>
      </c>
      <c r="H1006" s="36">
        <v>0.21</v>
      </c>
      <c r="I1006" s="37" t="s">
        <v>334</v>
      </c>
      <c r="J1006" s="33"/>
      <c r="K1006" s="38" t="str">
        <f t="shared" si="16"/>
        <v/>
      </c>
      <c r="L1006" s="39">
        <v>5810.9</v>
      </c>
    </row>
    <row r="1007" spans="1:12" ht="99.95" customHeight="1" x14ac:dyDescent="0.25">
      <c r="A1007" s="33" t="s">
        <v>3049</v>
      </c>
      <c r="B1007" s="31"/>
      <c r="C1007" s="32" t="s">
        <v>2401</v>
      </c>
      <c r="D1007" s="32" t="s">
        <v>1389</v>
      </c>
      <c r="E1007" s="33" t="s">
        <v>3050</v>
      </c>
      <c r="F1007" s="32" t="s">
        <v>3051</v>
      </c>
      <c r="G1007" s="35">
        <v>168851</v>
      </c>
      <c r="H1007" s="36">
        <v>0.21</v>
      </c>
      <c r="I1007" s="37" t="s">
        <v>334</v>
      </c>
      <c r="J1007" s="33"/>
      <c r="K1007" s="38" t="str">
        <f t="shared" si="16"/>
        <v/>
      </c>
      <c r="L1007" s="39">
        <v>245171.65</v>
      </c>
    </row>
    <row r="1008" spans="1:12" ht="99.95" customHeight="1" x14ac:dyDescent="0.25">
      <c r="A1008" s="33" t="s">
        <v>3052</v>
      </c>
      <c r="B1008" s="31"/>
      <c r="C1008" s="32" t="s">
        <v>2401</v>
      </c>
      <c r="D1008" s="32" t="s">
        <v>2910</v>
      </c>
      <c r="E1008" s="33" t="s">
        <v>3053</v>
      </c>
      <c r="F1008" s="32" t="s">
        <v>3054</v>
      </c>
      <c r="G1008" s="35">
        <v>197562</v>
      </c>
      <c r="H1008" s="36">
        <v>0.21</v>
      </c>
      <c r="I1008" s="37" t="s">
        <v>334</v>
      </c>
      <c r="J1008" s="33"/>
      <c r="K1008" s="38" t="str">
        <f t="shared" si="16"/>
        <v/>
      </c>
      <c r="L1008" s="39">
        <v>286860.02</v>
      </c>
    </row>
    <row r="1009" spans="1:12" ht="99.95" customHeight="1" x14ac:dyDescent="0.25">
      <c r="A1009" s="41" t="s">
        <v>3055</v>
      </c>
      <c r="B1009" s="31"/>
      <c r="C1009" s="32" t="s">
        <v>2401</v>
      </c>
      <c r="D1009" s="32" t="s">
        <v>2710</v>
      </c>
      <c r="E1009" s="33" t="s">
        <v>3056</v>
      </c>
      <c r="F1009" s="32" t="s">
        <v>3057</v>
      </c>
      <c r="G1009" s="35">
        <v>30803</v>
      </c>
      <c r="H1009" s="36">
        <v>0.21</v>
      </c>
      <c r="I1009" s="37" t="s">
        <v>334</v>
      </c>
      <c r="J1009" s="33"/>
      <c r="K1009" s="38" t="str">
        <f t="shared" si="16"/>
        <v/>
      </c>
      <c r="L1009" s="39">
        <v>44725.96</v>
      </c>
    </row>
    <row r="1010" spans="1:12" ht="99.95" customHeight="1" x14ac:dyDescent="0.25">
      <c r="A1010" s="41" t="s">
        <v>3058</v>
      </c>
      <c r="B1010" s="31"/>
      <c r="C1010" s="32" t="s">
        <v>2401</v>
      </c>
      <c r="D1010" s="32" t="s">
        <v>2910</v>
      </c>
      <c r="E1010" s="33" t="s">
        <v>3059</v>
      </c>
      <c r="F1010" s="32" t="s">
        <v>3060</v>
      </c>
      <c r="G1010" s="35">
        <v>13691</v>
      </c>
      <c r="H1010" s="36">
        <v>0.21</v>
      </c>
      <c r="I1010" s="37" t="s">
        <v>334</v>
      </c>
      <c r="J1010" s="33"/>
      <c r="K1010" s="38" t="str">
        <f t="shared" si="16"/>
        <v/>
      </c>
      <c r="L1010" s="39">
        <v>19879.330000000002</v>
      </c>
    </row>
    <row r="1011" spans="1:12" ht="99.95" customHeight="1" x14ac:dyDescent="0.25">
      <c r="A1011" s="41" t="s">
        <v>3061</v>
      </c>
      <c r="B1011" s="31"/>
      <c r="C1011" s="32" t="s">
        <v>2401</v>
      </c>
      <c r="D1011" s="32" t="s">
        <v>2910</v>
      </c>
      <c r="E1011" s="33" t="s">
        <v>3062</v>
      </c>
      <c r="F1011" s="32" t="s">
        <v>3063</v>
      </c>
      <c r="G1011" s="35">
        <v>43247</v>
      </c>
      <c r="H1011" s="36">
        <v>0.21</v>
      </c>
      <c r="I1011" s="37" t="s">
        <v>334</v>
      </c>
      <c r="J1011" s="33"/>
      <c r="K1011" s="38" t="str">
        <f t="shared" si="16"/>
        <v/>
      </c>
      <c r="L1011" s="39">
        <v>62794.64</v>
      </c>
    </row>
    <row r="1012" spans="1:12" ht="99.95" customHeight="1" x14ac:dyDescent="0.25">
      <c r="A1012" s="41" t="s">
        <v>3064</v>
      </c>
      <c r="B1012" s="31"/>
      <c r="C1012" s="32" t="s">
        <v>2401</v>
      </c>
      <c r="D1012" s="32" t="s">
        <v>2910</v>
      </c>
      <c r="E1012" s="33" t="s">
        <v>3065</v>
      </c>
      <c r="F1012" s="32" t="s">
        <v>3066</v>
      </c>
      <c r="G1012" s="35">
        <v>78582</v>
      </c>
      <c r="H1012" s="36">
        <v>0.21</v>
      </c>
      <c r="I1012" s="37" t="s">
        <v>334</v>
      </c>
      <c r="J1012" s="33"/>
      <c r="K1012" s="38" t="str">
        <f t="shared" si="16"/>
        <v/>
      </c>
      <c r="L1012" s="39">
        <v>114101.06</v>
      </c>
    </row>
    <row r="1013" spans="1:12" ht="99.95" customHeight="1" x14ac:dyDescent="0.25">
      <c r="A1013" s="33" t="s">
        <v>3067</v>
      </c>
      <c r="B1013" s="31"/>
      <c r="C1013" s="32" t="s">
        <v>2401</v>
      </c>
      <c r="D1013" s="32" t="s">
        <v>2910</v>
      </c>
      <c r="E1013" s="33" t="s">
        <v>3068</v>
      </c>
      <c r="F1013" s="32" t="s">
        <v>3069</v>
      </c>
      <c r="G1013" s="35">
        <v>87026</v>
      </c>
      <c r="H1013" s="36">
        <v>0.21</v>
      </c>
      <c r="I1013" s="37" t="s">
        <v>3704</v>
      </c>
      <c r="J1013" s="33"/>
      <c r="K1013" s="38" t="str">
        <f t="shared" si="16"/>
        <v/>
      </c>
      <c r="L1013" s="39">
        <v>126361.75</v>
      </c>
    </row>
    <row r="1014" spans="1:12" ht="99.95" customHeight="1" x14ac:dyDescent="0.25">
      <c r="A1014" s="41" t="s">
        <v>3070</v>
      </c>
      <c r="B1014" s="31"/>
      <c r="C1014" s="32" t="s">
        <v>2401</v>
      </c>
      <c r="D1014" s="32" t="s">
        <v>2910</v>
      </c>
      <c r="E1014" s="33" t="s">
        <v>3071</v>
      </c>
      <c r="F1014" s="32" t="s">
        <v>3072</v>
      </c>
      <c r="G1014" s="35">
        <v>95916</v>
      </c>
      <c r="H1014" s="36">
        <v>0.21</v>
      </c>
      <c r="I1014" s="37" t="s">
        <v>334</v>
      </c>
      <c r="J1014" s="33"/>
      <c r="K1014" s="38" t="str">
        <f t="shared" si="16"/>
        <v/>
      </c>
      <c r="L1014" s="39">
        <v>139270.03</v>
      </c>
    </row>
    <row r="1015" spans="1:12" ht="99.95" customHeight="1" x14ac:dyDescent="0.25">
      <c r="A1015" s="41" t="s">
        <v>3073</v>
      </c>
      <c r="B1015" s="31"/>
      <c r="C1015" s="32" t="s">
        <v>2401</v>
      </c>
      <c r="D1015" s="32" t="s">
        <v>2910</v>
      </c>
      <c r="E1015" s="33" t="s">
        <v>3074</v>
      </c>
      <c r="F1015" s="32" t="s">
        <v>3075</v>
      </c>
      <c r="G1015" s="35">
        <v>28892</v>
      </c>
      <c r="H1015" s="36">
        <v>0.21</v>
      </c>
      <c r="I1015" s="37" t="s">
        <v>334</v>
      </c>
      <c r="J1015" s="33"/>
      <c r="K1015" s="38" t="str">
        <f t="shared" si="16"/>
        <v/>
      </c>
      <c r="L1015" s="39">
        <v>41951.18</v>
      </c>
    </row>
    <row r="1016" spans="1:12" ht="99.95" customHeight="1" x14ac:dyDescent="0.25">
      <c r="A1016" s="41" t="s">
        <v>3076</v>
      </c>
      <c r="B1016" s="31"/>
      <c r="C1016" s="32" t="s">
        <v>2401</v>
      </c>
      <c r="D1016" s="32" t="s">
        <v>3077</v>
      </c>
      <c r="E1016" s="33" t="s">
        <v>3078</v>
      </c>
      <c r="F1016" s="32" t="s">
        <v>3079</v>
      </c>
      <c r="G1016" s="35">
        <v>69426</v>
      </c>
      <c r="H1016" s="36">
        <v>0.21</v>
      </c>
      <c r="I1016" s="37" t="s">
        <v>3704</v>
      </c>
      <c r="J1016" s="33"/>
      <c r="K1016" s="38" t="str">
        <f t="shared" si="16"/>
        <v/>
      </c>
      <c r="L1016" s="39">
        <v>100806.55</v>
      </c>
    </row>
    <row r="1017" spans="1:12" ht="99.95" customHeight="1" x14ac:dyDescent="0.25">
      <c r="A1017" s="41" t="s">
        <v>3080</v>
      </c>
      <c r="B1017" s="31"/>
      <c r="C1017" s="32" t="s">
        <v>2401</v>
      </c>
      <c r="D1017" s="32" t="s">
        <v>2910</v>
      </c>
      <c r="E1017" s="33" t="s">
        <v>2926</v>
      </c>
      <c r="F1017" s="32" t="s">
        <v>2927</v>
      </c>
      <c r="G1017" s="35">
        <v>66670</v>
      </c>
      <c r="H1017" s="36">
        <v>0.21</v>
      </c>
      <c r="I1017" s="37" t="s">
        <v>334</v>
      </c>
      <c r="J1017" s="33"/>
      <c r="K1017" s="38" t="str">
        <f t="shared" si="16"/>
        <v/>
      </c>
      <c r="L1017" s="39">
        <v>96804.84</v>
      </c>
    </row>
    <row r="1018" spans="1:12" ht="99.95" customHeight="1" x14ac:dyDescent="0.25">
      <c r="A1018" s="41" t="s">
        <v>3081</v>
      </c>
      <c r="B1018" s="31"/>
      <c r="C1018" s="32" t="s">
        <v>2401</v>
      </c>
      <c r="D1018" s="32" t="s">
        <v>1389</v>
      </c>
      <c r="E1018" s="33" t="s">
        <v>3082</v>
      </c>
      <c r="F1018" s="32" t="s">
        <v>3083</v>
      </c>
      <c r="G1018" s="35">
        <v>106626</v>
      </c>
      <c r="H1018" s="36">
        <v>0.21</v>
      </c>
      <c r="I1018" s="37" t="s">
        <v>334</v>
      </c>
      <c r="J1018" s="33"/>
      <c r="K1018" s="38" t="str">
        <f t="shared" si="16"/>
        <v/>
      </c>
      <c r="L1018" s="39">
        <v>154820.95000000001</v>
      </c>
    </row>
    <row r="1019" spans="1:12" ht="99.95" customHeight="1" x14ac:dyDescent="0.25">
      <c r="A1019" s="33" t="s">
        <v>3084</v>
      </c>
      <c r="B1019" s="31"/>
      <c r="C1019" s="32" t="s">
        <v>2401</v>
      </c>
      <c r="D1019" s="32" t="s">
        <v>2945</v>
      </c>
      <c r="E1019" s="33" t="s">
        <v>3085</v>
      </c>
      <c r="F1019" s="32" t="s">
        <v>3086</v>
      </c>
      <c r="G1019" s="35">
        <v>105960</v>
      </c>
      <c r="H1019" s="36">
        <v>0.21</v>
      </c>
      <c r="I1019" s="37" t="s">
        <v>3704</v>
      </c>
      <c r="J1019" s="33"/>
      <c r="K1019" s="38" t="str">
        <f t="shared" si="16"/>
        <v/>
      </c>
      <c r="L1019" s="39">
        <v>153853.92000000001</v>
      </c>
    </row>
    <row r="1020" spans="1:12" ht="99.95" customHeight="1" x14ac:dyDescent="0.25">
      <c r="A1020" s="33" t="s">
        <v>3087</v>
      </c>
      <c r="B1020" s="31"/>
      <c r="C1020" s="32" t="s">
        <v>2401</v>
      </c>
      <c r="D1020" s="32" t="s">
        <v>2945</v>
      </c>
      <c r="E1020" s="33" t="s">
        <v>3088</v>
      </c>
      <c r="F1020" s="32" t="s">
        <v>3089</v>
      </c>
      <c r="G1020" s="35">
        <v>133916</v>
      </c>
      <c r="H1020" s="36">
        <v>0.21</v>
      </c>
      <c r="I1020" s="37" t="s">
        <v>3704</v>
      </c>
      <c r="J1020" s="33"/>
      <c r="K1020" s="38" t="str">
        <f t="shared" si="16"/>
        <v/>
      </c>
      <c r="L1020" s="39">
        <v>194446.03</v>
      </c>
    </row>
    <row r="1021" spans="1:12" ht="99.95" customHeight="1" x14ac:dyDescent="0.25">
      <c r="A1021" s="41" t="s">
        <v>3090</v>
      </c>
      <c r="B1021" s="31"/>
      <c r="C1021" s="32" t="s">
        <v>2401</v>
      </c>
      <c r="D1021" s="32" t="s">
        <v>2910</v>
      </c>
      <c r="E1021" s="33" t="s">
        <v>3091</v>
      </c>
      <c r="F1021" s="32" t="s">
        <v>3092</v>
      </c>
      <c r="G1021" s="35">
        <v>65736</v>
      </c>
      <c r="H1021" s="36">
        <v>0.21</v>
      </c>
      <c r="I1021" s="37" t="s">
        <v>334</v>
      </c>
      <c r="J1021" s="33"/>
      <c r="K1021" s="38" t="str">
        <f t="shared" si="16"/>
        <v/>
      </c>
      <c r="L1021" s="39">
        <v>95448.67</v>
      </c>
    </row>
    <row r="1022" spans="1:12" ht="99.95" customHeight="1" x14ac:dyDescent="0.25">
      <c r="A1022" s="41" t="s">
        <v>3093</v>
      </c>
      <c r="B1022" s="31"/>
      <c r="C1022" s="32" t="s">
        <v>2401</v>
      </c>
      <c r="D1022" s="32" t="s">
        <v>2945</v>
      </c>
      <c r="E1022" s="33" t="s">
        <v>3094</v>
      </c>
      <c r="F1022" s="32" t="s">
        <v>3095</v>
      </c>
      <c r="G1022" s="35">
        <v>96892</v>
      </c>
      <c r="H1022" s="36">
        <v>0.21</v>
      </c>
      <c r="I1022" s="37" t="s">
        <v>3704</v>
      </c>
      <c r="J1022" s="33"/>
      <c r="K1022" s="38" t="str">
        <f t="shared" si="16"/>
        <v/>
      </c>
      <c r="L1022" s="39">
        <v>140687.18</v>
      </c>
    </row>
    <row r="1023" spans="1:12" ht="99.95" customHeight="1" x14ac:dyDescent="0.25">
      <c r="A1023" s="41" t="s">
        <v>3096</v>
      </c>
      <c r="B1023" s="31"/>
      <c r="C1023" s="32" t="s">
        <v>2401</v>
      </c>
      <c r="D1023" s="32" t="s">
        <v>2910</v>
      </c>
      <c r="E1023" s="33" t="s">
        <v>3097</v>
      </c>
      <c r="F1023" s="32" t="s">
        <v>3098</v>
      </c>
      <c r="G1023" s="35">
        <v>64982</v>
      </c>
      <c r="H1023" s="36">
        <v>0.21</v>
      </c>
      <c r="I1023" s="37" t="s">
        <v>334</v>
      </c>
      <c r="J1023" s="33"/>
      <c r="K1023" s="38" t="str">
        <f t="shared" si="16"/>
        <v/>
      </c>
      <c r="L1023" s="39">
        <v>94353.86</v>
      </c>
    </row>
    <row r="1024" spans="1:12" ht="99.95" customHeight="1" x14ac:dyDescent="0.25">
      <c r="A1024" s="33" t="s">
        <v>3099</v>
      </c>
      <c r="B1024" s="31"/>
      <c r="C1024" s="32" t="s">
        <v>2401</v>
      </c>
      <c r="D1024" s="32" t="s">
        <v>2634</v>
      </c>
      <c r="E1024" s="33" t="s">
        <v>3100</v>
      </c>
      <c r="F1024" s="32" t="s">
        <v>2634</v>
      </c>
      <c r="G1024" s="35">
        <v>31425</v>
      </c>
      <c r="H1024" s="36">
        <v>0.21</v>
      </c>
      <c r="I1024" s="37" t="s">
        <v>3704</v>
      </c>
      <c r="J1024" s="33"/>
      <c r="K1024" s="38" t="str">
        <f t="shared" si="16"/>
        <v/>
      </c>
      <c r="L1024" s="39">
        <v>45629.1</v>
      </c>
    </row>
    <row r="1025" spans="1:12" ht="99.95" customHeight="1" x14ac:dyDescent="0.25">
      <c r="A1025" s="41" t="s">
        <v>3101</v>
      </c>
      <c r="B1025" s="31"/>
      <c r="C1025" s="32" t="s">
        <v>2401</v>
      </c>
      <c r="D1025" s="32" t="s">
        <v>2634</v>
      </c>
      <c r="E1025" s="33" t="s">
        <v>3102</v>
      </c>
      <c r="F1025" s="32" t="s">
        <v>3103</v>
      </c>
      <c r="G1025" s="35">
        <v>48893</v>
      </c>
      <c r="H1025" s="36">
        <v>0.21</v>
      </c>
      <c r="I1025" s="37" t="s">
        <v>3704</v>
      </c>
      <c r="J1025" s="33"/>
      <c r="K1025" s="38" t="str">
        <f t="shared" si="16"/>
        <v/>
      </c>
      <c r="L1025" s="39">
        <v>70992.639999999999</v>
      </c>
    </row>
    <row r="1026" spans="1:12" ht="99.95" customHeight="1" x14ac:dyDescent="0.25">
      <c r="A1026" s="41" t="s">
        <v>3104</v>
      </c>
      <c r="B1026" s="31"/>
      <c r="C1026" s="32" t="s">
        <v>2401</v>
      </c>
      <c r="D1026" s="32" t="s">
        <v>2634</v>
      </c>
      <c r="E1026" s="33" t="s">
        <v>3105</v>
      </c>
      <c r="F1026" s="32" t="s">
        <v>3106</v>
      </c>
      <c r="G1026" s="35">
        <v>59425</v>
      </c>
      <c r="H1026" s="36">
        <v>0.21</v>
      </c>
      <c r="I1026" s="37" t="s">
        <v>3704</v>
      </c>
      <c r="J1026" s="33"/>
      <c r="K1026" s="38" t="str">
        <f t="shared" si="16"/>
        <v/>
      </c>
      <c r="L1026" s="39">
        <v>86285.1</v>
      </c>
    </row>
    <row r="1027" spans="1:12" ht="99.95" customHeight="1" x14ac:dyDescent="0.25">
      <c r="A1027" s="68" t="s">
        <v>3107</v>
      </c>
      <c r="B1027" s="31"/>
      <c r="C1027" s="32" t="s">
        <v>1345</v>
      </c>
      <c r="D1027" s="32" t="s">
        <v>3108</v>
      </c>
      <c r="E1027" s="33" t="s">
        <v>3109</v>
      </c>
      <c r="F1027" s="69" t="s">
        <v>3110</v>
      </c>
      <c r="G1027" s="35">
        <v>49385</v>
      </c>
      <c r="H1027" s="36">
        <v>0.21</v>
      </c>
      <c r="I1027" s="37" t="s">
        <v>3704</v>
      </c>
      <c r="J1027" s="33"/>
      <c r="K1027" s="38" t="str">
        <f t="shared" si="16"/>
        <v/>
      </c>
      <c r="L1027" s="39">
        <v>71707.02</v>
      </c>
    </row>
    <row r="1028" spans="1:12" ht="99.95" customHeight="1" x14ac:dyDescent="0.25">
      <c r="A1028" s="50" t="s">
        <v>3111</v>
      </c>
      <c r="B1028" s="31"/>
      <c r="C1028" s="32" t="s">
        <v>3112</v>
      </c>
      <c r="D1028" s="32" t="s">
        <v>3108</v>
      </c>
      <c r="E1028" s="33" t="s">
        <v>3113</v>
      </c>
      <c r="F1028" s="70" t="s">
        <v>3114</v>
      </c>
      <c r="G1028" s="35">
        <v>105387</v>
      </c>
      <c r="H1028" s="36">
        <v>0.21</v>
      </c>
      <c r="I1028" s="37" t="s">
        <v>3704</v>
      </c>
      <c r="J1028" s="33"/>
      <c r="K1028" s="38" t="str">
        <f t="shared" si="16"/>
        <v/>
      </c>
      <c r="L1028" s="39">
        <v>153021.92000000001</v>
      </c>
    </row>
    <row r="1029" spans="1:12" ht="99.95" customHeight="1" x14ac:dyDescent="0.25">
      <c r="A1029" s="50" t="s">
        <v>3115</v>
      </c>
      <c r="B1029" s="31"/>
      <c r="C1029" s="32" t="s">
        <v>3112</v>
      </c>
      <c r="D1029" s="32" t="s">
        <v>3108</v>
      </c>
      <c r="E1029" s="33" t="s">
        <v>3116</v>
      </c>
      <c r="F1029" s="70" t="s">
        <v>3117</v>
      </c>
      <c r="G1029" s="35">
        <v>154278</v>
      </c>
      <c r="H1029" s="36">
        <v>0.21</v>
      </c>
      <c r="I1029" s="37" t="s">
        <v>3704</v>
      </c>
      <c r="J1029" s="33"/>
      <c r="K1029" s="38" t="str">
        <f t="shared" si="16"/>
        <v/>
      </c>
      <c r="L1029" s="39">
        <v>224011.66</v>
      </c>
    </row>
    <row r="1030" spans="1:12" ht="99.95" customHeight="1" x14ac:dyDescent="0.25">
      <c r="A1030" s="50" t="s">
        <v>3118</v>
      </c>
      <c r="B1030" s="31"/>
      <c r="C1030" s="32" t="s">
        <v>3112</v>
      </c>
      <c r="D1030" s="32" t="s">
        <v>3108</v>
      </c>
      <c r="E1030" s="33" t="s">
        <v>3119</v>
      </c>
      <c r="F1030" s="70" t="s">
        <v>3120</v>
      </c>
      <c r="G1030" s="35">
        <v>195513</v>
      </c>
      <c r="H1030" s="36">
        <v>0.21</v>
      </c>
      <c r="I1030" s="37" t="s">
        <v>3704</v>
      </c>
      <c r="J1030" s="33"/>
      <c r="K1030" s="38" t="str">
        <f t="shared" si="16"/>
        <v/>
      </c>
      <c r="L1030" s="39">
        <v>283884.88</v>
      </c>
    </row>
    <row r="1031" spans="1:12" ht="99.95" customHeight="1" x14ac:dyDescent="0.25">
      <c r="A1031" s="50" t="s">
        <v>3121</v>
      </c>
      <c r="B1031" s="31"/>
      <c r="C1031" s="32" t="s">
        <v>3112</v>
      </c>
      <c r="D1031" s="32" t="s">
        <v>3108</v>
      </c>
      <c r="E1031" s="33" t="s">
        <v>3122</v>
      </c>
      <c r="F1031" s="70" t="s">
        <v>3123</v>
      </c>
      <c r="G1031" s="35">
        <v>228402</v>
      </c>
      <c r="H1031" s="36">
        <v>0.21</v>
      </c>
      <c r="I1031" s="37" t="s">
        <v>3704</v>
      </c>
      <c r="J1031" s="33"/>
      <c r="K1031" s="38" t="str">
        <f t="shared" si="16"/>
        <v/>
      </c>
      <c r="L1031" s="39">
        <v>331639.7</v>
      </c>
    </row>
    <row r="1032" spans="1:12" ht="99.95" customHeight="1" x14ac:dyDescent="0.25">
      <c r="A1032" s="50" t="s">
        <v>3124</v>
      </c>
      <c r="B1032" s="31"/>
      <c r="C1032" s="32" t="s">
        <v>3112</v>
      </c>
      <c r="D1032" s="32" t="s">
        <v>3108</v>
      </c>
      <c r="E1032" s="33" t="s">
        <v>3125</v>
      </c>
      <c r="F1032" s="70" t="s">
        <v>3126</v>
      </c>
      <c r="G1032" s="35">
        <v>90851</v>
      </c>
      <c r="H1032" s="36">
        <v>0.21</v>
      </c>
      <c r="I1032" s="37" t="s">
        <v>3704</v>
      </c>
      <c r="J1032" s="33"/>
      <c r="K1032" s="38" t="str">
        <f t="shared" si="16"/>
        <v/>
      </c>
      <c r="L1032" s="39">
        <v>131915.65</v>
      </c>
    </row>
    <row r="1033" spans="1:12" ht="99.95" customHeight="1" x14ac:dyDescent="0.25">
      <c r="A1033" s="50" t="s">
        <v>3127</v>
      </c>
      <c r="B1033" s="31"/>
      <c r="C1033" s="32" t="s">
        <v>3112</v>
      </c>
      <c r="D1033" s="32" t="s">
        <v>3108</v>
      </c>
      <c r="E1033" s="33" t="s">
        <v>3128</v>
      </c>
      <c r="F1033" s="70" t="s">
        <v>3129</v>
      </c>
      <c r="G1033" s="35">
        <v>164055</v>
      </c>
      <c r="H1033" s="36">
        <v>0.21</v>
      </c>
      <c r="I1033" s="37" t="s">
        <v>3704</v>
      </c>
      <c r="J1033" s="33"/>
      <c r="K1033" s="38" t="str">
        <f t="shared" si="16"/>
        <v/>
      </c>
      <c r="L1033" s="39">
        <v>238207.86</v>
      </c>
    </row>
    <row r="1034" spans="1:12" ht="99.95" customHeight="1" x14ac:dyDescent="0.25">
      <c r="A1034" s="50" t="s">
        <v>3130</v>
      </c>
      <c r="B1034" s="31"/>
      <c r="C1034" s="32" t="s">
        <v>3112</v>
      </c>
      <c r="D1034" s="32" t="s">
        <v>3108</v>
      </c>
      <c r="E1034" s="33" t="s">
        <v>3131</v>
      </c>
      <c r="F1034" s="70" t="s">
        <v>3132</v>
      </c>
      <c r="G1034" s="35">
        <v>202229</v>
      </c>
      <c r="H1034" s="36">
        <v>0.21</v>
      </c>
      <c r="I1034" s="37" t="s">
        <v>334</v>
      </c>
      <c r="J1034" s="33"/>
      <c r="K1034" s="38" t="str">
        <f t="shared" si="16"/>
        <v/>
      </c>
      <c r="L1034" s="39">
        <v>293636.51</v>
      </c>
    </row>
    <row r="1035" spans="1:12" ht="99.95" customHeight="1" x14ac:dyDescent="0.25">
      <c r="A1035" s="33" t="s">
        <v>3133</v>
      </c>
      <c r="B1035" s="31"/>
      <c r="C1035" s="32" t="s">
        <v>3112</v>
      </c>
      <c r="D1035" s="32" t="s">
        <v>3108</v>
      </c>
      <c r="E1035" s="33" t="s">
        <v>3134</v>
      </c>
      <c r="F1035" s="32" t="s">
        <v>3135</v>
      </c>
      <c r="G1035" s="35">
        <v>90195</v>
      </c>
      <c r="H1035" s="36">
        <v>0.21</v>
      </c>
      <c r="I1035" s="37" t="s">
        <v>3704</v>
      </c>
      <c r="J1035" s="33"/>
      <c r="K1035" s="38" t="str">
        <f t="shared" si="16"/>
        <v/>
      </c>
      <c r="L1035" s="39">
        <v>130963.14</v>
      </c>
    </row>
    <row r="1036" spans="1:12" ht="99.95" customHeight="1" x14ac:dyDescent="0.25">
      <c r="A1036" s="33" t="s">
        <v>3136</v>
      </c>
      <c r="B1036" s="31"/>
      <c r="C1036" s="32" t="s">
        <v>3112</v>
      </c>
      <c r="D1036" s="32" t="s">
        <v>3108</v>
      </c>
      <c r="E1036" s="33" t="s">
        <v>3137</v>
      </c>
      <c r="F1036" s="32" t="s">
        <v>3138</v>
      </c>
      <c r="G1036" s="35">
        <v>134793</v>
      </c>
      <c r="H1036" s="36">
        <v>0.21</v>
      </c>
      <c r="I1036" s="37" t="s">
        <v>3704</v>
      </c>
      <c r="J1036" s="33"/>
      <c r="K1036" s="38" t="str">
        <f t="shared" si="16"/>
        <v/>
      </c>
      <c r="L1036" s="39">
        <v>195719.44</v>
      </c>
    </row>
    <row r="1037" spans="1:12" ht="99.95" customHeight="1" x14ac:dyDescent="0.25">
      <c r="A1037" s="33" t="s">
        <v>3139</v>
      </c>
      <c r="B1037" s="31"/>
      <c r="C1037" s="32" t="s">
        <v>3112</v>
      </c>
      <c r="D1037" s="32" t="s">
        <v>3108</v>
      </c>
      <c r="E1037" s="33" t="s">
        <v>3140</v>
      </c>
      <c r="F1037" s="32" t="s">
        <v>3141</v>
      </c>
      <c r="G1037" s="35">
        <v>134843</v>
      </c>
      <c r="H1037" s="36">
        <v>0.21</v>
      </c>
      <c r="I1037" s="37" t="s">
        <v>3704</v>
      </c>
      <c r="J1037" s="33"/>
      <c r="K1037" s="38" t="str">
        <f t="shared" si="16"/>
        <v/>
      </c>
      <c r="L1037" s="39">
        <v>195792.04</v>
      </c>
    </row>
    <row r="1038" spans="1:12" ht="99.95" customHeight="1" x14ac:dyDescent="0.25">
      <c r="A1038" s="33" t="s">
        <v>3142</v>
      </c>
      <c r="B1038" s="31"/>
      <c r="C1038" s="32" t="s">
        <v>3112</v>
      </c>
      <c r="D1038" s="32" t="s">
        <v>3108</v>
      </c>
      <c r="E1038" s="33" t="s">
        <v>3143</v>
      </c>
      <c r="F1038" s="32" t="s">
        <v>3144</v>
      </c>
      <c r="G1038" s="35">
        <v>191438</v>
      </c>
      <c r="H1038" s="36">
        <v>0.21</v>
      </c>
      <c r="I1038" s="37" t="s">
        <v>334</v>
      </c>
      <c r="J1038" s="33"/>
      <c r="K1038" s="38" t="str">
        <f t="shared" si="16"/>
        <v/>
      </c>
      <c r="L1038" s="39">
        <v>277967.98</v>
      </c>
    </row>
    <row r="1039" spans="1:12" ht="99.95" customHeight="1" x14ac:dyDescent="0.25">
      <c r="A1039" s="33" t="s">
        <v>3145</v>
      </c>
      <c r="B1039" s="31"/>
      <c r="C1039" s="32" t="s">
        <v>3112</v>
      </c>
      <c r="D1039" s="32" t="s">
        <v>3108</v>
      </c>
      <c r="E1039" s="33" t="s">
        <v>3146</v>
      </c>
      <c r="F1039" s="32" t="s">
        <v>3147</v>
      </c>
      <c r="G1039" s="35">
        <v>473124</v>
      </c>
      <c r="H1039" s="36">
        <v>0.21</v>
      </c>
      <c r="I1039" s="37" t="s">
        <v>3704</v>
      </c>
      <c r="J1039" s="33"/>
      <c r="K1039" s="38" t="str">
        <f t="shared" si="16"/>
        <v/>
      </c>
      <c r="L1039" s="39">
        <v>686976.05</v>
      </c>
    </row>
    <row r="1040" spans="1:12" ht="99.95" customHeight="1" x14ac:dyDescent="0.25">
      <c r="A1040" s="33" t="s">
        <v>3148</v>
      </c>
      <c r="B1040" s="31"/>
      <c r="C1040" s="32" t="s">
        <v>3112</v>
      </c>
      <c r="D1040" s="32" t="s">
        <v>3108</v>
      </c>
      <c r="E1040" s="33" t="s">
        <v>3149</v>
      </c>
      <c r="F1040" s="32" t="s">
        <v>3150</v>
      </c>
      <c r="G1040" s="35">
        <v>178348</v>
      </c>
      <c r="H1040" s="36">
        <v>0.21</v>
      </c>
      <c r="I1040" s="37" t="s">
        <v>334</v>
      </c>
      <c r="J1040" s="33"/>
      <c r="K1040" s="38" t="str">
        <f t="shared" si="16"/>
        <v/>
      </c>
      <c r="L1040" s="39">
        <v>258961.3</v>
      </c>
    </row>
    <row r="1041" spans="1:12" ht="99.95" customHeight="1" x14ac:dyDescent="0.25">
      <c r="A1041" s="33" t="s">
        <v>3151</v>
      </c>
      <c r="B1041" s="31"/>
      <c r="C1041" s="32" t="s">
        <v>3112</v>
      </c>
      <c r="D1041" s="32" t="s">
        <v>3108</v>
      </c>
      <c r="E1041" s="33" t="s">
        <v>3152</v>
      </c>
      <c r="F1041" s="32" t="s">
        <v>3153</v>
      </c>
      <c r="G1041" s="35">
        <v>533543</v>
      </c>
      <c r="H1041" s="36">
        <v>0.21</v>
      </c>
      <c r="I1041" s="37" t="s">
        <v>3704</v>
      </c>
      <c r="J1041" s="33"/>
      <c r="K1041" s="38" t="str">
        <f t="shared" si="16"/>
        <v/>
      </c>
      <c r="L1041" s="39">
        <v>774704.44</v>
      </c>
    </row>
    <row r="1042" spans="1:12" ht="99.95" customHeight="1" x14ac:dyDescent="0.25">
      <c r="A1042" s="33" t="s">
        <v>3154</v>
      </c>
      <c r="B1042" s="31"/>
      <c r="C1042" s="32" t="s">
        <v>3112</v>
      </c>
      <c r="D1042" s="32" t="s">
        <v>3108</v>
      </c>
      <c r="E1042" s="33" t="s">
        <v>3155</v>
      </c>
      <c r="F1042" s="32" t="s">
        <v>3156</v>
      </c>
      <c r="G1042" s="35">
        <v>562384</v>
      </c>
      <c r="H1042" s="36">
        <v>0.21</v>
      </c>
      <c r="I1042" s="37" t="s">
        <v>3704</v>
      </c>
      <c r="J1042" s="33"/>
      <c r="K1042" s="38" t="str">
        <f t="shared" si="16"/>
        <v/>
      </c>
      <c r="L1042" s="39">
        <v>816581.57</v>
      </c>
    </row>
    <row r="1043" spans="1:12" ht="99.95" customHeight="1" x14ac:dyDescent="0.25">
      <c r="A1043" s="41" t="s">
        <v>3157</v>
      </c>
      <c r="B1043" s="31"/>
      <c r="C1043" s="32" t="s">
        <v>3112</v>
      </c>
      <c r="D1043" s="32" t="s">
        <v>3108</v>
      </c>
      <c r="E1043" s="33" t="s">
        <v>3158</v>
      </c>
      <c r="F1043" s="32" t="s">
        <v>3159</v>
      </c>
      <c r="G1043" s="35">
        <v>552285</v>
      </c>
      <c r="H1043" s="36">
        <v>0.21</v>
      </c>
      <c r="I1043" s="37" t="s">
        <v>334</v>
      </c>
      <c r="J1043" s="33"/>
      <c r="K1043" s="38" t="str">
        <f t="shared" si="16"/>
        <v/>
      </c>
      <c r="L1043" s="39">
        <v>801917.82</v>
      </c>
    </row>
    <row r="1044" spans="1:12" ht="99.95" customHeight="1" x14ac:dyDescent="0.25">
      <c r="A1044" s="33" t="s">
        <v>3160</v>
      </c>
      <c r="B1044" s="31"/>
      <c r="C1044" s="32" t="s">
        <v>3112</v>
      </c>
      <c r="D1044" s="32" t="s">
        <v>3161</v>
      </c>
      <c r="E1044" s="33" t="s">
        <v>3162</v>
      </c>
      <c r="F1044" s="32" t="s">
        <v>3163</v>
      </c>
      <c r="G1044" s="35">
        <v>237021</v>
      </c>
      <c r="H1044" s="36">
        <v>0.21</v>
      </c>
      <c r="I1044" s="37" t="s">
        <v>3704</v>
      </c>
      <c r="J1044" s="33"/>
      <c r="K1044" s="38" t="str">
        <f t="shared" si="16"/>
        <v/>
      </c>
      <c r="L1044" s="39">
        <v>344154.49</v>
      </c>
    </row>
    <row r="1045" spans="1:12" ht="99.95" customHeight="1" x14ac:dyDescent="0.25">
      <c r="A1045" s="33" t="s">
        <v>3164</v>
      </c>
      <c r="B1045" s="31"/>
      <c r="C1045" s="32" t="s">
        <v>3112</v>
      </c>
      <c r="D1045" s="32" t="s">
        <v>3165</v>
      </c>
      <c r="E1045" s="33" t="s">
        <v>3166</v>
      </c>
      <c r="F1045" s="32" t="s">
        <v>3167</v>
      </c>
      <c r="G1045" s="35">
        <v>84548</v>
      </c>
      <c r="H1045" s="36">
        <v>0.21</v>
      </c>
      <c r="I1045" s="37" t="s">
        <v>3704</v>
      </c>
      <c r="J1045" s="33"/>
      <c r="K1045" s="38" t="str">
        <f t="shared" si="16"/>
        <v/>
      </c>
      <c r="L1045" s="39">
        <v>122763.7</v>
      </c>
    </row>
    <row r="1046" spans="1:12" ht="99.95" customHeight="1" x14ac:dyDescent="0.25">
      <c r="A1046" s="33" t="s">
        <v>3168</v>
      </c>
      <c r="B1046" s="31"/>
      <c r="C1046" s="32" t="s">
        <v>3112</v>
      </c>
      <c r="D1046" s="32" t="s">
        <v>3165</v>
      </c>
      <c r="E1046" s="33" t="s">
        <v>3169</v>
      </c>
      <c r="F1046" s="32" t="s">
        <v>3170</v>
      </c>
      <c r="G1046" s="35">
        <v>230113</v>
      </c>
      <c r="H1046" s="36">
        <v>0.21</v>
      </c>
      <c r="I1046" s="37" t="s">
        <v>3704</v>
      </c>
      <c r="J1046" s="33"/>
      <c r="K1046" s="38" t="str">
        <f t="shared" si="16"/>
        <v/>
      </c>
      <c r="L1046" s="39">
        <v>334124.08</v>
      </c>
    </row>
    <row r="1047" spans="1:12" ht="99.95" customHeight="1" x14ac:dyDescent="0.25">
      <c r="A1047" s="33" t="s">
        <v>3171</v>
      </c>
      <c r="B1047" s="31"/>
      <c r="C1047" s="32" t="s">
        <v>3112</v>
      </c>
      <c r="D1047" s="32" t="s">
        <v>3165</v>
      </c>
      <c r="E1047" s="33" t="s">
        <v>3172</v>
      </c>
      <c r="F1047" s="32" t="s">
        <v>3173</v>
      </c>
      <c r="G1047" s="35">
        <v>325014</v>
      </c>
      <c r="H1047" s="36">
        <v>0.21</v>
      </c>
      <c r="I1047" s="37" t="s">
        <v>334</v>
      </c>
      <c r="J1047" s="33"/>
      <c r="K1047" s="38" t="str">
        <f t="shared" si="16"/>
        <v/>
      </c>
      <c r="L1047" s="39">
        <v>471920.33</v>
      </c>
    </row>
    <row r="1048" spans="1:12" ht="99.95" customHeight="1" x14ac:dyDescent="0.25">
      <c r="A1048" s="33" t="s">
        <v>3174</v>
      </c>
      <c r="B1048" s="31"/>
      <c r="C1048" s="32" t="s">
        <v>3112</v>
      </c>
      <c r="D1048" s="32" t="s">
        <v>3165</v>
      </c>
      <c r="E1048" s="33" t="s">
        <v>3175</v>
      </c>
      <c r="F1048" s="32" t="s">
        <v>3176</v>
      </c>
      <c r="G1048" s="35">
        <v>34191</v>
      </c>
      <c r="H1048" s="36">
        <v>0.21</v>
      </c>
      <c r="I1048" s="37" t="s">
        <v>334</v>
      </c>
      <c r="J1048" s="33"/>
      <c r="K1048" s="38" t="str">
        <f t="shared" si="16"/>
        <v/>
      </c>
      <c r="L1048" s="39">
        <v>49645.33</v>
      </c>
    </row>
    <row r="1049" spans="1:12" ht="99.95" customHeight="1" x14ac:dyDescent="0.25">
      <c r="A1049" s="33" t="s">
        <v>3177</v>
      </c>
      <c r="B1049" s="31"/>
      <c r="C1049" s="32" t="s">
        <v>3112</v>
      </c>
      <c r="D1049" s="32" t="s">
        <v>3165</v>
      </c>
      <c r="E1049" s="33" t="s">
        <v>3178</v>
      </c>
      <c r="F1049" s="32" t="s">
        <v>3179</v>
      </c>
      <c r="G1049" s="35">
        <v>47824</v>
      </c>
      <c r="H1049" s="36">
        <v>0.21</v>
      </c>
      <c r="I1049" s="37" t="s">
        <v>3704</v>
      </c>
      <c r="J1049" s="33"/>
      <c r="K1049" s="38" t="str">
        <f t="shared" si="16"/>
        <v/>
      </c>
      <c r="L1049" s="39">
        <v>69440.45</v>
      </c>
    </row>
    <row r="1050" spans="1:12" ht="99.95" customHeight="1" x14ac:dyDescent="0.25">
      <c r="A1050" s="33" t="s">
        <v>3180</v>
      </c>
      <c r="B1050" s="31"/>
      <c r="C1050" s="32" t="s">
        <v>3112</v>
      </c>
      <c r="D1050" s="32" t="s">
        <v>3181</v>
      </c>
      <c r="E1050" s="33" t="s">
        <v>3182</v>
      </c>
      <c r="F1050" s="32" t="s">
        <v>3183</v>
      </c>
      <c r="G1050" s="35">
        <v>393216</v>
      </c>
      <c r="H1050" s="36">
        <v>0.21</v>
      </c>
      <c r="I1050" s="37" t="s">
        <v>334</v>
      </c>
      <c r="J1050" s="33"/>
      <c r="K1050" s="38" t="str">
        <f t="shared" si="16"/>
        <v/>
      </c>
      <c r="L1050" s="39">
        <v>570949.63</v>
      </c>
    </row>
    <row r="1051" spans="1:12" ht="99.95" customHeight="1" x14ac:dyDescent="0.25">
      <c r="A1051" s="33" t="s">
        <v>3184</v>
      </c>
      <c r="B1051" s="31"/>
      <c r="C1051" s="32" t="s">
        <v>3112</v>
      </c>
      <c r="D1051" s="32" t="s">
        <v>3181</v>
      </c>
      <c r="E1051" s="33" t="s">
        <v>3185</v>
      </c>
      <c r="F1051" s="32" t="s">
        <v>3186</v>
      </c>
      <c r="G1051" s="35">
        <v>447643</v>
      </c>
      <c r="H1051" s="36">
        <v>0.21</v>
      </c>
      <c r="I1051" s="37" t="s">
        <v>3705</v>
      </c>
      <c r="J1051" s="33"/>
      <c r="K1051" s="38" t="str">
        <f t="shared" si="16"/>
        <v/>
      </c>
      <c r="L1051" s="39">
        <v>649977.64</v>
      </c>
    </row>
    <row r="1052" spans="1:12" ht="99.95" customHeight="1" x14ac:dyDescent="0.25">
      <c r="A1052" s="33" t="s">
        <v>3187</v>
      </c>
      <c r="B1052" s="31"/>
      <c r="C1052" s="32" t="s">
        <v>3112</v>
      </c>
      <c r="D1052" s="32" t="s">
        <v>3181</v>
      </c>
      <c r="E1052" s="33" t="s">
        <v>3188</v>
      </c>
      <c r="F1052" s="32" t="s">
        <v>3189</v>
      </c>
      <c r="G1052" s="35">
        <v>228230</v>
      </c>
      <c r="H1052" s="36">
        <v>0.21</v>
      </c>
      <c r="I1052" s="37" t="s">
        <v>334</v>
      </c>
      <c r="J1052" s="33"/>
      <c r="K1052" s="38" t="str">
        <f t="shared" si="16"/>
        <v/>
      </c>
      <c r="L1052" s="39">
        <v>331389.96000000002</v>
      </c>
    </row>
    <row r="1053" spans="1:12" ht="99.95" customHeight="1" x14ac:dyDescent="0.25">
      <c r="A1053" s="33" t="s">
        <v>3190</v>
      </c>
      <c r="B1053" s="31"/>
      <c r="C1053" s="32" t="s">
        <v>3112</v>
      </c>
      <c r="D1053" s="32" t="s">
        <v>3181</v>
      </c>
      <c r="E1053" s="33" t="s">
        <v>3191</v>
      </c>
      <c r="F1053" s="32" t="s">
        <v>3192</v>
      </c>
      <c r="G1053" s="35">
        <v>247383</v>
      </c>
      <c r="H1053" s="36">
        <v>0.21</v>
      </c>
      <c r="I1053" s="37" t="s">
        <v>334</v>
      </c>
      <c r="J1053" s="33"/>
      <c r="K1053" s="38" t="str">
        <f t="shared" si="16"/>
        <v/>
      </c>
      <c r="L1053" s="39">
        <v>359200.12</v>
      </c>
    </row>
    <row r="1054" spans="1:12" ht="99.95" customHeight="1" x14ac:dyDescent="0.25">
      <c r="A1054" s="33" t="s">
        <v>3193</v>
      </c>
      <c r="B1054" s="31"/>
      <c r="C1054" s="32" t="s">
        <v>3112</v>
      </c>
      <c r="D1054" s="32" t="s">
        <v>3181</v>
      </c>
      <c r="E1054" s="33" t="s">
        <v>3194</v>
      </c>
      <c r="F1054" s="32" t="s">
        <v>3195</v>
      </c>
      <c r="G1054" s="35">
        <v>92419</v>
      </c>
      <c r="H1054" s="36">
        <v>0.21</v>
      </c>
      <c r="I1054" s="37" t="s">
        <v>3704</v>
      </c>
      <c r="J1054" s="33"/>
      <c r="K1054" s="38" t="str">
        <f t="shared" si="16"/>
        <v/>
      </c>
      <c r="L1054" s="39">
        <v>134192.39000000001</v>
      </c>
    </row>
    <row r="1055" spans="1:12" ht="99.95" customHeight="1" x14ac:dyDescent="0.25">
      <c r="A1055" s="33" t="s">
        <v>3196</v>
      </c>
      <c r="B1055" s="31"/>
      <c r="C1055" s="32" t="s">
        <v>3112</v>
      </c>
      <c r="D1055" s="32" t="s">
        <v>3181</v>
      </c>
      <c r="E1055" s="33" t="s">
        <v>3197</v>
      </c>
      <c r="F1055" s="32" t="s">
        <v>3195</v>
      </c>
      <c r="G1055" s="35">
        <v>119462</v>
      </c>
      <c r="H1055" s="36">
        <v>0.21</v>
      </c>
      <c r="I1055" s="37" t="s">
        <v>3704</v>
      </c>
      <c r="J1055" s="33"/>
      <c r="K1055" s="38" t="str">
        <f t="shared" si="16"/>
        <v/>
      </c>
      <c r="L1055" s="39">
        <v>173458.82</v>
      </c>
    </row>
    <row r="1056" spans="1:12" ht="99.95" customHeight="1" x14ac:dyDescent="0.25">
      <c r="A1056" s="33" t="s">
        <v>3198</v>
      </c>
      <c r="B1056" s="31"/>
      <c r="C1056" s="32" t="s">
        <v>3112</v>
      </c>
      <c r="D1056" s="32" t="s">
        <v>3181</v>
      </c>
      <c r="E1056" s="33" t="s">
        <v>3199</v>
      </c>
      <c r="F1056" s="32" t="s">
        <v>3200</v>
      </c>
      <c r="G1056" s="35">
        <v>455774</v>
      </c>
      <c r="H1056" s="36">
        <v>0.21</v>
      </c>
      <c r="I1056" s="37" t="s">
        <v>334</v>
      </c>
      <c r="J1056" s="33"/>
      <c r="K1056" s="38" t="str">
        <f t="shared" si="16"/>
        <v/>
      </c>
      <c r="L1056" s="39">
        <v>661783.85</v>
      </c>
    </row>
    <row r="1057" spans="1:12" ht="99.95" customHeight="1" x14ac:dyDescent="0.25">
      <c r="A1057" s="33" t="s">
        <v>3201</v>
      </c>
      <c r="B1057" s="31"/>
      <c r="C1057" s="32" t="s">
        <v>3112</v>
      </c>
      <c r="D1057" s="32" t="s">
        <v>3202</v>
      </c>
      <c r="E1057" s="33" t="s">
        <v>3203</v>
      </c>
      <c r="F1057" s="32" t="s">
        <v>3204</v>
      </c>
      <c r="G1057" s="35">
        <v>5287</v>
      </c>
      <c r="H1057" s="36">
        <v>0.21</v>
      </c>
      <c r="I1057" s="37" t="s">
        <v>334</v>
      </c>
      <c r="J1057" s="33"/>
      <c r="K1057" s="38" t="str">
        <f t="shared" si="16"/>
        <v/>
      </c>
      <c r="L1057" s="39">
        <v>7676.72</v>
      </c>
    </row>
    <row r="1058" spans="1:12" ht="99.95" customHeight="1" x14ac:dyDescent="0.25">
      <c r="A1058" s="33" t="s">
        <v>3205</v>
      </c>
      <c r="B1058" s="31"/>
      <c r="C1058" s="32" t="s">
        <v>3112</v>
      </c>
      <c r="D1058" s="32" t="s">
        <v>3202</v>
      </c>
      <c r="E1058" s="33" t="s">
        <v>3206</v>
      </c>
      <c r="F1058" s="32" t="s">
        <v>3207</v>
      </c>
      <c r="G1058" s="35">
        <v>10689</v>
      </c>
      <c r="H1058" s="36">
        <v>0.21</v>
      </c>
      <c r="I1058" s="37" t="s">
        <v>334</v>
      </c>
      <c r="J1058" s="33"/>
      <c r="K1058" s="38" t="str">
        <f t="shared" si="16"/>
        <v/>
      </c>
      <c r="L1058" s="39">
        <v>15520.43</v>
      </c>
    </row>
    <row r="1059" spans="1:12" ht="99.95" customHeight="1" x14ac:dyDescent="0.25">
      <c r="A1059" s="33" t="s">
        <v>3208</v>
      </c>
      <c r="B1059" s="31"/>
      <c r="C1059" s="32" t="s">
        <v>3112</v>
      </c>
      <c r="D1059" s="32" t="s">
        <v>3209</v>
      </c>
      <c r="E1059" s="33" t="s">
        <v>3210</v>
      </c>
      <c r="F1059" s="32" t="s">
        <v>3211</v>
      </c>
      <c r="G1059" s="35">
        <v>6684</v>
      </c>
      <c r="H1059" s="36">
        <v>0.21</v>
      </c>
      <c r="I1059" s="37" t="s">
        <v>334</v>
      </c>
      <c r="J1059" s="33"/>
      <c r="K1059" s="38" t="str">
        <f t="shared" si="16"/>
        <v/>
      </c>
      <c r="L1059" s="39">
        <v>9705.17</v>
      </c>
    </row>
    <row r="1060" spans="1:12" ht="99.95" customHeight="1" x14ac:dyDescent="0.25">
      <c r="A1060" s="33" t="s">
        <v>3212</v>
      </c>
      <c r="B1060" s="31"/>
      <c r="C1060" s="32" t="s">
        <v>3112</v>
      </c>
      <c r="D1060" s="32" t="s">
        <v>3209</v>
      </c>
      <c r="E1060" s="33" t="s">
        <v>3213</v>
      </c>
      <c r="F1060" s="32" t="s">
        <v>3214</v>
      </c>
      <c r="G1060" s="35">
        <v>47222</v>
      </c>
      <c r="H1060" s="36">
        <v>0.21</v>
      </c>
      <c r="I1060" s="37" t="s">
        <v>3704</v>
      </c>
      <c r="J1060" s="33"/>
      <c r="K1060" s="38" t="str">
        <f t="shared" si="16"/>
        <v/>
      </c>
      <c r="L1060" s="39">
        <v>68566.34</v>
      </c>
    </row>
    <row r="1061" spans="1:12" ht="99.95" customHeight="1" x14ac:dyDescent="0.25">
      <c r="A1061" s="33" t="s">
        <v>3215</v>
      </c>
      <c r="B1061" s="31"/>
      <c r="C1061" s="32" t="s">
        <v>3112</v>
      </c>
      <c r="D1061" s="32" t="s">
        <v>3209</v>
      </c>
      <c r="E1061" s="33" t="s">
        <v>3216</v>
      </c>
      <c r="F1061" s="32" t="s">
        <v>3217</v>
      </c>
      <c r="G1061" s="35">
        <v>15824</v>
      </c>
      <c r="H1061" s="36">
        <v>0.21</v>
      </c>
      <c r="I1061" s="37" t="s">
        <v>334</v>
      </c>
      <c r="J1061" s="33"/>
      <c r="K1061" s="38" t="str">
        <f t="shared" si="16"/>
        <v/>
      </c>
      <c r="L1061" s="39">
        <v>22976.45</v>
      </c>
    </row>
    <row r="1062" spans="1:12" ht="99.95" customHeight="1" x14ac:dyDescent="0.25">
      <c r="A1062" s="33" t="s">
        <v>3218</v>
      </c>
      <c r="B1062" s="31"/>
      <c r="C1062" s="32" t="s">
        <v>3112</v>
      </c>
      <c r="D1062" s="32" t="s">
        <v>3209</v>
      </c>
      <c r="E1062" s="33" t="s">
        <v>3219</v>
      </c>
      <c r="F1062" s="32" t="s">
        <v>3220</v>
      </c>
      <c r="G1062" s="35">
        <v>29452</v>
      </c>
      <c r="H1062" s="36">
        <v>0.21</v>
      </c>
      <c r="I1062" s="37" t="s">
        <v>334</v>
      </c>
      <c r="J1062" s="33"/>
      <c r="K1062" s="38" t="str">
        <f t="shared" si="16"/>
        <v/>
      </c>
      <c r="L1062" s="39">
        <v>42764.3</v>
      </c>
    </row>
    <row r="1063" spans="1:12" ht="99.95" customHeight="1" x14ac:dyDescent="0.25">
      <c r="A1063" s="33" t="s">
        <v>3221</v>
      </c>
      <c r="B1063" s="31"/>
      <c r="C1063" s="32" t="s">
        <v>3112</v>
      </c>
      <c r="D1063" s="32" t="s">
        <v>3209</v>
      </c>
      <c r="E1063" s="33" t="s">
        <v>3222</v>
      </c>
      <c r="F1063" s="32" t="s">
        <v>3223</v>
      </c>
      <c r="G1063" s="35">
        <v>16810</v>
      </c>
      <c r="H1063" s="36">
        <v>0.21</v>
      </c>
      <c r="I1063" s="37" t="s">
        <v>334</v>
      </c>
      <c r="J1063" s="33"/>
      <c r="K1063" s="38" t="str">
        <f t="shared" si="16"/>
        <v/>
      </c>
      <c r="L1063" s="39">
        <v>24408.12</v>
      </c>
    </row>
    <row r="1064" spans="1:12" ht="99.95" customHeight="1" x14ac:dyDescent="0.25">
      <c r="A1064" s="33" t="s">
        <v>3224</v>
      </c>
      <c r="B1064" s="31"/>
      <c r="C1064" s="32" t="s">
        <v>3112</v>
      </c>
      <c r="D1064" s="32" t="s">
        <v>3209</v>
      </c>
      <c r="E1064" s="33" t="s">
        <v>3225</v>
      </c>
      <c r="F1064" s="32" t="s">
        <v>3226</v>
      </c>
      <c r="G1064" s="35">
        <v>12348</v>
      </c>
      <c r="H1064" s="36">
        <v>0.21</v>
      </c>
      <c r="I1064" s="37" t="s">
        <v>3704</v>
      </c>
      <c r="J1064" s="33"/>
      <c r="K1064" s="38" t="str">
        <f t="shared" ref="K1064:K1135" si="17">IF(J1064=0,"",(+J1064*G1064))</f>
        <v/>
      </c>
      <c r="L1064" s="39">
        <v>17929.3</v>
      </c>
    </row>
    <row r="1065" spans="1:12" ht="99.95" customHeight="1" x14ac:dyDescent="0.25">
      <c r="A1065" s="33" t="s">
        <v>3227</v>
      </c>
      <c r="B1065" s="31"/>
      <c r="C1065" s="32" t="s">
        <v>3112</v>
      </c>
      <c r="D1065" s="32" t="s">
        <v>3228</v>
      </c>
      <c r="E1065" s="33" t="s">
        <v>3229</v>
      </c>
      <c r="F1065" s="32" t="s">
        <v>3230</v>
      </c>
      <c r="G1065" s="35">
        <v>81683</v>
      </c>
      <c r="H1065" s="36">
        <v>0.21</v>
      </c>
      <c r="I1065" s="37" t="s">
        <v>3704</v>
      </c>
      <c r="J1065" s="33"/>
      <c r="K1065" s="38" t="str">
        <f t="shared" si="17"/>
        <v/>
      </c>
      <c r="L1065" s="39">
        <v>118603.72</v>
      </c>
    </row>
    <row r="1066" spans="1:12" ht="99.95" customHeight="1" x14ac:dyDescent="0.25">
      <c r="A1066" s="33" t="s">
        <v>3231</v>
      </c>
      <c r="B1066" s="31"/>
      <c r="C1066" s="32" t="s">
        <v>3112</v>
      </c>
      <c r="D1066" s="32" t="s">
        <v>3232</v>
      </c>
      <c r="E1066" s="33" t="s">
        <v>3233</v>
      </c>
      <c r="F1066" s="32" t="s">
        <v>3234</v>
      </c>
      <c r="G1066" s="35">
        <v>32744</v>
      </c>
      <c r="H1066" s="36">
        <v>0.21</v>
      </c>
      <c r="I1066" s="37" t="s">
        <v>3704</v>
      </c>
      <c r="J1066" s="33"/>
      <c r="K1066" s="38" t="str">
        <f t="shared" si="17"/>
        <v/>
      </c>
      <c r="L1066" s="39">
        <v>47544.29</v>
      </c>
    </row>
    <row r="1067" spans="1:12" ht="99.95" customHeight="1" x14ac:dyDescent="0.25">
      <c r="A1067" s="33" t="s">
        <v>3235</v>
      </c>
      <c r="B1067" s="31"/>
      <c r="C1067" s="32" t="s">
        <v>3112</v>
      </c>
      <c r="D1067" s="32" t="s">
        <v>3228</v>
      </c>
      <c r="E1067" s="33" t="s">
        <v>3236</v>
      </c>
      <c r="F1067" s="32" t="s">
        <v>3237</v>
      </c>
      <c r="G1067" s="35">
        <v>114384</v>
      </c>
      <c r="H1067" s="36">
        <v>0.21</v>
      </c>
      <c r="I1067" s="37" t="s">
        <v>3704</v>
      </c>
      <c r="J1067" s="33"/>
      <c r="K1067" s="38" t="str">
        <f t="shared" si="17"/>
        <v/>
      </c>
      <c r="L1067" s="39">
        <v>166085.57</v>
      </c>
    </row>
    <row r="1068" spans="1:12" ht="99.95" customHeight="1" x14ac:dyDescent="0.25">
      <c r="A1068" s="33" t="s">
        <v>3238</v>
      </c>
      <c r="B1068" s="31"/>
      <c r="C1068" s="32" t="s">
        <v>3112</v>
      </c>
      <c r="D1068" s="32" t="s">
        <v>3228</v>
      </c>
      <c r="E1068" s="33" t="s">
        <v>3239</v>
      </c>
      <c r="F1068" s="32" t="s">
        <v>3240</v>
      </c>
      <c r="G1068" s="35">
        <v>67048</v>
      </c>
      <c r="H1068" s="36">
        <v>0.21</v>
      </c>
      <c r="I1068" s="37" t="s">
        <v>3704</v>
      </c>
      <c r="J1068" s="33"/>
      <c r="K1068" s="38" t="str">
        <f t="shared" si="17"/>
        <v/>
      </c>
      <c r="L1068" s="39">
        <v>97353.7</v>
      </c>
    </row>
    <row r="1069" spans="1:12" ht="99.95" customHeight="1" x14ac:dyDescent="0.25">
      <c r="A1069" s="33" t="s">
        <v>3241</v>
      </c>
      <c r="B1069" s="31"/>
      <c r="C1069" s="32" t="s">
        <v>3112</v>
      </c>
      <c r="D1069" s="32" t="s">
        <v>3242</v>
      </c>
      <c r="E1069" s="33" t="s">
        <v>3243</v>
      </c>
      <c r="F1069" s="32" t="s">
        <v>3244</v>
      </c>
      <c r="G1069" s="35">
        <v>55872</v>
      </c>
      <c r="H1069" s="36">
        <v>0.21</v>
      </c>
      <c r="I1069" s="37" t="s">
        <v>3704</v>
      </c>
      <c r="J1069" s="33"/>
      <c r="K1069" s="38" t="str">
        <f t="shared" si="17"/>
        <v/>
      </c>
      <c r="L1069" s="39">
        <v>81126.14</v>
      </c>
    </row>
    <row r="1070" spans="1:12" ht="99.95" customHeight="1" x14ac:dyDescent="0.25">
      <c r="A1070" s="33" t="s">
        <v>3245</v>
      </c>
      <c r="B1070" s="31"/>
      <c r="C1070" s="32" t="s">
        <v>3112</v>
      </c>
      <c r="D1070" s="32" t="s">
        <v>3242</v>
      </c>
      <c r="E1070" s="33" t="s">
        <v>3246</v>
      </c>
      <c r="F1070" s="32" t="s">
        <v>3247</v>
      </c>
      <c r="G1070" s="35">
        <v>32345</v>
      </c>
      <c r="H1070" s="36">
        <v>0.21</v>
      </c>
      <c r="I1070" s="37" t="s">
        <v>3704</v>
      </c>
      <c r="J1070" s="33"/>
      <c r="K1070" s="38" t="str">
        <f t="shared" si="17"/>
        <v/>
      </c>
      <c r="L1070" s="39">
        <v>46964.94</v>
      </c>
    </row>
    <row r="1071" spans="1:12" ht="99.95" customHeight="1" x14ac:dyDescent="0.25">
      <c r="A1071" s="33" t="s">
        <v>3248</v>
      </c>
      <c r="B1071" s="31"/>
      <c r="C1071" s="32" t="s">
        <v>3112</v>
      </c>
      <c r="D1071" s="32" t="s">
        <v>3242</v>
      </c>
      <c r="E1071" s="33" t="s">
        <v>3249</v>
      </c>
      <c r="F1071" s="32" t="s">
        <v>3250</v>
      </c>
      <c r="G1071" s="35">
        <v>11679</v>
      </c>
      <c r="H1071" s="36">
        <v>0.21</v>
      </c>
      <c r="I1071" s="37" t="s">
        <v>334</v>
      </c>
      <c r="J1071" s="33"/>
      <c r="K1071" s="38" t="str">
        <f t="shared" si="17"/>
        <v/>
      </c>
      <c r="L1071" s="39">
        <v>16957.91</v>
      </c>
    </row>
    <row r="1072" spans="1:12" ht="99.95" customHeight="1" x14ac:dyDescent="0.25">
      <c r="A1072" s="33" t="s">
        <v>3251</v>
      </c>
      <c r="B1072" s="31"/>
      <c r="C1072" s="32" t="s">
        <v>3112</v>
      </c>
      <c r="D1072" s="32" t="s">
        <v>3242</v>
      </c>
      <c r="E1072" s="33" t="s">
        <v>3252</v>
      </c>
      <c r="F1072" s="32" t="s">
        <v>3253</v>
      </c>
      <c r="G1072" s="35">
        <v>21929</v>
      </c>
      <c r="H1072" s="36">
        <v>0.21</v>
      </c>
      <c r="I1072" s="37" t="s">
        <v>3704</v>
      </c>
      <c r="J1072" s="33"/>
      <c r="K1072" s="38" t="str">
        <f t="shared" si="17"/>
        <v/>
      </c>
      <c r="L1072" s="39">
        <v>31840.91</v>
      </c>
    </row>
    <row r="1073" spans="1:12" ht="99.95" customHeight="1" x14ac:dyDescent="0.25">
      <c r="A1073" s="33" t="s">
        <v>3254</v>
      </c>
      <c r="B1073" s="31"/>
      <c r="C1073" s="32" t="s">
        <v>3112</v>
      </c>
      <c r="D1073" s="32" t="s">
        <v>3242</v>
      </c>
      <c r="E1073" s="33" t="s">
        <v>3255</v>
      </c>
      <c r="F1073" s="32" t="s">
        <v>3256</v>
      </c>
      <c r="G1073" s="35">
        <v>13849</v>
      </c>
      <c r="H1073" s="36">
        <v>0.21</v>
      </c>
      <c r="I1073" s="37" t="s">
        <v>334</v>
      </c>
      <c r="J1073" s="33"/>
      <c r="K1073" s="38" t="str">
        <f t="shared" si="17"/>
        <v/>
      </c>
      <c r="L1073" s="39">
        <v>20108.75</v>
      </c>
    </row>
    <row r="1074" spans="1:12" ht="99.95" customHeight="1" x14ac:dyDescent="0.25">
      <c r="A1074" s="33" t="s">
        <v>3257</v>
      </c>
      <c r="B1074" s="31"/>
      <c r="C1074" s="32" t="s">
        <v>3112</v>
      </c>
      <c r="D1074" s="32" t="s">
        <v>3232</v>
      </c>
      <c r="E1074" s="33" t="s">
        <v>3258</v>
      </c>
      <c r="F1074" s="32" t="s">
        <v>3259</v>
      </c>
      <c r="G1074" s="35">
        <v>18768</v>
      </c>
      <c r="H1074" s="36">
        <v>0.21</v>
      </c>
      <c r="I1074" s="37" t="s">
        <v>3704</v>
      </c>
      <c r="J1074" s="33"/>
      <c r="K1074" s="38" t="str">
        <f t="shared" si="17"/>
        <v/>
      </c>
      <c r="L1074" s="39">
        <v>27251.14</v>
      </c>
    </row>
    <row r="1075" spans="1:12" ht="99.95" customHeight="1" x14ac:dyDescent="0.25">
      <c r="A1075" s="33" t="s">
        <v>3260</v>
      </c>
      <c r="B1075" s="31"/>
      <c r="C1075" s="32" t="s">
        <v>3112</v>
      </c>
      <c r="D1075" s="32" t="s">
        <v>3242</v>
      </c>
      <c r="E1075" s="33" t="s">
        <v>3261</v>
      </c>
      <c r="F1075" s="32" t="s">
        <v>3262</v>
      </c>
      <c r="G1075" s="35">
        <v>48710</v>
      </c>
      <c r="H1075" s="36">
        <v>0.21</v>
      </c>
      <c r="I1075" s="37" t="s">
        <v>334</v>
      </c>
      <c r="J1075" s="33"/>
      <c r="K1075" s="38" t="str">
        <f t="shared" si="17"/>
        <v/>
      </c>
      <c r="L1075" s="39">
        <v>70726.92</v>
      </c>
    </row>
    <row r="1076" spans="1:12" ht="99.95" customHeight="1" x14ac:dyDescent="0.25">
      <c r="A1076" s="33" t="s">
        <v>3263</v>
      </c>
      <c r="B1076" s="31"/>
      <c r="C1076" s="32" t="s">
        <v>3112</v>
      </c>
      <c r="D1076" s="32" t="s">
        <v>3242</v>
      </c>
      <c r="E1076" s="33" t="s">
        <v>3264</v>
      </c>
      <c r="F1076" s="32" t="s">
        <v>3265</v>
      </c>
      <c r="G1076" s="35">
        <v>73151</v>
      </c>
      <c r="H1076" s="36">
        <v>0.21</v>
      </c>
      <c r="I1076" s="37" t="s">
        <v>334</v>
      </c>
      <c r="J1076" s="33"/>
      <c r="K1076" s="38" t="str">
        <f t="shared" si="17"/>
        <v/>
      </c>
      <c r="L1076" s="39">
        <v>106215.25</v>
      </c>
    </row>
    <row r="1077" spans="1:12" ht="99.95" customHeight="1" x14ac:dyDescent="0.25">
      <c r="A1077" s="33" t="s">
        <v>3266</v>
      </c>
      <c r="B1077" s="31"/>
      <c r="C1077" s="32" t="s">
        <v>3112</v>
      </c>
      <c r="D1077" s="32" t="s">
        <v>3232</v>
      </c>
      <c r="E1077" s="33" t="s">
        <v>3267</v>
      </c>
      <c r="F1077" s="32" t="s">
        <v>3268</v>
      </c>
      <c r="G1077" s="35">
        <v>24717</v>
      </c>
      <c r="H1077" s="36">
        <v>0.21</v>
      </c>
      <c r="I1077" s="37" t="s">
        <v>334</v>
      </c>
      <c r="J1077" s="33"/>
      <c r="K1077" s="38" t="str">
        <f t="shared" si="17"/>
        <v/>
      </c>
      <c r="L1077" s="39">
        <v>35889.08</v>
      </c>
    </row>
    <row r="1078" spans="1:12" ht="99.95" customHeight="1" x14ac:dyDescent="0.25">
      <c r="A1078" s="33" t="s">
        <v>3269</v>
      </c>
      <c r="B1078" s="31"/>
      <c r="C1078" s="32" t="s">
        <v>3112</v>
      </c>
      <c r="D1078" s="32" t="s">
        <v>3242</v>
      </c>
      <c r="E1078" s="33" t="s">
        <v>3270</v>
      </c>
      <c r="F1078" s="32" t="s">
        <v>3271</v>
      </c>
      <c r="G1078" s="35">
        <v>63036</v>
      </c>
      <c r="H1078" s="36">
        <v>0.21</v>
      </c>
      <c r="I1078" s="37" t="s">
        <v>3704</v>
      </c>
      <c r="J1078" s="33"/>
      <c r="K1078" s="38" t="str">
        <f t="shared" si="17"/>
        <v/>
      </c>
      <c r="L1078" s="39">
        <v>91528.27</v>
      </c>
    </row>
    <row r="1079" spans="1:12" ht="99.95" customHeight="1" x14ac:dyDescent="0.25">
      <c r="A1079" s="33" t="s">
        <v>3272</v>
      </c>
      <c r="B1079" s="31"/>
      <c r="C1079" s="32" t="s">
        <v>3112</v>
      </c>
      <c r="D1079" s="32" t="s">
        <v>3232</v>
      </c>
      <c r="E1079" s="33" t="s">
        <v>3273</v>
      </c>
      <c r="F1079" s="32" t="s">
        <v>3274</v>
      </c>
      <c r="G1079" s="35">
        <v>14225</v>
      </c>
      <c r="H1079" s="36">
        <v>0.21</v>
      </c>
      <c r="I1079" s="37" t="s">
        <v>3704</v>
      </c>
      <c r="J1079" s="33"/>
      <c r="K1079" s="38" t="str">
        <f t="shared" si="17"/>
        <v/>
      </c>
      <c r="L1079" s="39">
        <v>20654.7</v>
      </c>
    </row>
    <row r="1080" spans="1:12" ht="99.95" customHeight="1" x14ac:dyDescent="0.25">
      <c r="A1080" s="33" t="s">
        <v>3275</v>
      </c>
      <c r="B1080" s="31"/>
      <c r="C1080" s="32" t="s">
        <v>3112</v>
      </c>
      <c r="D1080" s="32" t="s">
        <v>3242</v>
      </c>
      <c r="E1080" s="33" t="s">
        <v>3276</v>
      </c>
      <c r="F1080" s="32" t="s">
        <v>3277</v>
      </c>
      <c r="G1080" s="35">
        <v>59383</v>
      </c>
      <c r="H1080" s="36">
        <v>0.21</v>
      </c>
      <c r="I1080" s="37" t="s">
        <v>334</v>
      </c>
      <c r="J1080" s="33"/>
      <c r="K1080" s="38" t="str">
        <f t="shared" si="17"/>
        <v/>
      </c>
      <c r="L1080" s="39">
        <v>86224.12</v>
      </c>
    </row>
    <row r="1081" spans="1:12" ht="99.95" customHeight="1" x14ac:dyDescent="0.25">
      <c r="A1081" s="33" t="s">
        <v>3278</v>
      </c>
      <c r="B1081" s="31"/>
      <c r="C1081" s="32" t="s">
        <v>3112</v>
      </c>
      <c r="D1081" s="32" t="s">
        <v>3242</v>
      </c>
      <c r="E1081" s="33" t="s">
        <v>3279</v>
      </c>
      <c r="F1081" s="32" t="s">
        <v>3280</v>
      </c>
      <c r="G1081" s="35">
        <v>59289</v>
      </c>
      <c r="H1081" s="36">
        <v>0.21</v>
      </c>
      <c r="I1081" s="37" t="s">
        <v>334</v>
      </c>
      <c r="J1081" s="33"/>
      <c r="K1081" s="38" t="str">
        <f t="shared" si="17"/>
        <v/>
      </c>
      <c r="L1081" s="39">
        <v>86087.63</v>
      </c>
    </row>
    <row r="1082" spans="1:12" ht="99.95" customHeight="1" x14ac:dyDescent="0.25">
      <c r="A1082" s="33" t="s">
        <v>3281</v>
      </c>
      <c r="B1082" s="31"/>
      <c r="C1082" s="32" t="s">
        <v>3112</v>
      </c>
      <c r="D1082" s="32" t="s">
        <v>3232</v>
      </c>
      <c r="E1082" s="33" t="s">
        <v>3282</v>
      </c>
      <c r="F1082" s="32" t="s">
        <v>3283</v>
      </c>
      <c r="G1082" s="35">
        <v>17007</v>
      </c>
      <c r="H1082" s="36">
        <v>0.21</v>
      </c>
      <c r="I1082" s="37" t="s">
        <v>334</v>
      </c>
      <c r="J1082" s="33"/>
      <c r="K1082" s="38" t="str">
        <f t="shared" si="17"/>
        <v/>
      </c>
      <c r="L1082" s="39">
        <v>24694.16</v>
      </c>
    </row>
    <row r="1083" spans="1:12" ht="99.95" customHeight="1" x14ac:dyDescent="0.25">
      <c r="A1083" s="33" t="s">
        <v>3284</v>
      </c>
      <c r="B1083" s="31"/>
      <c r="C1083" s="32" t="s">
        <v>3112</v>
      </c>
      <c r="D1083" s="32" t="s">
        <v>3242</v>
      </c>
      <c r="E1083" s="33" t="s">
        <v>3285</v>
      </c>
      <c r="F1083" s="32" t="s">
        <v>3286</v>
      </c>
      <c r="G1083" s="35">
        <v>164273</v>
      </c>
      <c r="H1083" s="36">
        <v>0.21</v>
      </c>
      <c r="I1083" s="37" t="s">
        <v>334</v>
      </c>
      <c r="J1083" s="33"/>
      <c r="K1083" s="38" t="str">
        <f t="shared" si="17"/>
        <v/>
      </c>
      <c r="L1083" s="39">
        <v>238524.4</v>
      </c>
    </row>
    <row r="1084" spans="1:12" ht="99.95" customHeight="1" x14ac:dyDescent="0.25">
      <c r="A1084" s="33" t="s">
        <v>3287</v>
      </c>
      <c r="B1084" s="31"/>
      <c r="C1084" s="32" t="s">
        <v>3288</v>
      </c>
      <c r="D1084" s="32" t="s">
        <v>1400</v>
      </c>
      <c r="E1084" s="33" t="s">
        <v>3289</v>
      </c>
      <c r="F1084" s="32" t="s">
        <v>3290</v>
      </c>
      <c r="G1084" s="35">
        <v>5585</v>
      </c>
      <c r="H1084" s="36">
        <v>0.21</v>
      </c>
      <c r="I1084" s="37" t="s">
        <v>3704</v>
      </c>
      <c r="J1084" s="33"/>
      <c r="K1084" s="38" t="str">
        <f t="shared" si="17"/>
        <v/>
      </c>
      <c r="L1084" s="39">
        <v>8109.42</v>
      </c>
    </row>
    <row r="1085" spans="1:12" ht="99.95" customHeight="1" x14ac:dyDescent="0.25">
      <c r="A1085" s="33" t="s">
        <v>3291</v>
      </c>
      <c r="B1085" s="31"/>
      <c r="C1085" s="32" t="s">
        <v>3288</v>
      </c>
      <c r="D1085" s="32" t="s">
        <v>1400</v>
      </c>
      <c r="E1085" s="33" t="s">
        <v>3292</v>
      </c>
      <c r="F1085" s="32" t="s">
        <v>3293</v>
      </c>
      <c r="G1085" s="35">
        <v>6625</v>
      </c>
      <c r="H1085" s="36">
        <v>0.21</v>
      </c>
      <c r="I1085" s="37" t="s">
        <v>3704</v>
      </c>
      <c r="J1085" s="33"/>
      <c r="K1085" s="38" t="str">
        <f t="shared" si="17"/>
        <v/>
      </c>
      <c r="L1085" s="39">
        <v>9619.5</v>
      </c>
    </row>
    <row r="1086" spans="1:12" ht="99.95" customHeight="1" x14ac:dyDescent="0.25">
      <c r="A1086" s="33" t="s">
        <v>3294</v>
      </c>
      <c r="B1086" s="31"/>
      <c r="C1086" s="32" t="s">
        <v>3288</v>
      </c>
      <c r="D1086" s="32" t="s">
        <v>1400</v>
      </c>
      <c r="E1086" s="33" t="s">
        <v>3295</v>
      </c>
      <c r="F1086" s="32" t="s">
        <v>3296</v>
      </c>
      <c r="G1086" s="35">
        <v>7265</v>
      </c>
      <c r="H1086" s="36">
        <v>0.21</v>
      </c>
      <c r="I1086" s="37" t="s">
        <v>334</v>
      </c>
      <c r="J1086" s="33"/>
      <c r="K1086" s="38" t="str">
        <f t="shared" si="17"/>
        <v/>
      </c>
      <c r="L1086" s="39">
        <v>10548.78</v>
      </c>
    </row>
    <row r="1087" spans="1:12" ht="99.95" customHeight="1" x14ac:dyDescent="0.25">
      <c r="A1087" s="33" t="s">
        <v>3297</v>
      </c>
      <c r="B1087" s="31"/>
      <c r="C1087" s="32" t="s">
        <v>3288</v>
      </c>
      <c r="D1087" s="32" t="s">
        <v>1400</v>
      </c>
      <c r="E1087" s="33" t="s">
        <v>3298</v>
      </c>
      <c r="F1087" s="32" t="s">
        <v>3299</v>
      </c>
      <c r="G1087" s="35">
        <v>9687</v>
      </c>
      <c r="H1087" s="36">
        <v>0.21</v>
      </c>
      <c r="I1087" s="37" t="s">
        <v>3704</v>
      </c>
      <c r="J1087" s="33"/>
      <c r="K1087" s="38" t="str">
        <f t="shared" si="17"/>
        <v/>
      </c>
      <c r="L1087" s="39">
        <v>14065.52</v>
      </c>
    </row>
    <row r="1088" spans="1:12" ht="99.95" customHeight="1" x14ac:dyDescent="0.25">
      <c r="A1088" s="33" t="s">
        <v>3300</v>
      </c>
      <c r="B1088" s="31"/>
      <c r="C1088" s="32" t="s">
        <v>3288</v>
      </c>
      <c r="D1088" s="32" t="s">
        <v>1400</v>
      </c>
      <c r="E1088" s="33" t="s">
        <v>3301</v>
      </c>
      <c r="F1088" s="32" t="s">
        <v>3302</v>
      </c>
      <c r="G1088" s="35">
        <v>5585</v>
      </c>
      <c r="H1088" s="36">
        <v>0.21</v>
      </c>
      <c r="I1088" s="37" t="s">
        <v>3704</v>
      </c>
      <c r="J1088" s="33"/>
      <c r="K1088" s="38" t="str">
        <f t="shared" si="17"/>
        <v/>
      </c>
      <c r="L1088" s="39">
        <v>8109.42</v>
      </c>
    </row>
    <row r="1089" spans="1:12" ht="99.95" customHeight="1" x14ac:dyDescent="0.25">
      <c r="A1089" s="33" t="s">
        <v>3303</v>
      </c>
      <c r="B1089" s="31"/>
      <c r="C1089" s="32" t="s">
        <v>3288</v>
      </c>
      <c r="D1089" s="32" t="s">
        <v>1400</v>
      </c>
      <c r="E1089" s="33" t="s">
        <v>3304</v>
      </c>
      <c r="F1089" s="32" t="s">
        <v>3305</v>
      </c>
      <c r="G1089" s="35">
        <v>6625</v>
      </c>
      <c r="H1089" s="36">
        <v>0.21</v>
      </c>
      <c r="I1089" s="37" t="s">
        <v>3704</v>
      </c>
      <c r="J1089" s="33"/>
      <c r="K1089" s="38" t="str">
        <f t="shared" si="17"/>
        <v/>
      </c>
      <c r="L1089" s="39">
        <v>9619.5</v>
      </c>
    </row>
    <row r="1090" spans="1:12" ht="99.95" customHeight="1" x14ac:dyDescent="0.25">
      <c r="A1090" s="33" t="s">
        <v>3306</v>
      </c>
      <c r="B1090" s="31"/>
      <c r="C1090" s="32" t="s">
        <v>3288</v>
      </c>
      <c r="D1090" s="32" t="s">
        <v>1400</v>
      </c>
      <c r="E1090" s="33" t="s">
        <v>3307</v>
      </c>
      <c r="F1090" s="32" t="s">
        <v>3308</v>
      </c>
      <c r="G1090" s="35">
        <v>7265</v>
      </c>
      <c r="H1090" s="36">
        <v>0.21</v>
      </c>
      <c r="I1090" s="37" t="s">
        <v>334</v>
      </c>
      <c r="J1090" s="33"/>
      <c r="K1090" s="38" t="str">
        <f t="shared" si="17"/>
        <v/>
      </c>
      <c r="L1090" s="39">
        <v>10548.78</v>
      </c>
    </row>
    <row r="1091" spans="1:12" ht="99.95" customHeight="1" x14ac:dyDescent="0.25">
      <c r="A1091" s="33" t="s">
        <v>3309</v>
      </c>
      <c r="B1091" s="31"/>
      <c r="C1091" s="32" t="s">
        <v>3288</v>
      </c>
      <c r="D1091" s="32" t="s">
        <v>1400</v>
      </c>
      <c r="E1091" s="33" t="s">
        <v>3310</v>
      </c>
      <c r="F1091" s="32" t="s">
        <v>3311</v>
      </c>
      <c r="G1091" s="35">
        <v>9687</v>
      </c>
      <c r="H1091" s="36">
        <v>0.21</v>
      </c>
      <c r="I1091" s="37" t="s">
        <v>3704</v>
      </c>
      <c r="J1091" s="33"/>
      <c r="K1091" s="38" t="str">
        <f t="shared" si="17"/>
        <v/>
      </c>
      <c r="L1091" s="39">
        <v>14065.52</v>
      </c>
    </row>
    <row r="1092" spans="1:12" ht="99.95" customHeight="1" x14ac:dyDescent="0.25">
      <c r="A1092" s="33" t="s">
        <v>3312</v>
      </c>
      <c r="B1092" s="31"/>
      <c r="C1092" s="32" t="s">
        <v>3288</v>
      </c>
      <c r="D1092" s="32" t="s">
        <v>1400</v>
      </c>
      <c r="E1092" s="33" t="s">
        <v>3313</v>
      </c>
      <c r="F1092" s="32" t="s">
        <v>3314</v>
      </c>
      <c r="G1092" s="35">
        <v>5585</v>
      </c>
      <c r="H1092" s="36">
        <v>0.21</v>
      </c>
      <c r="I1092" s="37" t="s">
        <v>3704</v>
      </c>
      <c r="J1092" s="33"/>
      <c r="K1092" s="38" t="str">
        <f t="shared" si="17"/>
        <v/>
      </c>
      <c r="L1092" s="39">
        <v>8109.42</v>
      </c>
    </row>
    <row r="1093" spans="1:12" ht="99.95" customHeight="1" x14ac:dyDescent="0.25">
      <c r="A1093" s="33" t="s">
        <v>3315</v>
      </c>
      <c r="B1093" s="31"/>
      <c r="C1093" s="32" t="s">
        <v>3288</v>
      </c>
      <c r="D1093" s="32" t="s">
        <v>1400</v>
      </c>
      <c r="E1093" s="33" t="s">
        <v>3316</v>
      </c>
      <c r="F1093" s="32" t="s">
        <v>3317</v>
      </c>
      <c r="G1093" s="35">
        <v>6625</v>
      </c>
      <c r="H1093" s="36">
        <v>0.21</v>
      </c>
      <c r="I1093" s="37" t="s">
        <v>3704</v>
      </c>
      <c r="J1093" s="33"/>
      <c r="K1093" s="38" t="str">
        <f t="shared" si="17"/>
        <v/>
      </c>
      <c r="L1093" s="39">
        <v>9619.5</v>
      </c>
    </row>
    <row r="1094" spans="1:12" ht="99.95" customHeight="1" x14ac:dyDescent="0.25">
      <c r="A1094" s="41" t="s">
        <v>3318</v>
      </c>
      <c r="B1094" s="31"/>
      <c r="C1094" s="32" t="s">
        <v>3288</v>
      </c>
      <c r="D1094" s="32" t="s">
        <v>1400</v>
      </c>
      <c r="E1094" s="33" t="s">
        <v>3319</v>
      </c>
      <c r="F1094" s="32" t="s">
        <v>3320</v>
      </c>
      <c r="G1094" s="35">
        <v>7265</v>
      </c>
      <c r="H1094" s="36">
        <v>0.21</v>
      </c>
      <c r="I1094" s="37" t="s">
        <v>334</v>
      </c>
      <c r="J1094" s="33"/>
      <c r="K1094" s="38" t="str">
        <f t="shared" si="17"/>
        <v/>
      </c>
      <c r="L1094" s="39">
        <v>10548.78</v>
      </c>
    </row>
    <row r="1095" spans="1:12" ht="99.95" customHeight="1" x14ac:dyDescent="0.25">
      <c r="A1095" s="41" t="s">
        <v>3321</v>
      </c>
      <c r="B1095" s="31"/>
      <c r="C1095" s="32" t="s">
        <v>3288</v>
      </c>
      <c r="D1095" s="32" t="s">
        <v>1400</v>
      </c>
      <c r="E1095" s="33" t="s">
        <v>3322</v>
      </c>
      <c r="F1095" s="32" t="s">
        <v>3323</v>
      </c>
      <c r="G1095" s="35">
        <v>9687</v>
      </c>
      <c r="H1095" s="36">
        <v>0.21</v>
      </c>
      <c r="I1095" s="37" t="s">
        <v>334</v>
      </c>
      <c r="J1095" s="33"/>
      <c r="K1095" s="38" t="str">
        <f t="shared" si="17"/>
        <v/>
      </c>
      <c r="L1095" s="39">
        <v>14065.52</v>
      </c>
    </row>
    <row r="1096" spans="1:12" ht="99.95" customHeight="1" x14ac:dyDescent="0.25">
      <c r="A1096" s="33" t="s">
        <v>3324</v>
      </c>
      <c r="B1096" s="31"/>
      <c r="C1096" s="32" t="s">
        <v>3288</v>
      </c>
      <c r="D1096" s="32" t="s">
        <v>1400</v>
      </c>
      <c r="E1096" s="33" t="s">
        <v>3325</v>
      </c>
      <c r="F1096" s="32" t="s">
        <v>3326</v>
      </c>
      <c r="G1096" s="35">
        <v>6426</v>
      </c>
      <c r="H1096" s="36">
        <v>0.21</v>
      </c>
      <c r="I1096" s="37" t="s">
        <v>3704</v>
      </c>
      <c r="J1096" s="33"/>
      <c r="K1096" s="38" t="str">
        <f t="shared" si="17"/>
        <v/>
      </c>
      <c r="L1096" s="39">
        <v>9330.5499999999993</v>
      </c>
    </row>
    <row r="1097" spans="1:12" ht="99.95" customHeight="1" x14ac:dyDescent="0.25">
      <c r="A1097" s="33" t="s">
        <v>3327</v>
      </c>
      <c r="B1097" s="31"/>
      <c r="C1097" s="32" t="s">
        <v>3288</v>
      </c>
      <c r="D1097" s="32" t="s">
        <v>1400</v>
      </c>
      <c r="E1097" s="33" t="s">
        <v>3328</v>
      </c>
      <c r="F1097" s="32" t="s">
        <v>3329</v>
      </c>
      <c r="G1097" s="35">
        <v>7417</v>
      </c>
      <c r="H1097" s="36">
        <v>0.21</v>
      </c>
      <c r="I1097" s="37" t="s">
        <v>3704</v>
      </c>
      <c r="J1097" s="33"/>
      <c r="K1097" s="38" t="str">
        <f t="shared" si="17"/>
        <v/>
      </c>
      <c r="L1097" s="39">
        <v>10769.48</v>
      </c>
    </row>
    <row r="1098" spans="1:12" ht="99.95" customHeight="1" x14ac:dyDescent="0.25">
      <c r="A1098" s="33" t="s">
        <v>3330</v>
      </c>
      <c r="B1098" s="31"/>
      <c r="C1098" s="32" t="s">
        <v>3288</v>
      </c>
      <c r="D1098" s="32" t="s">
        <v>1400</v>
      </c>
      <c r="E1098" s="33" t="s">
        <v>3331</v>
      </c>
      <c r="F1098" s="32" t="s">
        <v>3332</v>
      </c>
      <c r="G1098" s="35">
        <v>8009</v>
      </c>
      <c r="H1098" s="36">
        <v>0.21</v>
      </c>
      <c r="I1098" s="37" t="s">
        <v>3704</v>
      </c>
      <c r="J1098" s="33"/>
      <c r="K1098" s="38" t="str">
        <f t="shared" si="17"/>
        <v/>
      </c>
      <c r="L1098" s="39">
        <v>11629.07</v>
      </c>
    </row>
    <row r="1099" spans="1:12" ht="99.95" customHeight="1" x14ac:dyDescent="0.25">
      <c r="A1099" s="33" t="s">
        <v>3333</v>
      </c>
      <c r="B1099" s="31"/>
      <c r="C1099" s="32" t="s">
        <v>3288</v>
      </c>
      <c r="D1099" s="32" t="s">
        <v>1400</v>
      </c>
      <c r="E1099" s="33" t="s">
        <v>3334</v>
      </c>
      <c r="F1099" s="32" t="s">
        <v>3335</v>
      </c>
      <c r="G1099" s="35">
        <v>10475</v>
      </c>
      <c r="H1099" s="36">
        <v>0.21</v>
      </c>
      <c r="I1099" s="37" t="s">
        <v>334</v>
      </c>
      <c r="J1099" s="33"/>
      <c r="K1099" s="38" t="str">
        <f t="shared" si="17"/>
        <v/>
      </c>
      <c r="L1099" s="39">
        <v>15209.7</v>
      </c>
    </row>
    <row r="1100" spans="1:12" ht="99.95" customHeight="1" x14ac:dyDescent="0.25">
      <c r="A1100" s="41" t="s">
        <v>3336</v>
      </c>
      <c r="B1100" s="31"/>
      <c r="C1100" s="32" t="s">
        <v>3288</v>
      </c>
      <c r="D1100" s="32" t="s">
        <v>1400</v>
      </c>
      <c r="E1100" s="33" t="s">
        <v>3337</v>
      </c>
      <c r="F1100" s="32" t="s">
        <v>3338</v>
      </c>
      <c r="G1100" s="35">
        <v>6426</v>
      </c>
      <c r="H1100" s="36">
        <v>0.21</v>
      </c>
      <c r="I1100" s="37" t="s">
        <v>334</v>
      </c>
      <c r="J1100" s="33"/>
      <c r="K1100" s="38" t="str">
        <f t="shared" si="17"/>
        <v/>
      </c>
      <c r="L1100" s="39">
        <v>9330.5499999999993</v>
      </c>
    </row>
    <row r="1101" spans="1:12" ht="99.95" customHeight="1" x14ac:dyDescent="0.25">
      <c r="A1101" s="33" t="s">
        <v>3339</v>
      </c>
      <c r="B1101" s="31"/>
      <c r="C1101" s="32" t="s">
        <v>3288</v>
      </c>
      <c r="D1101" s="32" t="s">
        <v>1400</v>
      </c>
      <c r="E1101" s="33" t="s">
        <v>3340</v>
      </c>
      <c r="F1101" s="32" t="s">
        <v>3341</v>
      </c>
      <c r="G1101" s="35">
        <v>7417</v>
      </c>
      <c r="H1101" s="36">
        <v>0.21</v>
      </c>
      <c r="I1101" s="37" t="s">
        <v>334</v>
      </c>
      <c r="J1101" s="33"/>
      <c r="K1101" s="38" t="str">
        <f t="shared" si="17"/>
        <v/>
      </c>
      <c r="L1101" s="39">
        <v>10769.48</v>
      </c>
    </row>
    <row r="1102" spans="1:12" ht="99.95" customHeight="1" x14ac:dyDescent="0.25">
      <c r="A1102" s="33" t="s">
        <v>3342</v>
      </c>
      <c r="B1102" s="31"/>
      <c r="C1102" s="32" t="s">
        <v>3288</v>
      </c>
      <c r="D1102" s="32" t="s">
        <v>1400</v>
      </c>
      <c r="E1102" s="33" t="s">
        <v>3343</v>
      </c>
      <c r="F1102" s="32" t="s">
        <v>3344</v>
      </c>
      <c r="G1102" s="35">
        <v>8009</v>
      </c>
      <c r="H1102" s="36">
        <v>0.21</v>
      </c>
      <c r="I1102" s="37" t="s">
        <v>3704</v>
      </c>
      <c r="J1102" s="33"/>
      <c r="K1102" s="38" t="str">
        <f t="shared" si="17"/>
        <v/>
      </c>
      <c r="L1102" s="39">
        <v>11629.07</v>
      </c>
    </row>
    <row r="1103" spans="1:12" ht="99.95" customHeight="1" x14ac:dyDescent="0.25">
      <c r="A1103" s="33" t="s">
        <v>3345</v>
      </c>
      <c r="B1103" s="31"/>
      <c r="C1103" s="32" t="s">
        <v>3288</v>
      </c>
      <c r="D1103" s="32" t="s">
        <v>1400</v>
      </c>
      <c r="E1103" s="33" t="s">
        <v>3346</v>
      </c>
      <c r="F1103" s="32" t="s">
        <v>3347</v>
      </c>
      <c r="G1103" s="35">
        <v>10475</v>
      </c>
      <c r="H1103" s="36">
        <v>0.21</v>
      </c>
      <c r="I1103" s="37" t="s">
        <v>334</v>
      </c>
      <c r="J1103" s="33"/>
      <c r="K1103" s="38" t="str">
        <f t="shared" si="17"/>
        <v/>
      </c>
      <c r="L1103" s="39">
        <v>15209.7</v>
      </c>
    </row>
    <row r="1104" spans="1:12" ht="99.95" customHeight="1" x14ac:dyDescent="0.25">
      <c r="A1104" s="33" t="s">
        <v>3348</v>
      </c>
      <c r="B1104" s="31"/>
      <c r="C1104" s="32" t="s">
        <v>3288</v>
      </c>
      <c r="D1104" s="32" t="s">
        <v>1400</v>
      </c>
      <c r="E1104" s="33" t="s">
        <v>3349</v>
      </c>
      <c r="F1104" s="32" t="s">
        <v>3350</v>
      </c>
      <c r="G1104" s="35">
        <v>15758</v>
      </c>
      <c r="H1104" s="36">
        <v>0.21</v>
      </c>
      <c r="I1104" s="37" t="s">
        <v>3704</v>
      </c>
      <c r="J1104" s="33"/>
      <c r="K1104" s="38" t="str">
        <f t="shared" si="17"/>
        <v/>
      </c>
      <c r="L1104" s="39">
        <v>22880.62</v>
      </c>
    </row>
    <row r="1105" spans="1:12" ht="99.95" customHeight="1" x14ac:dyDescent="0.25">
      <c r="A1105" s="33" t="s">
        <v>3351</v>
      </c>
      <c r="B1105" s="31"/>
      <c r="C1105" s="32" t="s">
        <v>3288</v>
      </c>
      <c r="D1105" s="32" t="s">
        <v>1400</v>
      </c>
      <c r="E1105" s="33" t="s">
        <v>3352</v>
      </c>
      <c r="F1105" s="32" t="s">
        <v>3353</v>
      </c>
      <c r="G1105" s="35">
        <v>9437</v>
      </c>
      <c r="H1105" s="36">
        <v>0.21</v>
      </c>
      <c r="I1105" s="37" t="s">
        <v>334</v>
      </c>
      <c r="J1105" s="33"/>
      <c r="K1105" s="38" t="str">
        <f t="shared" si="17"/>
        <v/>
      </c>
      <c r="L1105" s="39">
        <v>13702.52</v>
      </c>
    </row>
    <row r="1106" spans="1:12" ht="99.95" customHeight="1" x14ac:dyDescent="0.25">
      <c r="A1106" s="33" t="s">
        <v>3354</v>
      </c>
      <c r="B1106" s="31"/>
      <c r="C1106" s="32" t="s">
        <v>3288</v>
      </c>
      <c r="D1106" s="32" t="s">
        <v>1400</v>
      </c>
      <c r="E1106" s="33" t="s">
        <v>3355</v>
      </c>
      <c r="F1106" s="32" t="s">
        <v>3356</v>
      </c>
      <c r="G1106" s="35">
        <v>15758</v>
      </c>
      <c r="H1106" s="36">
        <v>0.21</v>
      </c>
      <c r="I1106" s="37" t="s">
        <v>3704</v>
      </c>
      <c r="J1106" s="33"/>
      <c r="K1106" s="38" t="str">
        <f t="shared" si="17"/>
        <v/>
      </c>
      <c r="L1106" s="39">
        <v>22880.62</v>
      </c>
    </row>
    <row r="1107" spans="1:12" ht="99.95" customHeight="1" x14ac:dyDescent="0.25">
      <c r="A1107" s="33" t="s">
        <v>3357</v>
      </c>
      <c r="B1107" s="31"/>
      <c r="C1107" s="32" t="s">
        <v>3288</v>
      </c>
      <c r="D1107" s="32" t="s">
        <v>1400</v>
      </c>
      <c r="E1107" s="33" t="s">
        <v>3358</v>
      </c>
      <c r="F1107" s="32" t="s">
        <v>3359</v>
      </c>
      <c r="G1107" s="35">
        <v>21290</v>
      </c>
      <c r="H1107" s="36">
        <v>0.21</v>
      </c>
      <c r="I1107" s="37" t="s">
        <v>3704</v>
      </c>
      <c r="J1107" s="33"/>
      <c r="K1107" s="38" t="str">
        <f t="shared" si="17"/>
        <v/>
      </c>
      <c r="L1107" s="39">
        <v>30913.08</v>
      </c>
    </row>
    <row r="1108" spans="1:12" ht="99.95" customHeight="1" x14ac:dyDescent="0.25">
      <c r="A1108" s="33" t="s">
        <v>3360</v>
      </c>
      <c r="B1108" s="31"/>
      <c r="C1108" s="32" t="s">
        <v>3288</v>
      </c>
      <c r="D1108" s="32" t="s">
        <v>1400</v>
      </c>
      <c r="E1108" s="33" t="s">
        <v>3361</v>
      </c>
      <c r="F1108" s="32" t="s">
        <v>3362</v>
      </c>
      <c r="G1108" s="35">
        <v>16351</v>
      </c>
      <c r="H1108" s="36">
        <v>0.21</v>
      </c>
      <c r="I1108" s="37" t="s">
        <v>3704</v>
      </c>
      <c r="J1108" s="33"/>
      <c r="K1108" s="38" t="str">
        <f t="shared" si="17"/>
        <v/>
      </c>
      <c r="L1108" s="39">
        <v>23741.65</v>
      </c>
    </row>
    <row r="1109" spans="1:12" ht="99.95" customHeight="1" x14ac:dyDescent="0.25">
      <c r="A1109" s="33" t="s">
        <v>3363</v>
      </c>
      <c r="B1109" s="31"/>
      <c r="C1109" s="32" t="s">
        <v>3288</v>
      </c>
      <c r="D1109" s="32" t="s">
        <v>1400</v>
      </c>
      <c r="E1109" s="33" t="s">
        <v>3364</v>
      </c>
      <c r="F1109" s="32" t="s">
        <v>3365</v>
      </c>
      <c r="G1109" s="35">
        <v>12056</v>
      </c>
      <c r="H1109" s="36">
        <v>0.21</v>
      </c>
      <c r="I1109" s="37" t="s">
        <v>3704</v>
      </c>
      <c r="J1109" s="33"/>
      <c r="K1109" s="38" t="str">
        <f t="shared" si="17"/>
        <v/>
      </c>
      <c r="L1109" s="39">
        <v>17505.310000000001</v>
      </c>
    </row>
    <row r="1110" spans="1:12" ht="99.95" customHeight="1" x14ac:dyDescent="0.25">
      <c r="A1110" s="33" t="s">
        <v>3366</v>
      </c>
      <c r="B1110" s="31"/>
      <c r="C1110" s="32" t="s">
        <v>3288</v>
      </c>
      <c r="D1110" s="32" t="s">
        <v>1400</v>
      </c>
      <c r="E1110" s="33" t="s">
        <v>3367</v>
      </c>
      <c r="F1110" s="32" t="s">
        <v>3368</v>
      </c>
      <c r="G1110" s="35">
        <v>17144</v>
      </c>
      <c r="H1110" s="36">
        <v>0.21</v>
      </c>
      <c r="I1110" s="37" t="s">
        <v>334</v>
      </c>
      <c r="J1110" s="33"/>
      <c r="K1110" s="38" t="str">
        <f t="shared" si="17"/>
        <v/>
      </c>
      <c r="L1110" s="39">
        <v>24893.09</v>
      </c>
    </row>
    <row r="1111" spans="1:12" ht="99.95" customHeight="1" x14ac:dyDescent="0.25">
      <c r="A1111" s="33" t="s">
        <v>3369</v>
      </c>
      <c r="B1111" s="31"/>
      <c r="C1111" s="32" t="s">
        <v>3288</v>
      </c>
      <c r="D1111" s="32" t="s">
        <v>1400</v>
      </c>
      <c r="E1111" s="33" t="s">
        <v>3370</v>
      </c>
      <c r="F1111" s="32" t="s">
        <v>3371</v>
      </c>
      <c r="G1111" s="35">
        <v>20252</v>
      </c>
      <c r="H1111" s="36">
        <v>0.21</v>
      </c>
      <c r="I1111" s="37" t="s">
        <v>3704</v>
      </c>
      <c r="J1111" s="33"/>
      <c r="K1111" s="38" t="str">
        <f t="shared" si="17"/>
        <v/>
      </c>
      <c r="L1111" s="39">
        <v>29405.9</v>
      </c>
    </row>
    <row r="1112" spans="1:12" ht="99.95" customHeight="1" x14ac:dyDescent="0.25">
      <c r="A1112" s="33" t="s">
        <v>3372</v>
      </c>
      <c r="B1112" s="31"/>
      <c r="C1112" s="32" t="s">
        <v>3288</v>
      </c>
      <c r="D1112" s="32" t="s">
        <v>1400</v>
      </c>
      <c r="E1112" s="33" t="s">
        <v>3373</v>
      </c>
      <c r="F1112" s="32" t="s">
        <v>3374</v>
      </c>
      <c r="G1112" s="35">
        <v>12894</v>
      </c>
      <c r="H1112" s="36">
        <v>0.21</v>
      </c>
      <c r="I1112" s="37" t="s">
        <v>3704</v>
      </c>
      <c r="J1112" s="33"/>
      <c r="K1112" s="38" t="str">
        <f t="shared" si="17"/>
        <v/>
      </c>
      <c r="L1112" s="39">
        <v>18722.09</v>
      </c>
    </row>
    <row r="1113" spans="1:12" ht="99.95" customHeight="1" x14ac:dyDescent="0.25">
      <c r="A1113" s="33" t="s">
        <v>3375</v>
      </c>
      <c r="B1113" s="31"/>
      <c r="C1113" s="32" t="s">
        <v>3288</v>
      </c>
      <c r="D1113" s="32" t="s">
        <v>1400</v>
      </c>
      <c r="E1113" s="33" t="s">
        <v>3376</v>
      </c>
      <c r="F1113" s="32" t="s">
        <v>3377</v>
      </c>
      <c r="G1113" s="35">
        <v>10129</v>
      </c>
      <c r="H1113" s="36">
        <v>0.21</v>
      </c>
      <c r="I1113" s="37" t="s">
        <v>334</v>
      </c>
      <c r="J1113" s="33"/>
      <c r="K1113" s="38" t="str">
        <f t="shared" si="17"/>
        <v/>
      </c>
      <c r="L1113" s="39">
        <v>14707.31</v>
      </c>
    </row>
    <row r="1114" spans="1:12" ht="99.95" customHeight="1" x14ac:dyDescent="0.25">
      <c r="A1114" s="33" t="s">
        <v>3378</v>
      </c>
      <c r="B1114" s="31"/>
      <c r="C1114" s="32" t="s">
        <v>3288</v>
      </c>
      <c r="D1114" s="32" t="s">
        <v>1400</v>
      </c>
      <c r="E1114" s="33" t="s">
        <v>3379</v>
      </c>
      <c r="F1114" s="32" t="s">
        <v>3380</v>
      </c>
      <c r="G1114" s="35">
        <v>16599</v>
      </c>
      <c r="H1114" s="36">
        <v>0.21</v>
      </c>
      <c r="I1114" s="37" t="s">
        <v>334</v>
      </c>
      <c r="J1114" s="33"/>
      <c r="K1114" s="38" t="str">
        <f t="shared" si="17"/>
        <v/>
      </c>
      <c r="L1114" s="39">
        <v>24101.75</v>
      </c>
    </row>
    <row r="1115" spans="1:12" ht="99.95" customHeight="1" x14ac:dyDescent="0.25">
      <c r="A1115" s="33" t="s">
        <v>3381</v>
      </c>
      <c r="B1115" s="31"/>
      <c r="C1115" s="32" t="s">
        <v>3288</v>
      </c>
      <c r="D1115" s="32" t="s">
        <v>1400</v>
      </c>
      <c r="E1115" s="33" t="s">
        <v>3382</v>
      </c>
      <c r="F1115" s="32" t="s">
        <v>3383</v>
      </c>
      <c r="G1115" s="35">
        <v>23020</v>
      </c>
      <c r="H1115" s="36">
        <v>0.21</v>
      </c>
      <c r="I1115" s="37" t="s">
        <v>3704</v>
      </c>
      <c r="J1115" s="33"/>
      <c r="K1115" s="38" t="str">
        <f t="shared" si="17"/>
        <v/>
      </c>
      <c r="L1115" s="39">
        <v>33425.040000000001</v>
      </c>
    </row>
    <row r="1116" spans="1:12" ht="99.95" customHeight="1" x14ac:dyDescent="0.25">
      <c r="A1116" s="33" t="s">
        <v>3384</v>
      </c>
      <c r="B1116" s="31"/>
      <c r="C1116" s="32" t="s">
        <v>3288</v>
      </c>
      <c r="D1116" s="32" t="s">
        <v>1400</v>
      </c>
      <c r="E1116" s="33" t="s">
        <v>3385</v>
      </c>
      <c r="F1116" s="32" t="s">
        <v>3386</v>
      </c>
      <c r="G1116" s="35">
        <v>10129</v>
      </c>
      <c r="H1116" s="36">
        <v>0.21</v>
      </c>
      <c r="I1116" s="37" t="s">
        <v>3704</v>
      </c>
      <c r="J1116" s="33"/>
      <c r="K1116" s="38" t="str">
        <f t="shared" si="17"/>
        <v/>
      </c>
      <c r="L1116" s="39">
        <v>14707.31</v>
      </c>
    </row>
    <row r="1117" spans="1:12" ht="99.95" customHeight="1" x14ac:dyDescent="0.25">
      <c r="A1117" s="33" t="s">
        <v>3387</v>
      </c>
      <c r="B1117" s="31"/>
      <c r="C1117" s="32" t="s">
        <v>3288</v>
      </c>
      <c r="D1117" s="32" t="s">
        <v>1400</v>
      </c>
      <c r="E1117" s="33" t="s">
        <v>3388</v>
      </c>
      <c r="F1117" s="32" t="s">
        <v>3389</v>
      </c>
      <c r="G1117" s="35">
        <v>16599</v>
      </c>
      <c r="H1117" s="36">
        <v>0.21</v>
      </c>
      <c r="I1117" s="37" t="s">
        <v>3704</v>
      </c>
      <c r="J1117" s="33"/>
      <c r="K1117" s="38" t="str">
        <f t="shared" si="17"/>
        <v/>
      </c>
      <c r="L1117" s="39">
        <v>24101.75</v>
      </c>
    </row>
    <row r="1118" spans="1:12" ht="99.95" customHeight="1" x14ac:dyDescent="0.25">
      <c r="A1118" s="33" t="s">
        <v>3390</v>
      </c>
      <c r="B1118" s="31"/>
      <c r="C1118" s="32" t="s">
        <v>3288</v>
      </c>
      <c r="D1118" s="32" t="s">
        <v>1400</v>
      </c>
      <c r="E1118" s="33" t="s">
        <v>3391</v>
      </c>
      <c r="F1118" s="32" t="s">
        <v>3392</v>
      </c>
      <c r="G1118" s="35">
        <v>21290</v>
      </c>
      <c r="H1118" s="36">
        <v>0.21</v>
      </c>
      <c r="I1118" s="37" t="s">
        <v>3704</v>
      </c>
      <c r="J1118" s="33"/>
      <c r="K1118" s="38" t="str">
        <f t="shared" si="17"/>
        <v/>
      </c>
      <c r="L1118" s="39">
        <v>30913.08</v>
      </c>
    </row>
    <row r="1119" spans="1:12" ht="99.95" customHeight="1" x14ac:dyDescent="0.25">
      <c r="A1119" s="33" t="s">
        <v>3393</v>
      </c>
      <c r="B1119" s="31"/>
      <c r="C1119" s="32" t="s">
        <v>3288</v>
      </c>
      <c r="D1119" s="32" t="s">
        <v>1400</v>
      </c>
      <c r="E1119" s="33" t="s">
        <v>3394</v>
      </c>
      <c r="F1119" s="32" t="s">
        <v>3395</v>
      </c>
      <c r="G1119" s="35">
        <v>10129</v>
      </c>
      <c r="H1119" s="36">
        <v>0.21</v>
      </c>
      <c r="I1119" s="37" t="s">
        <v>3704</v>
      </c>
      <c r="J1119" s="33"/>
      <c r="K1119" s="38" t="str">
        <f t="shared" si="17"/>
        <v/>
      </c>
      <c r="L1119" s="39">
        <v>14707.31</v>
      </c>
    </row>
    <row r="1120" spans="1:12" ht="99.95" customHeight="1" x14ac:dyDescent="0.25">
      <c r="A1120" s="33" t="s">
        <v>3396</v>
      </c>
      <c r="B1120" s="31"/>
      <c r="C1120" s="32" t="s">
        <v>3288</v>
      </c>
      <c r="D1120" s="32" t="s">
        <v>1400</v>
      </c>
      <c r="E1120" s="33" t="s">
        <v>3397</v>
      </c>
      <c r="F1120" s="32" t="s">
        <v>3398</v>
      </c>
      <c r="G1120" s="35">
        <v>10725</v>
      </c>
      <c r="H1120" s="36">
        <v>0.21</v>
      </c>
      <c r="I1120" s="37" t="s">
        <v>3704</v>
      </c>
      <c r="J1120" s="33"/>
      <c r="K1120" s="38" t="str">
        <f t="shared" si="17"/>
        <v/>
      </c>
      <c r="L1120" s="39">
        <v>15572.7</v>
      </c>
    </row>
    <row r="1121" spans="1:12" ht="99.95" customHeight="1" x14ac:dyDescent="0.25">
      <c r="A1121" s="41" t="s">
        <v>3399</v>
      </c>
      <c r="B1121" s="31"/>
      <c r="C1121" s="32" t="s">
        <v>3288</v>
      </c>
      <c r="D1121" s="32" t="s">
        <v>1400</v>
      </c>
      <c r="E1121" s="33" t="s">
        <v>3400</v>
      </c>
      <c r="F1121" s="32" t="s">
        <v>3401</v>
      </c>
      <c r="G1121" s="35">
        <v>17144</v>
      </c>
      <c r="H1121" s="36">
        <v>0.21</v>
      </c>
      <c r="I1121" s="37" t="s">
        <v>334</v>
      </c>
      <c r="J1121" s="33"/>
      <c r="K1121" s="38" t="str">
        <f t="shared" si="17"/>
        <v/>
      </c>
      <c r="L1121" s="39">
        <v>24893.09</v>
      </c>
    </row>
    <row r="1122" spans="1:12" ht="99.95" customHeight="1" x14ac:dyDescent="0.25">
      <c r="A1122" s="33" t="s">
        <v>3402</v>
      </c>
      <c r="B1122" s="31"/>
      <c r="C1122" s="32" t="s">
        <v>3288</v>
      </c>
      <c r="D1122" s="32" t="s">
        <v>1400</v>
      </c>
      <c r="E1122" s="33" t="s">
        <v>3403</v>
      </c>
      <c r="F1122" s="32" t="s">
        <v>3404</v>
      </c>
      <c r="G1122" s="35">
        <v>12804</v>
      </c>
      <c r="H1122" s="36">
        <v>0.21</v>
      </c>
      <c r="I1122" s="37" t="s">
        <v>3704</v>
      </c>
      <c r="J1122" s="33"/>
      <c r="K1122" s="38" t="str">
        <f t="shared" si="17"/>
        <v/>
      </c>
      <c r="L1122" s="39">
        <v>18591.41</v>
      </c>
    </row>
    <row r="1123" spans="1:12" ht="99.95" customHeight="1" x14ac:dyDescent="0.25">
      <c r="A1123" s="33" t="s">
        <v>3405</v>
      </c>
      <c r="B1123" s="31"/>
      <c r="C1123" s="32" t="s">
        <v>3288</v>
      </c>
      <c r="D1123" s="32" t="s">
        <v>1400</v>
      </c>
      <c r="E1123" s="33" t="s">
        <v>3406</v>
      </c>
      <c r="F1123" s="32" t="s">
        <v>3407</v>
      </c>
      <c r="G1123" s="35">
        <v>10725</v>
      </c>
      <c r="H1123" s="36">
        <v>0.21</v>
      </c>
      <c r="I1123" s="37" t="s">
        <v>3704</v>
      </c>
      <c r="J1123" s="33"/>
      <c r="K1123" s="38" t="str">
        <f t="shared" si="17"/>
        <v/>
      </c>
      <c r="L1123" s="39">
        <v>15572.7</v>
      </c>
    </row>
    <row r="1124" spans="1:12" ht="99.95" customHeight="1" x14ac:dyDescent="0.25">
      <c r="A1124" s="33" t="s">
        <v>3408</v>
      </c>
      <c r="B1124" s="31"/>
      <c r="C1124" s="32" t="s">
        <v>3288</v>
      </c>
      <c r="D1124" s="32" t="s">
        <v>1400</v>
      </c>
      <c r="E1124" s="33" t="s">
        <v>3409</v>
      </c>
      <c r="F1124" s="32" t="s">
        <v>3410</v>
      </c>
      <c r="G1124" s="35">
        <v>10725</v>
      </c>
      <c r="H1124" s="36">
        <v>0.21</v>
      </c>
      <c r="I1124" s="37" t="s">
        <v>334</v>
      </c>
      <c r="J1124" s="33"/>
      <c r="K1124" s="38" t="str">
        <f t="shared" si="17"/>
        <v/>
      </c>
      <c r="L1124" s="39">
        <v>15572.7</v>
      </c>
    </row>
    <row r="1125" spans="1:12" ht="99.95" customHeight="1" x14ac:dyDescent="0.25">
      <c r="A1125" s="33" t="s">
        <v>3411</v>
      </c>
      <c r="B1125" s="31"/>
      <c r="C1125" s="32" t="s">
        <v>3288</v>
      </c>
      <c r="D1125" s="32" t="s">
        <v>1400</v>
      </c>
      <c r="E1125" s="33" t="s">
        <v>3412</v>
      </c>
      <c r="F1125" s="32" t="s">
        <v>3413</v>
      </c>
      <c r="G1125" s="35">
        <v>5933</v>
      </c>
      <c r="H1125" s="36">
        <v>0.21</v>
      </c>
      <c r="I1125" s="37" t="s">
        <v>3704</v>
      </c>
      <c r="J1125" s="33"/>
      <c r="K1125" s="38" t="str">
        <f t="shared" si="17"/>
        <v/>
      </c>
      <c r="L1125" s="39">
        <v>8614.7199999999993</v>
      </c>
    </row>
    <row r="1126" spans="1:12" ht="99.95" customHeight="1" x14ac:dyDescent="0.25">
      <c r="A1126" s="33" t="s">
        <v>3414</v>
      </c>
      <c r="B1126" s="31"/>
      <c r="C1126" s="32" t="s">
        <v>3288</v>
      </c>
      <c r="D1126" s="32" t="s">
        <v>1400</v>
      </c>
      <c r="E1126" s="33" t="s">
        <v>3415</v>
      </c>
      <c r="F1126" s="32" t="s">
        <v>3416</v>
      </c>
      <c r="G1126" s="35">
        <v>6871</v>
      </c>
      <c r="H1126" s="36">
        <v>0.21</v>
      </c>
      <c r="I1126" s="37" t="s">
        <v>334</v>
      </c>
      <c r="J1126" s="33"/>
      <c r="K1126" s="38" t="str">
        <f t="shared" si="17"/>
        <v/>
      </c>
      <c r="L1126" s="39">
        <v>9976.69</v>
      </c>
    </row>
    <row r="1127" spans="1:12" ht="99.95" customHeight="1" x14ac:dyDescent="0.25">
      <c r="A1127" s="33" t="s">
        <v>3417</v>
      </c>
      <c r="B1127" s="31"/>
      <c r="C1127" s="32" t="s">
        <v>3288</v>
      </c>
      <c r="D1127" s="32" t="s">
        <v>1400</v>
      </c>
      <c r="E1127" s="33" t="s">
        <v>3418</v>
      </c>
      <c r="F1127" s="32" t="s">
        <v>3419</v>
      </c>
      <c r="G1127" s="35">
        <v>10725</v>
      </c>
      <c r="H1127" s="36">
        <v>0.21</v>
      </c>
      <c r="I1127" s="37" t="s">
        <v>334</v>
      </c>
      <c r="J1127" s="33"/>
      <c r="K1127" s="38" t="str">
        <f t="shared" si="17"/>
        <v/>
      </c>
      <c r="L1127" s="39">
        <v>15572.7</v>
      </c>
    </row>
    <row r="1128" spans="1:12" ht="99.95" customHeight="1" x14ac:dyDescent="0.25">
      <c r="A1128" s="33" t="s">
        <v>3420</v>
      </c>
      <c r="B1128" s="31"/>
      <c r="C1128" s="32" t="s">
        <v>3288</v>
      </c>
      <c r="D1128" s="32" t="s">
        <v>1400</v>
      </c>
      <c r="E1128" s="33" t="s">
        <v>3421</v>
      </c>
      <c r="F1128" s="32" t="s">
        <v>3422</v>
      </c>
      <c r="G1128" s="35">
        <v>14820</v>
      </c>
      <c r="H1128" s="36">
        <v>0.21</v>
      </c>
      <c r="I1128" s="37" t="s">
        <v>334</v>
      </c>
      <c r="J1128" s="33"/>
      <c r="K1128" s="38" t="str">
        <f t="shared" si="17"/>
        <v/>
      </c>
      <c r="L1128" s="39">
        <v>21518.639999999999</v>
      </c>
    </row>
    <row r="1129" spans="1:12" ht="99.95" customHeight="1" x14ac:dyDescent="0.25">
      <c r="A1129" s="33" t="s">
        <v>3423</v>
      </c>
      <c r="B1129" s="31"/>
      <c r="C1129" s="32" t="s">
        <v>3288</v>
      </c>
      <c r="D1129" s="32" t="s">
        <v>1400</v>
      </c>
      <c r="E1129" s="33" t="s">
        <v>3424</v>
      </c>
      <c r="F1129" s="32" t="s">
        <v>3425</v>
      </c>
      <c r="G1129" s="35">
        <v>16599</v>
      </c>
      <c r="H1129" s="36">
        <v>0.21</v>
      </c>
      <c r="I1129" s="37" t="s">
        <v>334</v>
      </c>
      <c r="J1129" s="33"/>
      <c r="K1129" s="38" t="str">
        <f t="shared" si="17"/>
        <v/>
      </c>
      <c r="L1129" s="39">
        <v>24101.75</v>
      </c>
    </row>
    <row r="1130" spans="1:12" ht="99.95" customHeight="1" x14ac:dyDescent="0.25">
      <c r="A1130" s="33" t="s">
        <v>3426</v>
      </c>
      <c r="B1130" s="31"/>
      <c r="C1130" s="32" t="s">
        <v>3288</v>
      </c>
      <c r="D1130" s="32" t="s">
        <v>1400</v>
      </c>
      <c r="E1130" s="33" t="s">
        <v>3427</v>
      </c>
      <c r="F1130" s="32" t="s">
        <v>3428</v>
      </c>
      <c r="G1130" s="35">
        <v>20354</v>
      </c>
      <c r="H1130" s="36">
        <v>0.21</v>
      </c>
      <c r="I1130" s="37" t="s">
        <v>3705</v>
      </c>
      <c r="J1130" s="33"/>
      <c r="K1130" s="38" t="str">
        <f t="shared" si="17"/>
        <v/>
      </c>
      <c r="L1130" s="39">
        <v>29554.01</v>
      </c>
    </row>
    <row r="1131" spans="1:12" ht="99.95" customHeight="1" x14ac:dyDescent="0.25">
      <c r="A1131" s="33" t="s">
        <v>3429</v>
      </c>
      <c r="B1131" s="31"/>
      <c r="C1131" s="32" t="s">
        <v>3288</v>
      </c>
      <c r="D1131" s="32" t="s">
        <v>1400</v>
      </c>
      <c r="E1131" s="33" t="s">
        <v>3430</v>
      </c>
      <c r="F1131" s="32" t="s">
        <v>3431</v>
      </c>
      <c r="G1131" s="35">
        <v>22426</v>
      </c>
      <c r="H1131" s="36">
        <v>0.21</v>
      </c>
      <c r="I1131" s="37" t="s">
        <v>334</v>
      </c>
      <c r="J1131" s="33"/>
      <c r="K1131" s="38" t="str">
        <f t="shared" si="17"/>
        <v/>
      </c>
      <c r="L1131" s="39">
        <v>32562.55</v>
      </c>
    </row>
    <row r="1132" spans="1:12" ht="99.95" customHeight="1" x14ac:dyDescent="0.25">
      <c r="A1132" s="41" t="s">
        <v>3432</v>
      </c>
      <c r="B1132" s="31"/>
      <c r="C1132" s="32" t="s">
        <v>3288</v>
      </c>
      <c r="D1132" s="32" t="s">
        <v>1400</v>
      </c>
      <c r="E1132" s="33" t="s">
        <v>3433</v>
      </c>
      <c r="F1132" s="32" t="s">
        <v>3434</v>
      </c>
      <c r="G1132" s="35">
        <v>7604</v>
      </c>
      <c r="H1132" s="36">
        <v>0.21</v>
      </c>
      <c r="I1132" s="37" t="s">
        <v>334</v>
      </c>
      <c r="J1132" s="33"/>
      <c r="K1132" s="38" t="str">
        <f t="shared" si="17"/>
        <v/>
      </c>
      <c r="L1132" s="39">
        <v>11041.01</v>
      </c>
    </row>
    <row r="1133" spans="1:12" ht="99.95" customHeight="1" x14ac:dyDescent="0.25">
      <c r="A1133" s="33" t="s">
        <v>3435</v>
      </c>
      <c r="B1133" s="31"/>
      <c r="C1133" s="32" t="s">
        <v>3288</v>
      </c>
      <c r="D1133" s="32" t="s">
        <v>1400</v>
      </c>
      <c r="E1133" s="33" t="s">
        <v>3436</v>
      </c>
      <c r="F1133" s="32" t="s">
        <v>3437</v>
      </c>
      <c r="G1133" s="35">
        <v>14814</v>
      </c>
      <c r="H1133" s="36">
        <v>0.21</v>
      </c>
      <c r="I1133" s="37" t="s">
        <v>334</v>
      </c>
      <c r="J1133" s="33"/>
      <c r="K1133" s="38" t="str">
        <f t="shared" si="17"/>
        <v/>
      </c>
      <c r="L1133" s="39">
        <v>21509.93</v>
      </c>
    </row>
    <row r="1134" spans="1:12" ht="99.95" customHeight="1" x14ac:dyDescent="0.25">
      <c r="A1134" s="33" t="s">
        <v>3438</v>
      </c>
      <c r="B1134" s="31"/>
      <c r="C1134" s="32" t="s">
        <v>3288</v>
      </c>
      <c r="D1134" s="32" t="s">
        <v>1400</v>
      </c>
      <c r="E1134" s="33" t="s">
        <v>3439</v>
      </c>
      <c r="F1134" s="32" t="s">
        <v>3440</v>
      </c>
      <c r="G1134" s="35">
        <v>5602</v>
      </c>
      <c r="H1134" s="36">
        <v>0.21</v>
      </c>
      <c r="I1134" s="37" t="s">
        <v>334</v>
      </c>
      <c r="J1134" s="33"/>
      <c r="K1134" s="38" t="str">
        <f t="shared" si="17"/>
        <v/>
      </c>
      <c r="L1134" s="39">
        <v>8134.1</v>
      </c>
    </row>
    <row r="1135" spans="1:12" ht="99.95" customHeight="1" x14ac:dyDescent="0.25">
      <c r="A1135" s="33" t="s">
        <v>3441</v>
      </c>
      <c r="B1135" s="31"/>
      <c r="C1135" s="32" t="s">
        <v>3288</v>
      </c>
      <c r="D1135" s="32" t="s">
        <v>1400</v>
      </c>
      <c r="E1135" s="33" t="s">
        <v>3442</v>
      </c>
      <c r="F1135" s="32" t="s">
        <v>3443</v>
      </c>
      <c r="G1135" s="35">
        <v>5831</v>
      </c>
      <c r="H1135" s="36">
        <v>0.21</v>
      </c>
      <c r="I1135" s="37" t="s">
        <v>3704</v>
      </c>
      <c r="J1135" s="33"/>
      <c r="K1135" s="38" t="str">
        <f t="shared" si="17"/>
        <v/>
      </c>
      <c r="L1135" s="39">
        <v>8466.61</v>
      </c>
    </row>
    <row r="1136" spans="1:12" ht="99.95" customHeight="1" x14ac:dyDescent="0.25">
      <c r="A1136" s="33" t="s">
        <v>3444</v>
      </c>
      <c r="B1136" s="31"/>
      <c r="C1136" s="32" t="s">
        <v>3288</v>
      </c>
      <c r="D1136" s="32" t="s">
        <v>1400</v>
      </c>
      <c r="E1136" s="33" t="s">
        <v>3445</v>
      </c>
      <c r="F1136" s="32" t="s">
        <v>3446</v>
      </c>
      <c r="G1136" s="35">
        <v>6420</v>
      </c>
      <c r="H1136" s="36">
        <v>0.21</v>
      </c>
      <c r="I1136" s="37" t="s">
        <v>334</v>
      </c>
      <c r="J1136" s="33"/>
      <c r="K1136" s="38" t="str">
        <f t="shared" ref="K1136:K1199" si="18">IF(J1136=0,"",(+J1136*G1136))</f>
        <v/>
      </c>
      <c r="L1136" s="39">
        <v>9321.84</v>
      </c>
    </row>
    <row r="1137" spans="1:12" ht="99.95" customHeight="1" x14ac:dyDescent="0.25">
      <c r="A1137" s="41" t="s">
        <v>3447</v>
      </c>
      <c r="B1137" s="31"/>
      <c r="C1137" s="32" t="s">
        <v>3288</v>
      </c>
      <c r="D1137" s="32" t="s">
        <v>1400</v>
      </c>
      <c r="E1137" s="33" t="s">
        <v>3448</v>
      </c>
      <c r="F1137" s="32" t="s">
        <v>3449</v>
      </c>
      <c r="G1137" s="35">
        <v>13193</v>
      </c>
      <c r="H1137" s="36">
        <v>0.21</v>
      </c>
      <c r="I1137" s="37" t="s">
        <v>3704</v>
      </c>
      <c r="J1137" s="33"/>
      <c r="K1137" s="38" t="str">
        <f t="shared" si="18"/>
        <v/>
      </c>
      <c r="L1137" s="39">
        <v>19156.240000000002</v>
      </c>
    </row>
    <row r="1138" spans="1:12" ht="99.95" customHeight="1" x14ac:dyDescent="0.25">
      <c r="A1138" s="33" t="s">
        <v>3450</v>
      </c>
      <c r="B1138" s="31"/>
      <c r="C1138" s="32" t="s">
        <v>3288</v>
      </c>
      <c r="D1138" s="32" t="s">
        <v>1400</v>
      </c>
      <c r="E1138" s="33" t="s">
        <v>3451</v>
      </c>
      <c r="F1138" s="32" t="s">
        <v>3452</v>
      </c>
      <c r="G1138" s="35">
        <v>171024</v>
      </c>
      <c r="H1138" s="36">
        <v>0.21</v>
      </c>
      <c r="I1138" s="37" t="s">
        <v>3704</v>
      </c>
      <c r="J1138" s="33"/>
      <c r="K1138" s="38" t="str">
        <f t="shared" si="18"/>
        <v/>
      </c>
      <c r="L1138" s="39">
        <v>248326.85</v>
      </c>
    </row>
    <row r="1139" spans="1:12" ht="99.95" customHeight="1" x14ac:dyDescent="0.25">
      <c r="A1139" s="33" t="s">
        <v>3453</v>
      </c>
      <c r="B1139" s="31"/>
      <c r="C1139" s="32" t="s">
        <v>3288</v>
      </c>
      <c r="D1139" s="32" t="s">
        <v>1400</v>
      </c>
      <c r="E1139" s="33" t="s">
        <v>3454</v>
      </c>
      <c r="F1139" s="32" t="s">
        <v>3455</v>
      </c>
      <c r="G1139" s="35">
        <v>181195</v>
      </c>
      <c r="H1139" s="36">
        <v>0.21</v>
      </c>
      <c r="I1139" s="37" t="s">
        <v>334</v>
      </c>
      <c r="J1139" s="33"/>
      <c r="K1139" s="38" t="str">
        <f t="shared" si="18"/>
        <v/>
      </c>
      <c r="L1139" s="39">
        <v>263095.14</v>
      </c>
    </row>
    <row r="1140" spans="1:12" ht="99.95" customHeight="1" x14ac:dyDescent="0.25">
      <c r="A1140" s="33" t="s">
        <v>3456</v>
      </c>
      <c r="B1140" s="31"/>
      <c r="C1140" s="32" t="s">
        <v>3288</v>
      </c>
      <c r="D1140" s="32" t="s">
        <v>1400</v>
      </c>
      <c r="E1140" s="33" t="s">
        <v>3457</v>
      </c>
      <c r="F1140" s="32" t="s">
        <v>3458</v>
      </c>
      <c r="G1140" s="35">
        <v>184331</v>
      </c>
      <c r="H1140" s="36">
        <v>0.21</v>
      </c>
      <c r="I1140" s="37" t="s">
        <v>334</v>
      </c>
      <c r="J1140" s="33"/>
      <c r="K1140" s="38" t="str">
        <f t="shared" si="18"/>
        <v/>
      </c>
      <c r="L1140" s="39">
        <v>267648.61</v>
      </c>
    </row>
    <row r="1141" spans="1:12" ht="99.95" customHeight="1" x14ac:dyDescent="0.25">
      <c r="A1141" s="33" t="s">
        <v>3459</v>
      </c>
      <c r="B1141" s="31"/>
      <c r="C1141" s="32" t="s">
        <v>3288</v>
      </c>
      <c r="D1141" s="32" t="s">
        <v>1400</v>
      </c>
      <c r="E1141" s="33" t="s">
        <v>3460</v>
      </c>
      <c r="F1141" s="32" t="s">
        <v>3461</v>
      </c>
      <c r="G1141" s="35">
        <v>204801</v>
      </c>
      <c r="H1141" s="36">
        <v>0.21</v>
      </c>
      <c r="I1141" s="37" t="s">
        <v>334</v>
      </c>
      <c r="J1141" s="33"/>
      <c r="K1141" s="38" t="str">
        <f t="shared" si="18"/>
        <v/>
      </c>
      <c r="L1141" s="39">
        <v>297371.05</v>
      </c>
    </row>
    <row r="1142" spans="1:12" ht="99.95" customHeight="1" x14ac:dyDescent="0.25">
      <c r="A1142" s="33" t="s">
        <v>3462</v>
      </c>
      <c r="B1142" s="31"/>
      <c r="C1142" s="32" t="s">
        <v>3288</v>
      </c>
      <c r="D1142" s="32" t="s">
        <v>1400</v>
      </c>
      <c r="E1142" s="33" t="s">
        <v>3463</v>
      </c>
      <c r="F1142" s="32" t="s">
        <v>3464</v>
      </c>
      <c r="G1142" s="35">
        <v>379621</v>
      </c>
      <c r="H1142" s="36">
        <v>0.21</v>
      </c>
      <c r="I1142" s="37" t="s">
        <v>3704</v>
      </c>
      <c r="J1142" s="33"/>
      <c r="K1142" s="38" t="str">
        <f t="shared" si="18"/>
        <v/>
      </c>
      <c r="L1142" s="39">
        <v>551209.68999999994</v>
      </c>
    </row>
    <row r="1143" spans="1:12" ht="99.95" customHeight="1" x14ac:dyDescent="0.25">
      <c r="A1143" s="33" t="s">
        <v>3465</v>
      </c>
      <c r="B1143" s="31"/>
      <c r="C1143" s="32" t="s">
        <v>3288</v>
      </c>
      <c r="D1143" s="32" t="s">
        <v>1482</v>
      </c>
      <c r="E1143" s="33" t="s">
        <v>3466</v>
      </c>
      <c r="F1143" s="32" t="s">
        <v>3467</v>
      </c>
      <c r="G1143" s="35">
        <v>262234</v>
      </c>
      <c r="H1143" s="36">
        <v>0.21</v>
      </c>
      <c r="I1143" s="37" t="s">
        <v>3704</v>
      </c>
      <c r="J1143" s="33"/>
      <c r="K1143" s="38" t="str">
        <f t="shared" si="18"/>
        <v/>
      </c>
      <c r="L1143" s="39">
        <v>380763.77</v>
      </c>
    </row>
    <row r="1144" spans="1:12" ht="99.95" customHeight="1" x14ac:dyDescent="0.25">
      <c r="A1144" s="41" t="s">
        <v>3468</v>
      </c>
      <c r="B1144" s="31"/>
      <c r="C1144" s="32" t="s">
        <v>3288</v>
      </c>
      <c r="D1144" s="32" t="s">
        <v>1482</v>
      </c>
      <c r="E1144" s="33" t="s">
        <v>3469</v>
      </c>
      <c r="F1144" s="32" t="s">
        <v>3470</v>
      </c>
      <c r="G1144" s="35">
        <v>1274504</v>
      </c>
      <c r="H1144" s="36">
        <v>0.21</v>
      </c>
      <c r="I1144" s="37" t="s">
        <v>3704</v>
      </c>
      <c r="J1144" s="33"/>
      <c r="K1144" s="38" t="str">
        <f t="shared" si="18"/>
        <v/>
      </c>
      <c r="L1144" s="39">
        <v>1850579.81</v>
      </c>
    </row>
    <row r="1145" spans="1:12" ht="99.95" customHeight="1" x14ac:dyDescent="0.25">
      <c r="A1145" s="33" t="s">
        <v>3471</v>
      </c>
      <c r="B1145" s="31"/>
      <c r="C1145" s="32" t="s">
        <v>3288</v>
      </c>
      <c r="D1145" s="32" t="s">
        <v>1482</v>
      </c>
      <c r="E1145" s="33" t="s">
        <v>3472</v>
      </c>
      <c r="F1145" s="32" t="s">
        <v>3473</v>
      </c>
      <c r="G1145" s="35">
        <v>1990076</v>
      </c>
      <c r="H1145" s="36">
        <v>0.21</v>
      </c>
      <c r="I1145" s="37" t="s">
        <v>3705</v>
      </c>
      <c r="J1145" s="33"/>
      <c r="K1145" s="38" t="str">
        <f t="shared" si="18"/>
        <v/>
      </c>
      <c r="L1145" s="39">
        <v>2889590.35</v>
      </c>
    </row>
    <row r="1146" spans="1:12" ht="99.95" customHeight="1" x14ac:dyDescent="0.25">
      <c r="A1146" s="33" t="s">
        <v>3474</v>
      </c>
      <c r="B1146" s="31"/>
      <c r="C1146" s="32" t="s">
        <v>3288</v>
      </c>
      <c r="D1146" s="32" t="s">
        <v>1482</v>
      </c>
      <c r="E1146" s="33" t="s">
        <v>3475</v>
      </c>
      <c r="F1146" s="32" t="s">
        <v>3476</v>
      </c>
      <c r="G1146" s="35">
        <v>1757823</v>
      </c>
      <c r="H1146" s="36">
        <v>0.21</v>
      </c>
      <c r="I1146" s="37" t="s">
        <v>3704</v>
      </c>
      <c r="J1146" s="33"/>
      <c r="K1146" s="38" t="str">
        <f t="shared" si="18"/>
        <v/>
      </c>
      <c r="L1146" s="39">
        <v>2552359</v>
      </c>
    </row>
    <row r="1147" spans="1:12" ht="99.95" customHeight="1" x14ac:dyDescent="0.25">
      <c r="A1147" s="33" t="s">
        <v>3477</v>
      </c>
      <c r="B1147" s="31"/>
      <c r="C1147" s="32" t="s">
        <v>3288</v>
      </c>
      <c r="D1147" s="32" t="s">
        <v>1482</v>
      </c>
      <c r="E1147" s="33" t="s">
        <v>3478</v>
      </c>
      <c r="F1147" s="32" t="s">
        <v>3479</v>
      </c>
      <c r="G1147" s="35">
        <v>2761203</v>
      </c>
      <c r="H1147" s="36">
        <v>0.21</v>
      </c>
      <c r="I1147" s="37" t="s">
        <v>3705</v>
      </c>
      <c r="J1147" s="33"/>
      <c r="K1147" s="38" t="str">
        <f t="shared" si="18"/>
        <v/>
      </c>
      <c r="L1147" s="39">
        <v>4009266.76</v>
      </c>
    </row>
    <row r="1148" spans="1:12" ht="99.95" customHeight="1" x14ac:dyDescent="0.25">
      <c r="A1148" s="33" t="s">
        <v>3480</v>
      </c>
      <c r="B1148" s="31"/>
      <c r="C1148" s="32" t="s">
        <v>3288</v>
      </c>
      <c r="D1148" s="32" t="s">
        <v>3481</v>
      </c>
      <c r="E1148" s="33" t="s">
        <v>3482</v>
      </c>
      <c r="F1148" s="32" t="s">
        <v>3483</v>
      </c>
      <c r="G1148" s="35">
        <v>8886</v>
      </c>
      <c r="H1148" s="36">
        <v>0.21</v>
      </c>
      <c r="I1148" s="37" t="s">
        <v>334</v>
      </c>
      <c r="J1148" s="33"/>
      <c r="K1148" s="38" t="str">
        <f t="shared" si="18"/>
        <v/>
      </c>
      <c r="L1148" s="39">
        <v>12902.47</v>
      </c>
    </row>
    <row r="1149" spans="1:12" ht="99.95" customHeight="1" x14ac:dyDescent="0.25">
      <c r="A1149" s="33" t="s">
        <v>3484</v>
      </c>
      <c r="B1149" s="31"/>
      <c r="C1149" s="32" t="s">
        <v>3288</v>
      </c>
      <c r="D1149" s="32" t="s">
        <v>2945</v>
      </c>
      <c r="E1149" s="33" t="s">
        <v>3485</v>
      </c>
      <c r="F1149" s="32" t="s">
        <v>3486</v>
      </c>
      <c r="G1149" s="35">
        <v>18908</v>
      </c>
      <c r="H1149" s="36">
        <v>0.21</v>
      </c>
      <c r="I1149" s="37" t="s">
        <v>334</v>
      </c>
      <c r="J1149" s="33"/>
      <c r="K1149" s="38" t="str">
        <f t="shared" si="18"/>
        <v/>
      </c>
      <c r="L1149" s="39">
        <v>27454.42</v>
      </c>
    </row>
    <row r="1150" spans="1:12" ht="99.95" customHeight="1" x14ac:dyDescent="0.25">
      <c r="A1150" s="33" t="s">
        <v>3487</v>
      </c>
      <c r="B1150" s="31"/>
      <c r="C1150" s="32" t="s">
        <v>3288</v>
      </c>
      <c r="D1150" s="32" t="s">
        <v>1393</v>
      </c>
      <c r="E1150" s="33" t="s">
        <v>3488</v>
      </c>
      <c r="F1150" s="32" t="s">
        <v>3489</v>
      </c>
      <c r="G1150" s="35">
        <v>51009</v>
      </c>
      <c r="H1150" s="36">
        <v>0.21</v>
      </c>
      <c r="I1150" s="37" t="s">
        <v>334</v>
      </c>
      <c r="J1150" s="33"/>
      <c r="K1150" s="38" t="str">
        <f t="shared" si="18"/>
        <v/>
      </c>
      <c r="L1150" s="39">
        <v>74065.070000000007</v>
      </c>
    </row>
    <row r="1151" spans="1:12" ht="99.95" customHeight="1" x14ac:dyDescent="0.25">
      <c r="A1151" s="33" t="s">
        <v>3490</v>
      </c>
      <c r="B1151" s="31"/>
      <c r="C1151" s="32" t="s">
        <v>3288</v>
      </c>
      <c r="D1151" s="32" t="s">
        <v>1393</v>
      </c>
      <c r="E1151" s="33" t="s">
        <v>3491</v>
      </c>
      <c r="F1151" s="32" t="s">
        <v>3492</v>
      </c>
      <c r="G1151" s="35">
        <v>37640</v>
      </c>
      <c r="H1151" s="36">
        <v>0.21</v>
      </c>
      <c r="I1151" s="37" t="s">
        <v>334</v>
      </c>
      <c r="J1151" s="33"/>
      <c r="K1151" s="38" t="str">
        <f t="shared" si="18"/>
        <v/>
      </c>
      <c r="L1151" s="39">
        <v>54653.279999999999</v>
      </c>
    </row>
    <row r="1152" spans="1:12" ht="99.95" customHeight="1" x14ac:dyDescent="0.25">
      <c r="A1152" s="33" t="s">
        <v>3493</v>
      </c>
      <c r="B1152" s="31"/>
      <c r="C1152" s="32" t="s">
        <v>3288</v>
      </c>
      <c r="D1152" s="32" t="s">
        <v>1389</v>
      </c>
      <c r="E1152" s="33" t="s">
        <v>3494</v>
      </c>
      <c r="F1152" s="32" t="s">
        <v>3495</v>
      </c>
      <c r="G1152" s="35">
        <v>136830</v>
      </c>
      <c r="H1152" s="36">
        <v>0.21</v>
      </c>
      <c r="I1152" s="37" t="s">
        <v>334</v>
      </c>
      <c r="J1152" s="33"/>
      <c r="K1152" s="38" t="str">
        <f t="shared" si="18"/>
        <v/>
      </c>
      <c r="L1152" s="39">
        <v>198677.16</v>
      </c>
    </row>
    <row r="1153" spans="1:12" ht="99.95" customHeight="1" x14ac:dyDescent="0.25">
      <c r="A1153" s="33" t="s">
        <v>3496</v>
      </c>
      <c r="B1153" s="31"/>
      <c r="C1153" s="32" t="s">
        <v>3288</v>
      </c>
      <c r="D1153" s="32" t="s">
        <v>1393</v>
      </c>
      <c r="E1153" s="33" t="s">
        <v>3497</v>
      </c>
      <c r="F1153" s="32" t="s">
        <v>3498</v>
      </c>
      <c r="G1153" s="35">
        <v>37337</v>
      </c>
      <c r="H1153" s="36">
        <v>0.21</v>
      </c>
      <c r="I1153" s="37" t="s">
        <v>334</v>
      </c>
      <c r="J1153" s="33"/>
      <c r="K1153" s="38" t="str">
        <f t="shared" si="18"/>
        <v/>
      </c>
      <c r="L1153" s="39">
        <v>54213.32</v>
      </c>
    </row>
    <row r="1154" spans="1:12" ht="99.95" customHeight="1" x14ac:dyDescent="0.25">
      <c r="A1154" s="33" t="s">
        <v>3499</v>
      </c>
      <c r="B1154" s="31"/>
      <c r="C1154" s="32" t="s">
        <v>3288</v>
      </c>
      <c r="D1154" s="32" t="s">
        <v>1393</v>
      </c>
      <c r="E1154" s="33" t="s">
        <v>3500</v>
      </c>
      <c r="F1154" s="32" t="s">
        <v>3501</v>
      </c>
      <c r="G1154" s="35">
        <v>37337</v>
      </c>
      <c r="H1154" s="36">
        <v>0.21</v>
      </c>
      <c r="I1154" s="37" t="s">
        <v>334</v>
      </c>
      <c r="J1154" s="33"/>
      <c r="K1154" s="38" t="str">
        <f t="shared" si="18"/>
        <v/>
      </c>
      <c r="L1154" s="39">
        <v>54213.32</v>
      </c>
    </row>
    <row r="1155" spans="1:12" ht="99.95" customHeight="1" x14ac:dyDescent="0.25">
      <c r="A1155" s="33" t="s">
        <v>3502</v>
      </c>
      <c r="B1155" s="31"/>
      <c r="C1155" s="32" t="s">
        <v>3288</v>
      </c>
      <c r="D1155" s="32" t="s">
        <v>1393</v>
      </c>
      <c r="E1155" s="33" t="s">
        <v>3503</v>
      </c>
      <c r="F1155" s="32" t="s">
        <v>3504</v>
      </c>
      <c r="G1155" s="35">
        <v>43509</v>
      </c>
      <c r="H1155" s="36">
        <v>0.21</v>
      </c>
      <c r="I1155" s="37" t="s">
        <v>334</v>
      </c>
      <c r="J1155" s="33"/>
      <c r="K1155" s="38" t="str">
        <f t="shared" si="18"/>
        <v/>
      </c>
      <c r="L1155" s="39">
        <v>63175.07</v>
      </c>
    </row>
    <row r="1156" spans="1:12" ht="99.95" customHeight="1" x14ac:dyDescent="0.25">
      <c r="A1156" s="33" t="s">
        <v>3505</v>
      </c>
      <c r="B1156" s="31"/>
      <c r="C1156" s="32" t="s">
        <v>3288</v>
      </c>
      <c r="D1156" s="32" t="s">
        <v>2938</v>
      </c>
      <c r="E1156" s="33" t="s">
        <v>3506</v>
      </c>
      <c r="F1156" s="32" t="s">
        <v>3507</v>
      </c>
      <c r="G1156" s="35">
        <v>33976</v>
      </c>
      <c r="H1156" s="36">
        <v>0.21</v>
      </c>
      <c r="I1156" s="37" t="s">
        <v>334</v>
      </c>
      <c r="J1156" s="33"/>
      <c r="K1156" s="38" t="str">
        <f t="shared" si="18"/>
        <v/>
      </c>
      <c r="L1156" s="39">
        <v>49333.15</v>
      </c>
    </row>
    <row r="1157" spans="1:12" ht="99.95" customHeight="1" x14ac:dyDescent="0.25">
      <c r="A1157" s="41" t="s">
        <v>3508</v>
      </c>
      <c r="B1157" s="31"/>
      <c r="C1157" s="32" t="s">
        <v>3288</v>
      </c>
      <c r="D1157" s="32" t="s">
        <v>2634</v>
      </c>
      <c r="E1157" s="42" t="s">
        <v>3509</v>
      </c>
      <c r="F1157" s="32" t="s">
        <v>3510</v>
      </c>
      <c r="G1157" s="35">
        <v>22155</v>
      </c>
      <c r="H1157" s="36">
        <v>0.21</v>
      </c>
      <c r="I1157" s="37" t="s">
        <v>334</v>
      </c>
      <c r="J1157" s="33"/>
      <c r="K1157" s="38" t="str">
        <f t="shared" si="18"/>
        <v/>
      </c>
      <c r="L1157" s="39">
        <v>32169.06</v>
      </c>
    </row>
    <row r="1158" spans="1:12" ht="99.95" customHeight="1" x14ac:dyDescent="0.25">
      <c r="A1158" s="33" t="s">
        <v>3511</v>
      </c>
      <c r="B1158" s="31"/>
      <c r="C1158" s="32" t="s">
        <v>3288</v>
      </c>
      <c r="D1158" s="32" t="s">
        <v>3512</v>
      </c>
      <c r="E1158" s="33" t="s">
        <v>3513</v>
      </c>
      <c r="F1158" s="32" t="s">
        <v>3514</v>
      </c>
      <c r="G1158" s="35">
        <v>27005</v>
      </c>
      <c r="H1158" s="36">
        <v>0.21</v>
      </c>
      <c r="I1158" s="37" t="s">
        <v>334</v>
      </c>
      <c r="J1158" s="33"/>
      <c r="K1158" s="38" t="str">
        <f t="shared" si="18"/>
        <v/>
      </c>
      <c r="L1158" s="39">
        <v>39211.26</v>
      </c>
    </row>
    <row r="1159" spans="1:12" ht="99.95" customHeight="1" x14ac:dyDescent="0.25">
      <c r="A1159" s="33" t="s">
        <v>3515</v>
      </c>
      <c r="B1159" s="31"/>
      <c r="C1159" s="32" t="s">
        <v>3288</v>
      </c>
      <c r="D1159" s="32" t="s">
        <v>2634</v>
      </c>
      <c r="E1159" s="33" t="s">
        <v>3516</v>
      </c>
      <c r="F1159" s="32" t="s">
        <v>3517</v>
      </c>
      <c r="G1159" s="35">
        <v>49802</v>
      </c>
      <c r="H1159" s="36">
        <v>0.21</v>
      </c>
      <c r="I1159" s="37" t="s">
        <v>334</v>
      </c>
      <c r="J1159" s="33"/>
      <c r="K1159" s="38" t="str">
        <f t="shared" si="18"/>
        <v/>
      </c>
      <c r="L1159" s="39">
        <v>72312.5</v>
      </c>
    </row>
    <row r="1160" spans="1:12" ht="99.95" customHeight="1" x14ac:dyDescent="0.25">
      <c r="A1160" s="33" t="s">
        <v>3518</v>
      </c>
      <c r="B1160" s="31"/>
      <c r="C1160" s="32" t="s">
        <v>3288</v>
      </c>
      <c r="D1160" s="32" t="s">
        <v>2634</v>
      </c>
      <c r="E1160" s="33" t="s">
        <v>3519</v>
      </c>
      <c r="F1160" s="32" t="s">
        <v>3520</v>
      </c>
      <c r="G1160" s="35">
        <v>59587</v>
      </c>
      <c r="H1160" s="36">
        <v>0.21</v>
      </c>
      <c r="I1160" s="37" t="s">
        <v>334</v>
      </c>
      <c r="J1160" s="33"/>
      <c r="K1160" s="38" t="str">
        <f t="shared" si="18"/>
        <v/>
      </c>
      <c r="L1160" s="39">
        <v>86520.320000000007</v>
      </c>
    </row>
    <row r="1161" spans="1:12" ht="99.95" customHeight="1" x14ac:dyDescent="0.25">
      <c r="A1161" s="33" t="s">
        <v>3521</v>
      </c>
      <c r="B1161" s="31"/>
      <c r="C1161" s="32" t="s">
        <v>3288</v>
      </c>
      <c r="D1161" s="32" t="s">
        <v>2634</v>
      </c>
      <c r="E1161" s="33" t="s">
        <v>3522</v>
      </c>
      <c r="F1161" s="32" t="s">
        <v>3523</v>
      </c>
      <c r="G1161" s="35">
        <v>70235</v>
      </c>
      <c r="H1161" s="36">
        <v>0.21</v>
      </c>
      <c r="I1161" s="37" t="s">
        <v>3704</v>
      </c>
      <c r="J1161" s="33"/>
      <c r="K1161" s="38" t="str">
        <f t="shared" si="18"/>
        <v/>
      </c>
      <c r="L1161" s="39">
        <v>101981.22</v>
      </c>
    </row>
    <row r="1162" spans="1:12" ht="99.95" customHeight="1" x14ac:dyDescent="0.25">
      <c r="A1162" s="33" t="s">
        <v>3524</v>
      </c>
      <c r="B1162" s="31"/>
      <c r="C1162" s="32" t="s">
        <v>3288</v>
      </c>
      <c r="D1162" s="32" t="s">
        <v>2634</v>
      </c>
      <c r="E1162" s="33" t="s">
        <v>3525</v>
      </c>
      <c r="F1162" s="32" t="s">
        <v>3526</v>
      </c>
      <c r="G1162" s="35">
        <v>78757</v>
      </c>
      <c r="H1162" s="36">
        <v>0.21</v>
      </c>
      <c r="I1162" s="37" t="s">
        <v>334</v>
      </c>
      <c r="J1162" s="33"/>
      <c r="K1162" s="38" t="str">
        <f t="shared" si="18"/>
        <v/>
      </c>
      <c r="L1162" s="39">
        <v>114355.16</v>
      </c>
    </row>
    <row r="1163" spans="1:12" ht="99.95" customHeight="1" x14ac:dyDescent="0.25">
      <c r="A1163" s="33" t="s">
        <v>3527</v>
      </c>
      <c r="B1163" s="31"/>
      <c r="C1163" s="32" t="s">
        <v>3288</v>
      </c>
      <c r="D1163" s="32" t="s">
        <v>2945</v>
      </c>
      <c r="E1163" s="33" t="s">
        <v>3528</v>
      </c>
      <c r="F1163" s="32" t="s">
        <v>3529</v>
      </c>
      <c r="G1163" s="35">
        <v>46144</v>
      </c>
      <c r="H1163" s="36">
        <v>0.21</v>
      </c>
      <c r="I1163" s="37" t="s">
        <v>3704</v>
      </c>
      <c r="J1163" s="33"/>
      <c r="K1163" s="38" t="str">
        <f t="shared" si="18"/>
        <v/>
      </c>
      <c r="L1163" s="39">
        <v>67001.09</v>
      </c>
    </row>
    <row r="1164" spans="1:12" ht="99.95" customHeight="1" x14ac:dyDescent="0.25">
      <c r="A1164" s="33" t="s">
        <v>3530</v>
      </c>
      <c r="B1164" s="31"/>
      <c r="C1164" s="32" t="s">
        <v>3288</v>
      </c>
      <c r="D1164" s="32" t="s">
        <v>3531</v>
      </c>
      <c r="E1164" s="33" t="s">
        <v>3532</v>
      </c>
      <c r="F1164" s="32" t="s">
        <v>3533</v>
      </c>
      <c r="G1164" s="35">
        <v>12796</v>
      </c>
      <c r="H1164" s="36">
        <v>0.21</v>
      </c>
      <c r="I1164" s="37" t="s">
        <v>3704</v>
      </c>
      <c r="J1164" s="33"/>
      <c r="K1164" s="38" t="str">
        <f t="shared" si="18"/>
        <v/>
      </c>
      <c r="L1164" s="39">
        <v>18579.79</v>
      </c>
    </row>
    <row r="1165" spans="1:12" ht="99.95" customHeight="1" x14ac:dyDescent="0.25">
      <c r="A1165" s="33" t="s">
        <v>3534</v>
      </c>
      <c r="B1165" s="31"/>
      <c r="C1165" s="32" t="s">
        <v>3288</v>
      </c>
      <c r="D1165" s="32" t="s">
        <v>3531</v>
      </c>
      <c r="E1165" s="33" t="s">
        <v>3535</v>
      </c>
      <c r="F1165" s="32" t="s">
        <v>3536</v>
      </c>
      <c r="G1165" s="35">
        <v>10131</v>
      </c>
      <c r="H1165" s="36">
        <v>0.21</v>
      </c>
      <c r="I1165" s="37" t="s">
        <v>3704</v>
      </c>
      <c r="J1165" s="33"/>
      <c r="K1165" s="38" t="str">
        <f t="shared" si="18"/>
        <v/>
      </c>
      <c r="L1165" s="39">
        <v>14710.21</v>
      </c>
    </row>
    <row r="1166" spans="1:12" ht="99.95" customHeight="1" x14ac:dyDescent="0.25">
      <c r="A1166" s="33" t="s">
        <v>3537</v>
      </c>
      <c r="B1166" s="31"/>
      <c r="C1166" s="32" t="s">
        <v>3288</v>
      </c>
      <c r="D1166" s="32" t="s">
        <v>3531</v>
      </c>
      <c r="E1166" s="33" t="s">
        <v>3538</v>
      </c>
      <c r="F1166" s="32" t="s">
        <v>3539</v>
      </c>
      <c r="G1166" s="35">
        <v>14958</v>
      </c>
      <c r="H1166" s="36">
        <v>0.21</v>
      </c>
      <c r="I1166" s="37" t="s">
        <v>3705</v>
      </c>
      <c r="J1166" s="33"/>
      <c r="K1166" s="38" t="str">
        <f t="shared" si="18"/>
        <v/>
      </c>
      <c r="L1166" s="39">
        <v>21719.02</v>
      </c>
    </row>
    <row r="1167" spans="1:12" ht="99.95" customHeight="1" x14ac:dyDescent="0.25">
      <c r="A1167" s="33" t="s">
        <v>3540</v>
      </c>
      <c r="B1167" s="31"/>
      <c r="C1167" s="32" t="s">
        <v>3288</v>
      </c>
      <c r="D1167" s="32" t="s">
        <v>3531</v>
      </c>
      <c r="E1167" s="33" t="s">
        <v>3541</v>
      </c>
      <c r="F1167" s="32" t="s">
        <v>3542</v>
      </c>
      <c r="G1167" s="35">
        <v>10131</v>
      </c>
      <c r="H1167" s="36">
        <v>0.21</v>
      </c>
      <c r="I1167" s="37" t="s">
        <v>3704</v>
      </c>
      <c r="J1167" s="33"/>
      <c r="K1167" s="38" t="str">
        <f t="shared" si="18"/>
        <v/>
      </c>
      <c r="L1167" s="39">
        <v>14710.21</v>
      </c>
    </row>
    <row r="1168" spans="1:12" ht="99.95" customHeight="1" x14ac:dyDescent="0.25">
      <c r="A1168" s="33" t="s">
        <v>3543</v>
      </c>
      <c r="B1168" s="31"/>
      <c r="C1168" s="32" t="s">
        <v>3288</v>
      </c>
      <c r="D1168" s="32" t="s">
        <v>3531</v>
      </c>
      <c r="E1168" s="33" t="s">
        <v>3544</v>
      </c>
      <c r="F1168" s="32" t="s">
        <v>3545</v>
      </c>
      <c r="G1168" s="35">
        <v>10131</v>
      </c>
      <c r="H1168" s="36">
        <v>0.21</v>
      </c>
      <c r="I1168" s="37" t="s">
        <v>334</v>
      </c>
      <c r="J1168" s="33"/>
      <c r="K1168" s="38" t="str">
        <f t="shared" si="18"/>
        <v/>
      </c>
      <c r="L1168" s="39">
        <v>14710.21</v>
      </c>
    </row>
    <row r="1169" spans="1:12" ht="99.95" customHeight="1" x14ac:dyDescent="0.25">
      <c r="A1169" s="33" t="s">
        <v>3546</v>
      </c>
      <c r="B1169" s="31"/>
      <c r="C1169" s="32" t="s">
        <v>3288</v>
      </c>
      <c r="D1169" s="32" t="s">
        <v>3531</v>
      </c>
      <c r="E1169" s="33" t="s">
        <v>3547</v>
      </c>
      <c r="F1169" s="32" t="s">
        <v>3548</v>
      </c>
      <c r="G1169" s="35">
        <v>14958</v>
      </c>
      <c r="H1169" s="36">
        <v>0.21</v>
      </c>
      <c r="I1169" s="37" t="s">
        <v>3705</v>
      </c>
      <c r="J1169" s="33"/>
      <c r="K1169" s="38" t="str">
        <f t="shared" si="18"/>
        <v/>
      </c>
      <c r="L1169" s="39">
        <v>21719.02</v>
      </c>
    </row>
    <row r="1170" spans="1:12" ht="99.95" customHeight="1" x14ac:dyDescent="0.25">
      <c r="A1170" s="33" t="s">
        <v>3549</v>
      </c>
      <c r="B1170" s="31"/>
      <c r="C1170" s="32" t="s">
        <v>3288</v>
      </c>
      <c r="D1170" s="32" t="s">
        <v>3531</v>
      </c>
      <c r="E1170" s="33" t="s">
        <v>3550</v>
      </c>
      <c r="F1170" s="32" t="s">
        <v>3551</v>
      </c>
      <c r="G1170" s="35">
        <v>10131</v>
      </c>
      <c r="H1170" s="36">
        <v>0.21</v>
      </c>
      <c r="I1170" s="37" t="s">
        <v>3704</v>
      </c>
      <c r="J1170" s="33"/>
      <c r="K1170" s="38" t="str">
        <f t="shared" si="18"/>
        <v/>
      </c>
      <c r="L1170" s="39">
        <v>14710.21</v>
      </c>
    </row>
    <row r="1171" spans="1:12" ht="99.95" customHeight="1" x14ac:dyDescent="0.25">
      <c r="A1171" s="33" t="s">
        <v>3552</v>
      </c>
      <c r="B1171" s="31"/>
      <c r="C1171" s="32" t="s">
        <v>3288</v>
      </c>
      <c r="D1171" s="32" t="s">
        <v>3553</v>
      </c>
      <c r="E1171" s="33" t="s">
        <v>3554</v>
      </c>
      <c r="F1171" s="32" t="s">
        <v>3555</v>
      </c>
      <c r="G1171" s="35">
        <v>19522</v>
      </c>
      <c r="H1171" s="36">
        <v>0.21</v>
      </c>
      <c r="I1171" s="37" t="s">
        <v>3705</v>
      </c>
      <c r="J1171" s="33"/>
      <c r="K1171" s="38" t="str">
        <f t="shared" si="18"/>
        <v/>
      </c>
      <c r="L1171" s="39">
        <v>28345.94</v>
      </c>
    </row>
    <row r="1172" spans="1:12" ht="99.95" customHeight="1" x14ac:dyDescent="0.25">
      <c r="A1172" s="33" t="s">
        <v>3556</v>
      </c>
      <c r="B1172" s="31"/>
      <c r="C1172" s="32" t="s">
        <v>3288</v>
      </c>
      <c r="D1172" s="32" t="s">
        <v>3557</v>
      </c>
      <c r="E1172" s="33" t="s">
        <v>3558</v>
      </c>
      <c r="F1172" s="32" t="s">
        <v>3559</v>
      </c>
      <c r="G1172" s="35">
        <v>30230</v>
      </c>
      <c r="H1172" s="36">
        <v>0.21</v>
      </c>
      <c r="I1172" s="37" t="s">
        <v>334</v>
      </c>
      <c r="J1172" s="33"/>
      <c r="K1172" s="38" t="str">
        <f t="shared" si="18"/>
        <v/>
      </c>
      <c r="L1172" s="39">
        <v>43893.96</v>
      </c>
    </row>
    <row r="1173" spans="1:12" ht="99.95" customHeight="1" x14ac:dyDescent="0.25">
      <c r="A1173" s="33" t="s">
        <v>3560</v>
      </c>
      <c r="B1173" s="31"/>
      <c r="C1173" s="32" t="s">
        <v>3288</v>
      </c>
      <c r="D1173" s="32" t="s">
        <v>3561</v>
      </c>
      <c r="E1173" s="33" t="s">
        <v>3562</v>
      </c>
      <c r="F1173" s="32" t="s">
        <v>3563</v>
      </c>
      <c r="G1173" s="35">
        <v>42921</v>
      </c>
      <c r="H1173" s="36">
        <v>0.21</v>
      </c>
      <c r="I1173" s="37" t="s">
        <v>3704</v>
      </c>
      <c r="J1173" s="33"/>
      <c r="K1173" s="38" t="str">
        <f t="shared" si="18"/>
        <v/>
      </c>
      <c r="L1173" s="39">
        <v>62321.29</v>
      </c>
    </row>
    <row r="1174" spans="1:12" ht="99.95" customHeight="1" x14ac:dyDescent="0.25">
      <c r="A1174" s="33" t="s">
        <v>3564</v>
      </c>
      <c r="B1174" s="31"/>
      <c r="C1174" s="32" t="s">
        <v>3288</v>
      </c>
      <c r="D1174" s="32" t="s">
        <v>3561</v>
      </c>
      <c r="E1174" s="33" t="s">
        <v>3565</v>
      </c>
      <c r="F1174" s="32" t="s">
        <v>3566</v>
      </c>
      <c r="G1174" s="35">
        <v>143371</v>
      </c>
      <c r="H1174" s="36">
        <v>0.21</v>
      </c>
      <c r="I1174" s="37" t="s">
        <v>334</v>
      </c>
      <c r="J1174" s="33"/>
      <c r="K1174" s="38" t="str">
        <f t="shared" si="18"/>
        <v/>
      </c>
      <c r="L1174" s="39">
        <v>208174.69</v>
      </c>
    </row>
    <row r="1175" spans="1:12" ht="99.95" customHeight="1" x14ac:dyDescent="0.25">
      <c r="A1175" s="33" t="s">
        <v>3567</v>
      </c>
      <c r="B1175" s="31"/>
      <c r="C1175" s="32" t="s">
        <v>3288</v>
      </c>
      <c r="D1175" s="32" t="s">
        <v>3568</v>
      </c>
      <c r="E1175" s="33" t="s">
        <v>3569</v>
      </c>
      <c r="F1175" s="32" t="s">
        <v>3570</v>
      </c>
      <c r="G1175" s="35">
        <v>148455</v>
      </c>
      <c r="H1175" s="36">
        <v>0.21</v>
      </c>
      <c r="I1175" s="37" t="s">
        <v>334</v>
      </c>
      <c r="J1175" s="33"/>
      <c r="K1175" s="38" t="str">
        <f t="shared" si="18"/>
        <v/>
      </c>
      <c r="L1175" s="39">
        <v>215556.66</v>
      </c>
    </row>
    <row r="1176" spans="1:12" ht="99.95" customHeight="1" x14ac:dyDescent="0.25">
      <c r="A1176" s="33" t="s">
        <v>3571</v>
      </c>
      <c r="B1176" s="31"/>
      <c r="C1176" s="32" t="s">
        <v>3288</v>
      </c>
      <c r="D1176" s="32" t="s">
        <v>3568</v>
      </c>
      <c r="E1176" s="33" t="s">
        <v>3572</v>
      </c>
      <c r="F1176" s="32" t="s">
        <v>3573</v>
      </c>
      <c r="G1176" s="35">
        <v>82130</v>
      </c>
      <c r="H1176" s="36">
        <v>0.21</v>
      </c>
      <c r="I1176" s="37" t="s">
        <v>334</v>
      </c>
      <c r="J1176" s="33"/>
      <c r="K1176" s="38" t="str">
        <f t="shared" si="18"/>
        <v/>
      </c>
      <c r="L1176" s="39">
        <v>119252.76</v>
      </c>
    </row>
    <row r="1177" spans="1:12" ht="99.95" customHeight="1" x14ac:dyDescent="0.25">
      <c r="A1177" s="33" t="s">
        <v>3574</v>
      </c>
      <c r="B1177" s="31"/>
      <c r="C1177" s="32" t="s">
        <v>3288</v>
      </c>
      <c r="D1177" s="32" t="s">
        <v>3575</v>
      </c>
      <c r="E1177" s="33" t="s">
        <v>3576</v>
      </c>
      <c r="F1177" s="32" t="s">
        <v>3577</v>
      </c>
      <c r="G1177" s="35">
        <v>296558</v>
      </c>
      <c r="H1177" s="36">
        <v>0.21</v>
      </c>
      <c r="I1177" s="37" t="s">
        <v>3704</v>
      </c>
      <c r="J1177" s="33"/>
      <c r="K1177" s="38" t="str">
        <f t="shared" si="18"/>
        <v/>
      </c>
      <c r="L1177" s="39">
        <v>430602.22</v>
      </c>
    </row>
    <row r="1178" spans="1:12" ht="99.95" customHeight="1" x14ac:dyDescent="0.25">
      <c r="A1178" s="33" t="s">
        <v>3578</v>
      </c>
      <c r="B1178" s="31"/>
      <c r="C1178" s="32" t="s">
        <v>3288</v>
      </c>
      <c r="D1178" s="32" t="s">
        <v>3579</v>
      </c>
      <c r="E1178" s="33" t="s">
        <v>3580</v>
      </c>
      <c r="F1178" s="32" t="s">
        <v>3581</v>
      </c>
      <c r="G1178" s="35">
        <v>13980</v>
      </c>
      <c r="H1178" s="36">
        <v>0.21</v>
      </c>
      <c r="I1178" s="37" t="s">
        <v>334</v>
      </c>
      <c r="J1178" s="33"/>
      <c r="K1178" s="38" t="str">
        <f t="shared" si="18"/>
        <v/>
      </c>
      <c r="L1178" s="39">
        <v>20298.96</v>
      </c>
    </row>
    <row r="1179" spans="1:12" ht="99.95" customHeight="1" x14ac:dyDescent="0.25">
      <c r="A1179" s="33" t="s">
        <v>3582</v>
      </c>
      <c r="B1179" s="31"/>
      <c r="C1179" s="32" t="s">
        <v>3288</v>
      </c>
      <c r="D1179" s="32" t="s">
        <v>3557</v>
      </c>
      <c r="E1179" s="33" t="s">
        <v>3583</v>
      </c>
      <c r="F1179" s="32" t="s">
        <v>3584</v>
      </c>
      <c r="G1179" s="35">
        <v>71267</v>
      </c>
      <c r="H1179" s="36">
        <v>0.21</v>
      </c>
      <c r="I1179" s="37" t="s">
        <v>334</v>
      </c>
      <c r="J1179" s="33"/>
      <c r="K1179" s="38" t="str">
        <f t="shared" si="18"/>
        <v/>
      </c>
      <c r="L1179" s="39">
        <v>103479.67999999999</v>
      </c>
    </row>
    <row r="1180" spans="1:12" ht="99.95" customHeight="1" x14ac:dyDescent="0.25">
      <c r="A1180" s="33" t="s">
        <v>3585</v>
      </c>
      <c r="B1180" s="31"/>
      <c r="C1180" s="32" t="s">
        <v>3288</v>
      </c>
      <c r="D1180" s="32" t="s">
        <v>3579</v>
      </c>
      <c r="E1180" s="33" t="s">
        <v>3586</v>
      </c>
      <c r="F1180" s="32" t="s">
        <v>3587</v>
      </c>
      <c r="G1180" s="35">
        <v>28648</v>
      </c>
      <c r="H1180" s="36">
        <v>0.21</v>
      </c>
      <c r="I1180" s="37" t="s">
        <v>334</v>
      </c>
      <c r="J1180" s="33"/>
      <c r="K1180" s="38" t="str">
        <f t="shared" si="18"/>
        <v/>
      </c>
      <c r="L1180" s="39">
        <v>41596.9</v>
      </c>
    </row>
    <row r="1181" spans="1:12" ht="99.95" customHeight="1" x14ac:dyDescent="0.25">
      <c r="A1181" s="33" t="s">
        <v>3588</v>
      </c>
      <c r="B1181" s="31"/>
      <c r="C1181" s="32" t="s">
        <v>3288</v>
      </c>
      <c r="D1181" s="32" t="s">
        <v>3568</v>
      </c>
      <c r="E1181" s="33" t="s">
        <v>3589</v>
      </c>
      <c r="F1181" s="32" t="s">
        <v>3590</v>
      </c>
      <c r="G1181" s="35">
        <v>45983</v>
      </c>
      <c r="H1181" s="36">
        <v>0.21</v>
      </c>
      <c r="I1181" s="37" t="s">
        <v>3704</v>
      </c>
      <c r="J1181" s="33"/>
      <c r="K1181" s="38" t="str">
        <f t="shared" si="18"/>
        <v/>
      </c>
      <c r="L1181" s="39">
        <v>66767.320000000007</v>
      </c>
    </row>
    <row r="1182" spans="1:12" ht="99.95" customHeight="1" x14ac:dyDescent="0.25">
      <c r="A1182" s="33" t="s">
        <v>3591</v>
      </c>
      <c r="B1182" s="31"/>
      <c r="C1182" s="32" t="s">
        <v>3288</v>
      </c>
      <c r="D1182" s="32" t="s">
        <v>3557</v>
      </c>
      <c r="E1182" s="33" t="s">
        <v>3592</v>
      </c>
      <c r="F1182" s="32" t="s">
        <v>3593</v>
      </c>
      <c r="G1182" s="35">
        <v>41786</v>
      </c>
      <c r="H1182" s="36">
        <v>0.21</v>
      </c>
      <c r="I1182" s="37" t="s">
        <v>334</v>
      </c>
      <c r="J1182" s="33"/>
      <c r="K1182" s="38" t="str">
        <f t="shared" si="18"/>
        <v/>
      </c>
      <c r="L1182" s="39">
        <v>60673.27</v>
      </c>
    </row>
    <row r="1183" spans="1:12" ht="99.95" customHeight="1" x14ac:dyDescent="0.25">
      <c r="A1183" s="33" t="s">
        <v>3594</v>
      </c>
      <c r="B1183" s="31"/>
      <c r="C1183" s="32" t="s">
        <v>3288</v>
      </c>
      <c r="D1183" s="32" t="s">
        <v>2641</v>
      </c>
      <c r="E1183" s="33" t="s">
        <v>3595</v>
      </c>
      <c r="F1183" s="32" t="s">
        <v>3596</v>
      </c>
      <c r="G1183" s="35">
        <v>42624</v>
      </c>
      <c r="H1183" s="36">
        <v>0.21</v>
      </c>
      <c r="I1183" s="37" t="s">
        <v>334</v>
      </c>
      <c r="J1183" s="33"/>
      <c r="K1183" s="38" t="str">
        <f t="shared" si="18"/>
        <v/>
      </c>
      <c r="L1183" s="39">
        <v>61890.05</v>
      </c>
    </row>
    <row r="1184" spans="1:12" ht="99.95" customHeight="1" x14ac:dyDescent="0.25">
      <c r="A1184" s="33" t="s">
        <v>3597</v>
      </c>
      <c r="B1184" s="31"/>
      <c r="C1184" s="32" t="s">
        <v>3288</v>
      </c>
      <c r="D1184" s="32" t="s">
        <v>2641</v>
      </c>
      <c r="E1184" s="33" t="s">
        <v>3598</v>
      </c>
      <c r="F1184" s="32" t="s">
        <v>3599</v>
      </c>
      <c r="G1184" s="35">
        <v>131563</v>
      </c>
      <c r="H1184" s="36">
        <v>0.21</v>
      </c>
      <c r="I1184" s="37" t="s">
        <v>334</v>
      </c>
      <c r="J1184" s="33"/>
      <c r="K1184" s="38" t="str">
        <f t="shared" si="18"/>
        <v/>
      </c>
      <c r="L1184" s="39">
        <v>191029.48</v>
      </c>
    </row>
    <row r="1185" spans="1:12" ht="99.95" customHeight="1" x14ac:dyDescent="0.25">
      <c r="A1185" s="33" t="s">
        <v>3600</v>
      </c>
      <c r="B1185" s="31"/>
      <c r="C1185" s="32" t="s">
        <v>3288</v>
      </c>
      <c r="D1185" s="32" t="s">
        <v>3579</v>
      </c>
      <c r="E1185" s="33" t="s">
        <v>3601</v>
      </c>
      <c r="F1185" s="32" t="s">
        <v>3602</v>
      </c>
      <c r="G1185" s="35">
        <v>89390</v>
      </c>
      <c r="H1185" s="36">
        <v>0.21</v>
      </c>
      <c r="I1185" s="37" t="s">
        <v>3704</v>
      </c>
      <c r="J1185" s="33"/>
      <c r="K1185" s="38" t="str">
        <f t="shared" si="18"/>
        <v/>
      </c>
      <c r="L1185" s="39">
        <v>129794.28</v>
      </c>
    </row>
    <row r="1186" spans="1:12" ht="99.95" customHeight="1" x14ac:dyDescent="0.25">
      <c r="A1186" s="33" t="s">
        <v>3603</v>
      </c>
      <c r="B1186" s="31"/>
      <c r="C1186" s="32" t="s">
        <v>3288</v>
      </c>
      <c r="D1186" s="32" t="s">
        <v>3579</v>
      </c>
      <c r="E1186" s="33" t="s">
        <v>3604</v>
      </c>
      <c r="F1186" s="32" t="s">
        <v>3605</v>
      </c>
      <c r="G1186" s="35">
        <v>51417</v>
      </c>
      <c r="H1186" s="36">
        <v>0.21</v>
      </c>
      <c r="I1186" s="37" t="s">
        <v>3705</v>
      </c>
      <c r="J1186" s="33"/>
      <c r="K1186" s="38" t="str">
        <f t="shared" si="18"/>
        <v/>
      </c>
      <c r="L1186" s="39">
        <v>74657.48</v>
      </c>
    </row>
    <row r="1187" spans="1:12" ht="99.95" customHeight="1" x14ac:dyDescent="0.25">
      <c r="A1187" s="41" t="s">
        <v>3606</v>
      </c>
      <c r="B1187" s="31"/>
      <c r="C1187" s="32" t="s">
        <v>3288</v>
      </c>
      <c r="D1187" s="32" t="s">
        <v>3561</v>
      </c>
      <c r="E1187" s="33" t="s">
        <v>3607</v>
      </c>
      <c r="F1187" s="32" t="s">
        <v>3608</v>
      </c>
      <c r="G1187" s="35">
        <v>31413</v>
      </c>
      <c r="H1187" s="36">
        <v>0.21</v>
      </c>
      <c r="I1187" s="37" t="s">
        <v>3704</v>
      </c>
      <c r="J1187" s="33"/>
      <c r="K1187" s="38" t="str">
        <f t="shared" si="18"/>
        <v/>
      </c>
      <c r="L1187" s="39">
        <v>45611.68</v>
      </c>
    </row>
    <row r="1188" spans="1:12" ht="99.95" customHeight="1" x14ac:dyDescent="0.25">
      <c r="A1188" s="33" t="s">
        <v>3609</v>
      </c>
      <c r="B1188" s="31"/>
      <c r="C1188" s="32" t="s">
        <v>3288</v>
      </c>
      <c r="D1188" s="32" t="s">
        <v>3579</v>
      </c>
      <c r="E1188" s="33" t="s">
        <v>3610</v>
      </c>
      <c r="F1188" s="32" t="s">
        <v>3611</v>
      </c>
      <c r="G1188" s="35">
        <v>38673</v>
      </c>
      <c r="H1188" s="36">
        <v>0.21</v>
      </c>
      <c r="I1188" s="37" t="s">
        <v>334</v>
      </c>
      <c r="J1188" s="33"/>
      <c r="K1188" s="38" t="str">
        <f t="shared" si="18"/>
        <v/>
      </c>
      <c r="L1188" s="39">
        <v>56153.2</v>
      </c>
    </row>
    <row r="1189" spans="1:12" ht="99.95" customHeight="1" x14ac:dyDescent="0.25">
      <c r="A1189" s="33" t="s">
        <v>3612</v>
      </c>
      <c r="B1189" s="31"/>
      <c r="C1189" s="32" t="s">
        <v>3288</v>
      </c>
      <c r="D1189" s="32" t="s">
        <v>3579</v>
      </c>
      <c r="E1189" s="33" t="s">
        <v>3613</v>
      </c>
      <c r="F1189" s="32" t="s">
        <v>3614</v>
      </c>
      <c r="G1189" s="35">
        <v>40352</v>
      </c>
      <c r="H1189" s="36">
        <v>0.21</v>
      </c>
      <c r="I1189" s="37" t="s">
        <v>3704</v>
      </c>
      <c r="J1189" s="33"/>
      <c r="K1189" s="38" t="str">
        <f t="shared" si="18"/>
        <v/>
      </c>
      <c r="L1189" s="39">
        <v>58591.1</v>
      </c>
    </row>
    <row r="1190" spans="1:12" ht="99.95" customHeight="1" x14ac:dyDescent="0.25">
      <c r="A1190" s="33" t="s">
        <v>3615</v>
      </c>
      <c r="B1190" s="31"/>
      <c r="C1190" s="32" t="s">
        <v>3288</v>
      </c>
      <c r="D1190" s="32" t="s">
        <v>2641</v>
      </c>
      <c r="E1190" s="33" t="s">
        <v>3616</v>
      </c>
      <c r="F1190" s="32" t="s">
        <v>3617</v>
      </c>
      <c r="G1190" s="35">
        <v>31169</v>
      </c>
      <c r="H1190" s="36">
        <v>0.21</v>
      </c>
      <c r="I1190" s="37" t="s">
        <v>334</v>
      </c>
      <c r="J1190" s="33"/>
      <c r="K1190" s="38" t="str">
        <f t="shared" si="18"/>
        <v/>
      </c>
      <c r="L1190" s="39">
        <v>45257.39</v>
      </c>
    </row>
    <row r="1191" spans="1:12" ht="99.95" customHeight="1" x14ac:dyDescent="0.25">
      <c r="A1191" s="33" t="s">
        <v>3618</v>
      </c>
      <c r="B1191" s="31"/>
      <c r="C1191" s="32" t="s">
        <v>3288</v>
      </c>
      <c r="D1191" s="32" t="s">
        <v>3579</v>
      </c>
      <c r="E1191" s="33" t="s">
        <v>3619</v>
      </c>
      <c r="F1191" s="32" t="s">
        <v>3620</v>
      </c>
      <c r="G1191" s="35">
        <v>304903</v>
      </c>
      <c r="H1191" s="36">
        <v>0.21</v>
      </c>
      <c r="I1191" s="37" t="s">
        <v>3705</v>
      </c>
      <c r="J1191" s="33"/>
      <c r="K1191" s="38" t="str">
        <f t="shared" si="18"/>
        <v/>
      </c>
      <c r="L1191" s="39">
        <v>442719.16</v>
      </c>
    </row>
    <row r="1192" spans="1:12" ht="99.95" customHeight="1" x14ac:dyDescent="0.25">
      <c r="A1192" s="33" t="s">
        <v>3621</v>
      </c>
      <c r="B1192" s="31"/>
      <c r="C1192" s="32" t="s">
        <v>3288</v>
      </c>
      <c r="D1192" s="32" t="s">
        <v>3561</v>
      </c>
      <c r="E1192" s="33" t="s">
        <v>3622</v>
      </c>
      <c r="F1192" s="32" t="s">
        <v>3623</v>
      </c>
      <c r="G1192" s="35">
        <v>76896</v>
      </c>
      <c r="H1192" s="36">
        <v>0.21</v>
      </c>
      <c r="I1192" s="37" t="s">
        <v>3704</v>
      </c>
      <c r="J1192" s="33"/>
      <c r="K1192" s="38" t="str">
        <f t="shared" si="18"/>
        <v/>
      </c>
      <c r="L1192" s="39">
        <v>111652.99</v>
      </c>
    </row>
    <row r="1193" spans="1:12" ht="99.95" customHeight="1" x14ac:dyDescent="0.25">
      <c r="A1193" s="33" t="s">
        <v>3624</v>
      </c>
      <c r="B1193" s="31"/>
      <c r="C1193" s="32" t="s">
        <v>3288</v>
      </c>
      <c r="D1193" s="32" t="s">
        <v>3575</v>
      </c>
      <c r="E1193" s="33" t="s">
        <v>3625</v>
      </c>
      <c r="F1193" s="32" t="s">
        <v>3626</v>
      </c>
      <c r="G1193" s="35">
        <v>218480</v>
      </c>
      <c r="H1193" s="36">
        <v>0.21</v>
      </c>
      <c r="I1193" s="37" t="s">
        <v>3704</v>
      </c>
      <c r="J1193" s="33"/>
      <c r="K1193" s="38" t="str">
        <f t="shared" si="18"/>
        <v/>
      </c>
      <c r="L1193" s="39">
        <v>330451</v>
      </c>
    </row>
    <row r="1194" spans="1:12" ht="99.95" customHeight="1" x14ac:dyDescent="0.25">
      <c r="A1194" s="33" t="s">
        <v>3627</v>
      </c>
      <c r="B1194" s="31"/>
      <c r="C1194" s="32" t="s">
        <v>3288</v>
      </c>
      <c r="D1194" s="32" t="s">
        <v>3557</v>
      </c>
      <c r="E1194" s="33" t="s">
        <v>3628</v>
      </c>
      <c r="F1194" s="32" t="s">
        <v>3629</v>
      </c>
      <c r="G1194" s="35">
        <v>126725</v>
      </c>
      <c r="H1194" s="36">
        <v>0.21</v>
      </c>
      <c r="I1194" s="37" t="s">
        <v>3704</v>
      </c>
      <c r="J1194" s="33"/>
      <c r="K1194" s="38" t="str">
        <f t="shared" si="18"/>
        <v/>
      </c>
      <c r="L1194" s="39">
        <v>184004.7</v>
      </c>
    </row>
    <row r="1195" spans="1:12" ht="99.95" customHeight="1" x14ac:dyDescent="0.25">
      <c r="A1195" s="33" t="s">
        <v>3630</v>
      </c>
      <c r="B1195" s="31"/>
      <c r="C1195" s="32" t="s">
        <v>3288</v>
      </c>
      <c r="D1195" s="32" t="s">
        <v>2641</v>
      </c>
      <c r="E1195" s="33" t="s">
        <v>3631</v>
      </c>
      <c r="F1195" s="32" t="s">
        <v>3632</v>
      </c>
      <c r="G1195" s="35">
        <v>74377</v>
      </c>
      <c r="H1195" s="36">
        <v>0.21</v>
      </c>
      <c r="I1195" s="37" t="s">
        <v>334</v>
      </c>
      <c r="J1195" s="33"/>
      <c r="K1195" s="38" t="str">
        <f t="shared" si="18"/>
        <v/>
      </c>
      <c r="L1195" s="39">
        <v>107995.4</v>
      </c>
    </row>
    <row r="1196" spans="1:12" ht="99.95" customHeight="1" x14ac:dyDescent="0.25">
      <c r="A1196" s="33" t="s">
        <v>3633</v>
      </c>
      <c r="B1196" s="31"/>
      <c r="C1196" s="32" t="s">
        <v>3288</v>
      </c>
      <c r="D1196" s="32" t="s">
        <v>3568</v>
      </c>
      <c r="E1196" s="33" t="s">
        <v>3634</v>
      </c>
      <c r="F1196" s="32" t="s">
        <v>3635</v>
      </c>
      <c r="G1196" s="35">
        <v>33393</v>
      </c>
      <c r="H1196" s="36">
        <v>0.21</v>
      </c>
      <c r="I1196" s="37" t="s">
        <v>334</v>
      </c>
      <c r="J1196" s="33"/>
      <c r="K1196" s="38" t="str">
        <f t="shared" si="18"/>
        <v/>
      </c>
      <c r="L1196" s="39">
        <v>48486.64</v>
      </c>
    </row>
    <row r="1197" spans="1:12" ht="99.95" customHeight="1" x14ac:dyDescent="0.25">
      <c r="A1197" s="33" t="s">
        <v>3636</v>
      </c>
      <c r="B1197" s="31"/>
      <c r="C1197" s="32" t="s">
        <v>3288</v>
      </c>
      <c r="D1197" s="32" t="s">
        <v>2654</v>
      </c>
      <c r="E1197" s="33" t="s">
        <v>3637</v>
      </c>
      <c r="F1197" s="32" t="s">
        <v>3638</v>
      </c>
      <c r="G1197" s="35">
        <v>55625</v>
      </c>
      <c r="H1197" s="36">
        <v>0.21</v>
      </c>
      <c r="I1197" s="37" t="s">
        <v>3704</v>
      </c>
      <c r="J1197" s="33"/>
      <c r="K1197" s="38" t="str">
        <f t="shared" si="18"/>
        <v/>
      </c>
      <c r="L1197" s="39">
        <v>80767.5</v>
      </c>
    </row>
    <row r="1198" spans="1:12" ht="99.95" customHeight="1" x14ac:dyDescent="0.25">
      <c r="A1198" s="33" t="s">
        <v>3639</v>
      </c>
      <c r="B1198" s="31"/>
      <c r="C1198" s="32" t="s">
        <v>3288</v>
      </c>
      <c r="D1198" s="32" t="s">
        <v>3640</v>
      </c>
      <c r="E1198" s="33" t="s">
        <v>3641</v>
      </c>
      <c r="F1198" s="32" t="s">
        <v>3642</v>
      </c>
      <c r="G1198" s="35">
        <v>79257</v>
      </c>
      <c r="H1198" s="36">
        <v>0.21</v>
      </c>
      <c r="I1198" s="37" t="s">
        <v>3704</v>
      </c>
      <c r="J1198" s="33"/>
      <c r="K1198" s="38" t="str">
        <f t="shared" si="18"/>
        <v/>
      </c>
      <c r="L1198" s="39">
        <v>115081.16</v>
      </c>
    </row>
    <row r="1199" spans="1:12" ht="99.95" customHeight="1" x14ac:dyDescent="0.25">
      <c r="A1199" s="33" t="s">
        <v>3643</v>
      </c>
      <c r="B1199" s="31"/>
      <c r="C1199" s="32" t="s">
        <v>3288</v>
      </c>
      <c r="D1199" s="32" t="s">
        <v>3644</v>
      </c>
      <c r="E1199" s="33" t="s">
        <v>3645</v>
      </c>
      <c r="F1199" s="32" t="s">
        <v>3646</v>
      </c>
      <c r="G1199" s="35">
        <v>247815</v>
      </c>
      <c r="H1199" s="36">
        <v>0.21</v>
      </c>
      <c r="I1199" s="37" t="s">
        <v>334</v>
      </c>
      <c r="J1199" s="33"/>
      <c r="K1199" s="38" t="str">
        <f t="shared" si="18"/>
        <v/>
      </c>
      <c r="L1199" s="39">
        <v>359827.38</v>
      </c>
    </row>
    <row r="1200" spans="1:12" ht="99.95" customHeight="1" x14ac:dyDescent="0.25">
      <c r="A1200" s="33" t="s">
        <v>3647</v>
      </c>
      <c r="B1200" s="31"/>
      <c r="C1200" s="32" t="s">
        <v>3288</v>
      </c>
      <c r="D1200" s="32" t="s">
        <v>3648</v>
      </c>
      <c r="E1200" s="33" t="s">
        <v>3649</v>
      </c>
      <c r="F1200" s="32" t="s">
        <v>3650</v>
      </c>
      <c r="G1200" s="35">
        <v>228107</v>
      </c>
      <c r="H1200" s="36">
        <v>0.21</v>
      </c>
      <c r="I1200" s="37" t="s">
        <v>3704</v>
      </c>
      <c r="J1200" s="33"/>
      <c r="K1200" s="38" t="str">
        <f t="shared" ref="K1200:K1252" si="19">IF(J1200=0,"",(+J1200*G1200))</f>
        <v/>
      </c>
      <c r="L1200" s="39">
        <v>331211.36</v>
      </c>
    </row>
    <row r="1201" spans="1:12" ht="99.95" customHeight="1" x14ac:dyDescent="0.25">
      <c r="A1201" s="33" t="s">
        <v>3651</v>
      </c>
      <c r="B1201" s="31"/>
      <c r="C1201" s="32" t="s">
        <v>3288</v>
      </c>
      <c r="D1201" s="32" t="s">
        <v>3648</v>
      </c>
      <c r="E1201" s="33" t="s">
        <v>3652</v>
      </c>
      <c r="F1201" s="32" t="s">
        <v>3653</v>
      </c>
      <c r="G1201" s="35">
        <v>290383</v>
      </c>
      <c r="H1201" s="36">
        <v>0.21</v>
      </c>
      <c r="I1201" s="37" t="s">
        <v>3704</v>
      </c>
      <c r="J1201" s="33"/>
      <c r="K1201" s="38" t="str">
        <f t="shared" si="19"/>
        <v/>
      </c>
      <c r="L1201" s="39">
        <v>421636.12</v>
      </c>
    </row>
    <row r="1202" spans="1:12" ht="99.95" customHeight="1" x14ac:dyDescent="0.25">
      <c r="A1202" s="33" t="s">
        <v>3654</v>
      </c>
      <c r="B1202" s="31"/>
      <c r="C1202" s="32" t="s">
        <v>3288</v>
      </c>
      <c r="D1202" s="32" t="s">
        <v>3655</v>
      </c>
      <c r="E1202" s="33" t="s">
        <v>3656</v>
      </c>
      <c r="F1202" s="32" t="s">
        <v>3657</v>
      </c>
      <c r="G1202" s="35">
        <v>109639</v>
      </c>
      <c r="H1202" s="36">
        <v>0.21</v>
      </c>
      <c r="I1202" s="37" t="s">
        <v>3704</v>
      </c>
      <c r="J1202" s="33"/>
      <c r="K1202" s="38" t="str">
        <f t="shared" si="19"/>
        <v/>
      </c>
      <c r="L1202" s="39">
        <v>159195.82999999999</v>
      </c>
    </row>
    <row r="1203" spans="1:12" ht="99.95" customHeight="1" x14ac:dyDescent="0.25">
      <c r="A1203" s="33" t="s">
        <v>3658</v>
      </c>
      <c r="B1203" s="31"/>
      <c r="C1203" s="32" t="s">
        <v>3288</v>
      </c>
      <c r="D1203" s="32" t="s">
        <v>3655</v>
      </c>
      <c r="E1203" s="33" t="s">
        <v>3659</v>
      </c>
      <c r="F1203" s="32" t="s">
        <v>3660</v>
      </c>
      <c r="G1203" s="35">
        <v>124256</v>
      </c>
      <c r="H1203" s="36">
        <v>0.21</v>
      </c>
      <c r="I1203" s="37" t="s">
        <v>3705</v>
      </c>
      <c r="J1203" s="33"/>
      <c r="K1203" s="38" t="str">
        <f t="shared" si="19"/>
        <v/>
      </c>
      <c r="L1203" s="39">
        <v>180419.71</v>
      </c>
    </row>
    <row r="1204" spans="1:12" ht="99.95" customHeight="1" x14ac:dyDescent="0.25">
      <c r="A1204" s="33" t="s">
        <v>3661</v>
      </c>
      <c r="B1204" s="31"/>
      <c r="C1204" s="32" t="s">
        <v>3288</v>
      </c>
      <c r="D1204" s="32" t="s">
        <v>3655</v>
      </c>
      <c r="E1204" s="33" t="s">
        <v>3662</v>
      </c>
      <c r="F1204" s="32" t="s">
        <v>3663</v>
      </c>
      <c r="G1204" s="35">
        <v>175171</v>
      </c>
      <c r="H1204" s="36">
        <v>0.21</v>
      </c>
      <c r="I1204" s="37" t="s">
        <v>3705</v>
      </c>
      <c r="J1204" s="33"/>
      <c r="K1204" s="38" t="str">
        <f t="shared" si="19"/>
        <v/>
      </c>
      <c r="L1204" s="39">
        <v>254348.29</v>
      </c>
    </row>
    <row r="1205" spans="1:12" ht="99.95" customHeight="1" x14ac:dyDescent="0.25">
      <c r="A1205" s="33" t="s">
        <v>3664</v>
      </c>
      <c r="B1205" s="31"/>
      <c r="C1205" s="32" t="s">
        <v>3288</v>
      </c>
      <c r="D1205" s="32" t="s">
        <v>3655</v>
      </c>
      <c r="E1205" s="33" t="s">
        <v>3665</v>
      </c>
      <c r="F1205" s="32" t="s">
        <v>3666</v>
      </c>
      <c r="G1205" s="35">
        <v>213493</v>
      </c>
      <c r="H1205" s="36">
        <v>0.21</v>
      </c>
      <c r="I1205" s="37" t="s">
        <v>3704</v>
      </c>
      <c r="J1205" s="33"/>
      <c r="K1205" s="38" t="str">
        <f t="shared" si="19"/>
        <v/>
      </c>
      <c r="L1205" s="39">
        <v>309991.84000000003</v>
      </c>
    </row>
    <row r="1206" spans="1:12" ht="99.95" customHeight="1" x14ac:dyDescent="0.25">
      <c r="A1206" s="33" t="s">
        <v>3667</v>
      </c>
      <c r="B1206" s="31"/>
      <c r="C1206" s="32" t="s">
        <v>3288</v>
      </c>
      <c r="D1206" s="32" t="s">
        <v>3655</v>
      </c>
      <c r="E1206" s="33" t="s">
        <v>3668</v>
      </c>
      <c r="F1206" s="32" t="s">
        <v>3669</v>
      </c>
      <c r="G1206" s="35">
        <v>253887</v>
      </c>
      <c r="H1206" s="36">
        <v>0.21</v>
      </c>
      <c r="I1206" s="37" t="s">
        <v>3704</v>
      </c>
      <c r="J1206" s="33"/>
      <c r="K1206" s="38" t="str">
        <f t="shared" si="19"/>
        <v/>
      </c>
      <c r="L1206" s="39">
        <v>368643.92</v>
      </c>
    </row>
    <row r="1207" spans="1:12" ht="99.95" customHeight="1" x14ac:dyDescent="0.25">
      <c r="A1207" s="33" t="s">
        <v>3670</v>
      </c>
      <c r="B1207" s="31"/>
      <c r="C1207" s="32" t="s">
        <v>3288</v>
      </c>
      <c r="D1207" s="32" t="s">
        <v>3655</v>
      </c>
      <c r="E1207" s="33" t="s">
        <v>3671</v>
      </c>
      <c r="F1207" s="32" t="s">
        <v>3672</v>
      </c>
      <c r="G1207" s="35">
        <v>346610</v>
      </c>
      <c r="H1207" s="36">
        <v>0.21</v>
      </c>
      <c r="I1207" s="37" t="s">
        <v>3704</v>
      </c>
      <c r="J1207" s="33"/>
      <c r="K1207" s="38" t="str">
        <f t="shared" si="19"/>
        <v/>
      </c>
      <c r="L1207" s="39">
        <v>503277.72</v>
      </c>
    </row>
    <row r="1208" spans="1:12" ht="99.95" customHeight="1" x14ac:dyDescent="0.25">
      <c r="A1208" s="33" t="s">
        <v>3673</v>
      </c>
      <c r="B1208" s="31"/>
      <c r="C1208" s="32" t="s">
        <v>3288</v>
      </c>
      <c r="D1208" s="32" t="s">
        <v>3655</v>
      </c>
      <c r="E1208" s="33" t="s">
        <v>3674</v>
      </c>
      <c r="F1208" s="32" t="s">
        <v>3675</v>
      </c>
      <c r="G1208" s="35">
        <v>186805</v>
      </c>
      <c r="H1208" s="36">
        <v>0.21</v>
      </c>
      <c r="I1208" s="37" t="s">
        <v>3704</v>
      </c>
      <c r="J1208" s="33"/>
      <c r="K1208" s="38" t="str">
        <f t="shared" si="19"/>
        <v/>
      </c>
      <c r="L1208" s="39">
        <v>271240.86</v>
      </c>
    </row>
    <row r="1209" spans="1:12" ht="99.95" customHeight="1" x14ac:dyDescent="0.25">
      <c r="A1209" s="33" t="s">
        <v>3676</v>
      </c>
      <c r="B1209" s="31"/>
      <c r="C1209" s="32" t="s">
        <v>3288</v>
      </c>
      <c r="D1209" s="32" t="s">
        <v>3575</v>
      </c>
      <c r="E1209" s="33" t="s">
        <v>3677</v>
      </c>
      <c r="F1209" s="32" t="s">
        <v>3678</v>
      </c>
      <c r="G1209" s="35">
        <v>218480</v>
      </c>
      <c r="H1209" s="36">
        <v>0.105</v>
      </c>
      <c r="I1209" s="37" t="s">
        <v>334</v>
      </c>
      <c r="J1209" s="33"/>
      <c r="K1209" s="38" t="str">
        <f t="shared" si="19"/>
        <v/>
      </c>
      <c r="L1209" s="39">
        <v>289704.48</v>
      </c>
    </row>
    <row r="1210" spans="1:12" ht="99.95" customHeight="1" x14ac:dyDescent="0.25">
      <c r="A1210" s="33" t="s">
        <v>3679</v>
      </c>
      <c r="B1210" s="31"/>
      <c r="C1210" s="32" t="s">
        <v>3288</v>
      </c>
      <c r="D1210" s="32" t="s">
        <v>3680</v>
      </c>
      <c r="E1210" s="33" t="s">
        <v>3681</v>
      </c>
      <c r="F1210" s="32" t="s">
        <v>3682</v>
      </c>
      <c r="G1210" s="35">
        <v>304234</v>
      </c>
      <c r="H1210" s="36">
        <v>0.21</v>
      </c>
      <c r="I1210" s="37" t="s">
        <v>3704</v>
      </c>
      <c r="J1210" s="33"/>
      <c r="K1210" s="38" t="str">
        <f t="shared" si="19"/>
        <v/>
      </c>
      <c r="L1210" s="39">
        <v>460153.93</v>
      </c>
    </row>
    <row r="1211" spans="1:12" ht="99.95" customHeight="1" x14ac:dyDescent="0.25">
      <c r="A1211" s="33" t="s">
        <v>3683</v>
      </c>
      <c r="B1211" s="31"/>
      <c r="C1211" s="32" t="s">
        <v>3288</v>
      </c>
      <c r="D1211" s="32" t="s">
        <v>640</v>
      </c>
      <c r="E1211" s="33" t="s">
        <v>3684</v>
      </c>
      <c r="F1211" s="32" t="s">
        <v>3685</v>
      </c>
      <c r="G1211" s="35">
        <v>104999</v>
      </c>
      <c r="H1211" s="36">
        <v>0.105</v>
      </c>
      <c r="I1211" s="37" t="s">
        <v>3704</v>
      </c>
      <c r="J1211" s="33"/>
      <c r="K1211" s="38" t="str">
        <f t="shared" si="19"/>
        <v/>
      </c>
      <c r="L1211" s="39">
        <v>139228.67000000001</v>
      </c>
    </row>
    <row r="1212" spans="1:12" ht="99.95" customHeight="1" x14ac:dyDescent="0.25">
      <c r="A1212" s="33" t="s">
        <v>3686</v>
      </c>
      <c r="B1212" s="31"/>
      <c r="C1212" s="32" t="s">
        <v>3288</v>
      </c>
      <c r="D1212" s="32" t="s">
        <v>640</v>
      </c>
      <c r="E1212" s="33" t="s">
        <v>3687</v>
      </c>
      <c r="F1212" s="32" t="s">
        <v>3688</v>
      </c>
      <c r="G1212" s="35">
        <v>51425</v>
      </c>
      <c r="H1212" s="36">
        <v>0.105</v>
      </c>
      <c r="I1212" s="37" t="s">
        <v>334</v>
      </c>
      <c r="J1212" s="33"/>
      <c r="K1212" s="38" t="str">
        <f t="shared" si="19"/>
        <v/>
      </c>
      <c r="L1212" s="39">
        <v>68189.55</v>
      </c>
    </row>
    <row r="1213" spans="1:12" ht="99.95" customHeight="1" x14ac:dyDescent="0.25">
      <c r="A1213" s="33" t="s">
        <v>3689</v>
      </c>
      <c r="B1213" s="31"/>
      <c r="C1213" s="32" t="s">
        <v>3288</v>
      </c>
      <c r="D1213" s="32" t="s">
        <v>640</v>
      </c>
      <c r="E1213" s="33" t="s">
        <v>3690</v>
      </c>
      <c r="F1213" s="32" t="s">
        <v>3691</v>
      </c>
      <c r="G1213" s="35">
        <v>113618</v>
      </c>
      <c r="H1213" s="36">
        <v>0.105</v>
      </c>
      <c r="I1213" s="37" t="s">
        <v>3704</v>
      </c>
      <c r="J1213" s="33"/>
      <c r="K1213" s="38" t="str">
        <f t="shared" si="19"/>
        <v/>
      </c>
      <c r="L1213" s="39">
        <v>150657.47</v>
      </c>
    </row>
    <row r="1214" spans="1:12" ht="99.95" customHeight="1" x14ac:dyDescent="0.25">
      <c r="A1214" s="33" t="s">
        <v>3692</v>
      </c>
      <c r="B1214" s="31"/>
      <c r="C1214" s="32" t="s">
        <v>3693</v>
      </c>
      <c r="D1214" s="32" t="s">
        <v>3694</v>
      </c>
      <c r="E1214" s="33" t="s">
        <v>3695</v>
      </c>
      <c r="F1214" s="32" t="s">
        <v>3696</v>
      </c>
      <c r="G1214" s="35">
        <v>452384</v>
      </c>
      <c r="H1214" s="36">
        <v>0.21</v>
      </c>
      <c r="I1214" s="37" t="s">
        <v>3704</v>
      </c>
      <c r="J1214" s="33"/>
      <c r="K1214" s="38" t="str">
        <f t="shared" si="19"/>
        <v/>
      </c>
      <c r="L1214" s="39">
        <v>656861.56999999995</v>
      </c>
    </row>
    <row r="1215" spans="1:12" ht="99.95" customHeight="1" x14ac:dyDescent="0.25">
      <c r="A1215" s="33" t="s">
        <v>3697</v>
      </c>
      <c r="B1215" s="31"/>
      <c r="C1215" s="32" t="s">
        <v>3693</v>
      </c>
      <c r="D1215" s="32" t="s">
        <v>3694</v>
      </c>
      <c r="E1215" s="33" t="s">
        <v>3698</v>
      </c>
      <c r="F1215" s="32" t="s">
        <v>3696</v>
      </c>
      <c r="G1215" s="35">
        <v>452384</v>
      </c>
      <c r="H1215" s="36">
        <v>0.21</v>
      </c>
      <c r="I1215" s="37" t="s">
        <v>3704</v>
      </c>
      <c r="J1215" s="33"/>
      <c r="K1215" s="38" t="str">
        <f t="shared" si="19"/>
        <v/>
      </c>
      <c r="L1215" s="39">
        <v>656861.56999999995</v>
      </c>
    </row>
    <row r="1216" spans="1:12" ht="99.95" customHeight="1" x14ac:dyDescent="0.25">
      <c r="A1216" s="33" t="s">
        <v>3699</v>
      </c>
      <c r="B1216" s="31"/>
      <c r="C1216" s="32" t="s">
        <v>3693</v>
      </c>
      <c r="D1216" s="32" t="s">
        <v>3694</v>
      </c>
      <c r="E1216" s="33" t="s">
        <v>3700</v>
      </c>
      <c r="F1216" s="32" t="s">
        <v>3696</v>
      </c>
      <c r="G1216" s="35">
        <v>452384</v>
      </c>
      <c r="H1216" s="36">
        <v>0.21</v>
      </c>
      <c r="I1216" s="37" t="s">
        <v>3705</v>
      </c>
      <c r="J1216" s="33"/>
      <c r="K1216" s="38" t="str">
        <f t="shared" si="19"/>
        <v/>
      </c>
      <c r="L1216" s="39">
        <v>656861.56999999995</v>
      </c>
    </row>
    <row r="1217" spans="1:12 16383:16383" ht="99.95" customHeight="1" x14ac:dyDescent="0.25">
      <c r="A1217" s="33" t="s">
        <v>3701</v>
      </c>
      <c r="B1217" s="31"/>
      <c r="C1217" s="32" t="s">
        <v>3693</v>
      </c>
      <c r="D1217" s="32" t="s">
        <v>3694</v>
      </c>
      <c r="E1217" s="33" t="s">
        <v>3702</v>
      </c>
      <c r="F1217" s="32" t="s">
        <v>3703</v>
      </c>
      <c r="G1217" s="35">
        <v>332194</v>
      </c>
      <c r="H1217" s="36">
        <v>0.21</v>
      </c>
      <c r="I1217" s="37" t="s">
        <v>334</v>
      </c>
      <c r="J1217" s="33"/>
      <c r="K1217" s="38" t="str">
        <f t="shared" si="19"/>
        <v/>
      </c>
      <c r="L1217" s="39">
        <v>482345.69</v>
      </c>
    </row>
    <row r="1218" spans="1:12 16383:16383" ht="18.75" x14ac:dyDescent="0.25">
      <c r="B1218" s="1"/>
      <c r="F1218" s="1"/>
      <c r="G1218" s="71"/>
      <c r="H1218" s="1"/>
      <c r="L1218" s="72"/>
      <c r="XFC1218" s="1"/>
    </row>
    <row r="1219" spans="1:12 16383:16383" x14ac:dyDescent="0.25">
      <c r="L1219" s="73"/>
    </row>
  </sheetData>
  <autoFilter ref="B10:L1217"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D9F3981B-592F-447C-B611-5735F8E4797F}"/>
    <hyperlink ref="F530" r:id="rId2" xr:uid="{32ACC433-7427-43BD-AF84-C1832E622A76}"/>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2026-07-03T13:12:40Z</dcterms:created>
  <dcterms:modified xsi:type="dcterms:W3CDTF">2026-07-03T13:12:53Z</dcterms:modified>
</cp:coreProperties>
</file>