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7ED75AC0-61F1-45DF-AAD0-CBBF4AC9FFAC}" xr6:coauthVersionLast="47" xr6:coauthVersionMax="47" xr10:uidLastSave="{00000000-0000-0000-0000-000000000000}"/>
  <bookViews>
    <workbookView xWindow="-120" yWindow="-120" windowWidth="29040" windowHeight="15840" xr2:uid="{6FE6ECD7-1FA3-4A9F-85F7-2DF9F05FE080}"/>
  </bookViews>
  <sheets>
    <sheet name="TEVELAM" sheetId="2" r:id="rId1"/>
  </sheets>
  <externalReferences>
    <externalReference r:id="rId2"/>
  </externalReferences>
  <definedNames>
    <definedName name="_xlnm._FilterDatabase" localSheetId="0" hidden="1">TEVELAM!$B$10:$L$1224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4" i="2" l="1"/>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<sst xmlns="http://schemas.openxmlformats.org/spreadsheetml/2006/main" count="7298" uniqueCount="3728">
  <si>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</si>
  <si>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</si>
  <si>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</si>
  <si>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</si>
  <si>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</si>
  <si>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</si>
  <si>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</si>
  <si>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</si>
  <si>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</si>
  <si>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</si>
  <si>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</si>
  <si>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</si>
  <si>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</si>
  <si>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</si>
  <si>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</si>
  <si>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</si>
  <si>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</si>
  <si>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</si>
  <si>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</si>
  <si>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</si>
  <si>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</si>
  <si>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</si>
  <si>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</si>
  <si>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</si>
  <si>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</si>
  <si>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</si>
  <si>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</si>
  <si>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</si>
  <si>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</si>
  <si>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</si>
  <si>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</si>
  <si>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</si>
  <si>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</si>
  <si>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</si>
  <si>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</si>
  <si>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</si>
  <si>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</si>
  <si>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</si>
  <si>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</si>
  <si>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</si>
  <si>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</si>
  <si>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</si>
  <si>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</si>
  <si>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</si>
  <si>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</si>
  <si>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</si>
  <si>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</si>
  <si>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</si>
  <si>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</si>
  <si>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</si>
  <si>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</si>
  <si>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</si>
  <si>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</si>
  <si>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</si>
  <si>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</si>
  <si>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</si>
  <si>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</si>
  <si>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</si>
  <si>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</si>
  <si>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</si>
  <si>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</si>
  <si>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</si>
  <si>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</si>
  <si>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</si>
  <si>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</si>
  <si>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</si>
  <si>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</si>
  <si>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</si>
  <si>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</si>
  <si>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</si>
  <si>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</si>
  <si>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</si>
  <si>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</si>
  <si>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</si>
  <si>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</si>
  <si>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</si>
  <si>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</si>
  <si>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</si>
  <si>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</si>
  <si>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</si>
  <si>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</si>
  <si>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</si>
  <si>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</si>
  <si>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</si>
  <si>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</si>
  <si>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</si>
  <si>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</si>
  <si>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</si>
  <si>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</si>
  <si>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</si>
  <si>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</si>
  <si>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</si>
  <si>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</si>
  <si>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</si>
  <si>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</si>
  <si>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</si>
  <si>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</si>
  <si>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</si>
  <si>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</si>
  <si>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</si>
  <si>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</si>
  <si>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</si>
  <si>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</si>
  <si>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</si>
  <si>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</si>
  <si>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</si>
  <si>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</si>
  <si>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</si>
  <si>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</si>
  <si>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</si>
  <si>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</si>
  <si>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</si>
  <si>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</si>
  <si>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</si>
  <si>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</si>
  <si>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</si>
  <si>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</si>
  <si>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</si>
  <si>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</si>
  <si>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</si>
  <si>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</si>
  <si>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</si>
  <si>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</si>
  <si>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</si>
  <si>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</si>
  <si>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</si>
  <si>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</si>
  <si>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</si>
  <si>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</si>
  <si>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</si>
  <si>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</si>
  <si>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</si>
  <si>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</si>
  <si>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</si>
  <si>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</si>
  <si>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</si>
  <si>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</si>
  <si>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</si>
  <si>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</si>
  <si>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</si>
  <si>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</si>
  <si>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</si>
  <si>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</si>
  <si>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</si>
  <si>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</si>
  <si>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</si>
  <si>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</si>
  <si>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</si>
  <si>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</si>
  <si>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</si>
  <si>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</si>
  <si>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</si>
  <si>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</si>
  <si>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</si>
  <si>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</si>
  <si>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</si>
  <si>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</si>
  <si>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</si>
  <si>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</si>
  <si>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</si>
  <si>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</si>
  <si>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</si>
  <si>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</si>
  <si>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</si>
  <si>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</si>
  <si>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</si>
  <si>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</si>
  <si>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</si>
  <si>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</si>
  <si>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</si>
  <si>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</si>
  <si>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</si>
  <si>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</si>
  <si>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</si>
  <si>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</si>
  <si>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</si>
  <si>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</si>
  <si>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</si>
  <si>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</si>
  <si>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</si>
  <si>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</si>
  <si>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</si>
  <si>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</si>
  <si>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</si>
  <si>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</si>
  <si>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</si>
  <si>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</si>
  <si>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</si>
  <si>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</si>
  <si>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</si>
  <si>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</si>
  <si>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</si>
  <si>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</si>
  <si>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</si>
  <si>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</si>
  <si>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</si>
  <si>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</si>
  <si>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</si>
  <si>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</si>
  <si>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</si>
  <si>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</si>
  <si>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</si>
  <si>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</si>
  <si>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</si>
  <si>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</si>
  <si>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</si>
  <si>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</si>
  <si>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</si>
  <si>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</si>
  <si>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</si>
  <si>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</si>
  <si>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</si>
  <si>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</si>
  <si>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</si>
  <si>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</si>
  <si>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</si>
  <si>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</si>
  <si>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</si>
  <si>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</si>
  <si>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</si>
  <si>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</si>
  <si>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</si>
  <si>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</si>
  <si>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</si>
  <si>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</si>
  <si>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</si>
  <si>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</si>
  <si>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</si>
  <si>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</si>
  <si>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</si>
  <si>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</si>
  <si>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</si>
  <si>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</si>
  <si>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</si>
  <si>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</si>
  <si>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</si>
  <si>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</si>
  <si>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</si>
  <si>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</si>
  <si>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</si>
  <si>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</si>
  <si>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</si>
  <si>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</si>
  <si>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</si>
  <si>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</si>
  <si>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</si>
  <si>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</si>
  <si>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</si>
  <si>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</si>
  <si>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</si>
  <si>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</si>
  <si>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</si>
  <si>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</si>
  <si>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</si>
  <si>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</si>
  <si>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</si>
  <si>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</si>
  <si>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</si>
  <si>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</si>
  <si>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</si>
  <si>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</si>
  <si>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</si>
  <si>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</si>
  <si>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</si>
  <si>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</si>
  <si>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</si>
  <si>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</si>
  <si>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</si>
  <si>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</si>
  <si>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</si>
  <si>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</si>
  <si>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</si>
  <si>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</si>
  <si>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</si>
  <si>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</si>
  <si>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</si>
  <si>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</si>
  <si>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</si>
  <si>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</si>
  <si>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</si>
  <si>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</si>
  <si>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</si>
  <si>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</si>
  <si>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</si>
  <si>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</si>
  <si>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</si>
  <si>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</si>
  <si>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</si>
  <si>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</si>
  <si>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</si>
  <si>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</si>
  <si>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</si>
  <si>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</si>
  <si>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</si>
  <si>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</si>
  <si>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</si>
  <si>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</si>
  <si>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</si>
  <si>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</si>
  <si>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</si>
  <si>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</si>
  <si>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</si>
  <si>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</si>
  <si>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</si>
  <si>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</si>
  <si>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</si>
  <si>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</si>
  <si>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</si>
  <si>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</si>
  <si>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</si>
  <si>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</si>
  <si>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</si>
  <si>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</si>
  <si>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</si>
  <si>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</si>
  <si>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</si>
  <si>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</si>
  <si>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</si>
  <si>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</si>
  <si>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</si>
  <si>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</si>
  <si>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</si>
  <si>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</si>
  <si>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</si>
  <si>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</si>
  <si>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</si>
  <si>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</si>
  <si>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</si>
  <si>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</si>
  <si>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</si>
  <si>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</si>
  <si>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</si>
  <si>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</si>
  <si>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</si>
  <si>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</si>
  <si>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</si>
  <si>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</si>
  <si>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</si>
  <si>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</si>
  <si>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</si>
  <si>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</si>
  <si>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</si>
  <si>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</si>
  <si>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</si>
  <si>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</si>
  <si>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</si>
  <si>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</si>
  <si>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</si>
  <si>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</si>
  <si>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</si>
  <si>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</si>
  <si>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</si>
  <si>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</si>
  <si>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</si>
  <si>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</si>
  <si>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</si>
  <si>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</si>
  <si>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</si>
  <si>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</si>
  <si>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</si>
  <si>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</si>
  <si>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</si>
  <si>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</si>
  <si>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</si>
  <si>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</si>
  <si>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</si>
  <si>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</si>
  <si>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</si>
  <si>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</si>
  <si>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</si>
  <si>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</si>
  <si>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</si>
  <si>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</si>
  <si>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</si>
  <si>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</si>
  <si>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</si>
  <si>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</si>
  <si>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</si>
  <si>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</si>
  <si>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</si>
  <si>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</si>
  <si>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</si>
  <si>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</si>
  <si>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</si>
  <si>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</si>
  <si>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</si>
  <si>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</si>
  <si>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</si>
  <si>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</si>
  <si>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</si>
  <si>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</si>
  <si>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</si>
  <si>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</si>
  <si>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</si>
  <si>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</si>
  <si>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</si>
  <si>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</si>
  <si>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</si>
  <si>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</si>
  <si>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</si>
  <si>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</si>
  <si>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</si>
  <si>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</si>
  <si>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</si>
  <si>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</si>
  <si>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</si>
  <si>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</si>
  <si>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</si>
  <si>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</si>
  <si>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</si>
  <si>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</si>
  <si>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</si>
  <si>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</si>
  <si>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</si>
  <si>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</si>
  <si>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</si>
  <si>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</si>
  <si>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</si>
  <si>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</si>
  <si>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</si>
  <si>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</si>
  <si>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</si>
  <si>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</si>
  <si>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</si>
  <si>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</si>
  <si>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</si>
  <si>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</si>
  <si>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</si>
  <si>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</si>
  <si>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</si>
  <si>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</si>
  <si>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</si>
  <si>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</si>
  <si>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</si>
  <si>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</si>
  <si>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</si>
  <si>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</si>
  <si>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</si>
  <si>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</si>
  <si>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</si>
  <si>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</si>
  <si>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</si>
  <si>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</si>
  <si>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</si>
  <si>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</si>
  <si>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</si>
  <si>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</si>
  <si>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</si>
  <si>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</si>
  <si>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</si>
  <si>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</si>
  <si>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</si>
  <si>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</si>
  <si>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</si>
  <si>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</si>
  <si>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</si>
  <si>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</si>
  <si>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</si>
  <si>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</si>
  <si>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</si>
  <si>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</si>
  <si>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</si>
  <si>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</si>
  <si>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</si>
  <si>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</si>
  <si>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</si>
  <si>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</si>
  <si>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</si>
  <si>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</si>
  <si>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</si>
  <si>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</si>
  <si>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</si>
  <si>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</si>
  <si>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</si>
  <si>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</si>
  <si>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</si>
  <si>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</si>
  <si>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</si>
  <si>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</si>
  <si>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</si>
  <si>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</si>
  <si>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</si>
  <si>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</si>
  <si>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</si>
  <si>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</si>
  <si>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</si>
  <si>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</si>
  <si>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</si>
  <si>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</si>
  <si>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</si>
  <si>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</si>
  <si>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</si>
  <si>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</si>
  <si>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</si>
  <si>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</si>
  <si>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</si>
  <si>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</si>
  <si>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</si>
  <si>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</si>
  <si>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</si>
  <si>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</si>
  <si>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</si>
  <si>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</si>
  <si>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</si>
  <si>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</si>
  <si>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</si>
  <si>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</si>
  <si>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</si>
  <si>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</si>
  <si>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</si>
  <si>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</si>
  <si>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</si>
  <si>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</si>
  <si>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</si>
  <si>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</si>
  <si>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</si>
  <si>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</si>
  <si>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</si>
  <si>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</si>
  <si>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</si>
  <si>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</si>
  <si>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</si>
  <si>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</si>
  <si>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</si>
  <si>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</si>
  <si>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</si>
  <si>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</si>
  <si>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</si>
  <si>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</si>
  <si>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</si>
  <si>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</si>
  <si>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</si>
  <si>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</si>
  <si>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</si>
  <si>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</si>
  <si>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</si>
  <si>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</si>
  <si>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</si>
  <si>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</si>
  <si>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</si>
  <si>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</si>
  <si>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</si>
  <si>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</si>
  <si>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</si>
  <si>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</si>
  <si>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</si>
  <si>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</si>
  <si>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</si>
  <si>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</si>
  <si>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</si>
  <si>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</si>
  <si>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</si>
  <si>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</si>
  <si>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</si>
  <si>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</si>
  <si>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</si>
  <si>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</si>
  <si>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</si>
  <si>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</si>
  <si>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</si>
  <si>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</si>
  <si>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</si>
  <si>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</si>
  <si>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</si>
  <si>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</si>
  <si>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</si>
  <si>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</si>
  <si>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</si>
  <si>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</si>
  <si>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</si>
  <si>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</si>
  <si>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</si>
  <si>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</si>
  <si>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</si>
  <si>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</si>
  <si>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</si>
  <si>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</si>
  <si>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</si>
  <si>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</si>
  <si>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</si>
  <si>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</si>
  <si>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</si>
  <si>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</si>
  <si>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</si>
  <si>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</si>
  <si>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</si>
  <si>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</si>
  <si>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</si>
  <si>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</si>
  <si>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</si>
  <si>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</si>
  <si>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</si>
  <si>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</si>
  <si>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</si>
  <si>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</si>
  <si>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</si>
  <si>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</si>
  <si>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</si>
  <si>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</si>
  <si>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</si>
  <si>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</si>
  <si>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</si>
  <si>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</si>
  <si>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</si>
  <si>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</si>
  <si>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</si>
  <si>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</si>
  <si>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</si>
  <si>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</si>
  <si>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</si>
  <si>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</si>
  <si>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</si>
  <si>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</si>
  <si>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</si>
  <si>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</si>
  <si>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</si>
  <si>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</si>
  <si>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</si>
  <si>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</si>
  <si>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</si>
  <si>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</si>
  <si>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</si>
  <si>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</si>
  <si>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</si>
  <si>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</si>
  <si>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</si>
  <si>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</si>
  <si>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</si>
  <si>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</si>
  <si>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</si>
  <si>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</si>
  <si>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</si>
  <si>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</si>
  <si>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</si>
  <si>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</si>
  <si>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</si>
  <si>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</si>
  <si>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</si>
  <si>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</si>
  <si>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</si>
  <si>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</si>
  <si>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</si>
  <si>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</si>
  <si>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</si>
  <si>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</si>
  <si>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</si>
  <si>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</si>
  <si>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</si>
  <si>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</si>
  <si>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</si>
  <si>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</si>
  <si>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</si>
  <si>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</si>
  <si>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</si>
  <si>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</si>
  <si>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</si>
  <si>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</si>
  <si>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</si>
  <si>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</si>
  <si>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</si>
  <si>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</si>
  <si>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</si>
  <si>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</si>
  <si>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</si>
  <si>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</si>
  <si>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</si>
  <si>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</si>
  <si>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</si>
  <si>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</si>
  <si>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</si>
  <si>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</si>
  <si>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</si>
  <si>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</si>
  <si>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</si>
  <si>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</si>
  <si>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</si>
  <si>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</si>
  <si>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</si>
  <si>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</si>
  <si>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</si>
  <si>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</si>
  <si>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</si>
  <si>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</si>
  <si>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</si>
  <si>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</si>
  <si>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</si>
  <si>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</si>
  <si>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</si>
  <si>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</si>
  <si>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</si>
  <si>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</si>
  <si>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</si>
  <si>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</si>
  <si>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</si>
  <si>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</si>
  <si>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</si>
  <si>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</si>
  <si>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</si>
  <si>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</si>
  <si>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</si>
  <si>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</si>
  <si>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</si>
  <si>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</si>
  <si>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</si>
  <si>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</si>
  <si>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</si>
  <si>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</si>
  <si>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</si>
  <si>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</si>
  <si>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</si>
  <si>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</si>
  <si>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</si>
  <si>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</si>
  <si>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</si>
  <si>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</si>
  <si>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</si>
  <si>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</si>
  <si>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</si>
  <si>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</si>
  <si>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</si>
  <si>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</si>
  <si>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</si>
  <si>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</si>
  <si>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</si>
  <si>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</si>
  <si>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</si>
  <si>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</si>
  <si>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</si>
  <si>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</si>
  <si>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</si>
  <si>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</si>
  <si>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</si>
  <si>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</si>
  <si>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</si>
  <si>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</si>
  <si>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</si>
  <si>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</si>
  <si>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</si>
  <si>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</si>
  <si>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</si>
  <si>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</si>
  <si>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</si>
  <si>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</si>
  <si>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</si>
  <si>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</si>
  <si>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</si>
  <si>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</si>
  <si>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</si>
  <si>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</si>
  <si>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</si>
  <si>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</si>
  <si>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</si>
  <si>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</si>
  <si>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</si>
  <si>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</si>
  <si>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</si>
  <si>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</si>
  <si>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</si>
  <si>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</si>
  <si>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</si>
  <si>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</si>
  <si>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</si>
  <si>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</si>
  <si>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</si>
  <si>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</si>
  <si>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</si>
  <si>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</si>
  <si>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</si>
  <si>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</si>
  <si>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</si>
  <si>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</si>
  <si>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</si>
  <si>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</si>
  <si>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</si>
  <si>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</si>
  <si>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</si>
  <si>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</si>
  <si>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</si>
  <si>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</si>
  <si>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</si>
  <si>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</si>
  <si>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</si>
  <si>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</si>
  <si>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</si>
  <si>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</si>
  <si>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</si>
  <si>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</si>
  <si>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</si>
  <si>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</si>
  <si>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</si>
  <si>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</si>
  <si>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</si>
  <si>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</si>
  <si>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</si>
  <si>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</si>
  <si>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</si>
  <si>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</si>
  <si>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</si>
  <si>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</si>
  <si>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</si>
  <si>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</si>
  <si>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</si>
  <si>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</si>
  <si>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</si>
  <si>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</si>
  <si>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</si>
  <si>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</si>
  <si>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</si>
  <si>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</si>
  <si>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</si>
  <si>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</si>
  <si>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</si>
  <si>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</si>
  <si>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</si>
  <si>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</si>
  <si>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</si>
  <si>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</si>
  <si>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</si>
  <si>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</si>
  <si>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</si>
  <si>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</si>
  <si>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</si>
  <si>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</si>
  <si>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</si>
  <si>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</si>
  <si>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</si>
  <si>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</si>
  <si>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</si>
  <si>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</si>
  <si>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</si>
  <si>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</si>
  <si>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</si>
  <si>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</si>
  <si>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</si>
  <si>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</si>
  <si>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</si>
  <si>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</si>
  <si>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</si>
  <si>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</si>
  <si>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</si>
  <si>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</si>
  <si>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</si>
  <si>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</si>
  <si>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</si>
  <si>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</si>
  <si>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</si>
  <si>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</si>
  <si>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</si>
  <si>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</si>
  <si>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</si>
  <si>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</si>
  <si>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</si>
  <si>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</si>
  <si>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</si>
  <si>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</si>
  <si>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</si>
  <si>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</si>
  <si>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</si>
  <si>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</si>
  <si>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</si>
  <si>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</si>
  <si>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</si>
  <si>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</si>
  <si>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</si>
  <si>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</si>
  <si>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</si>
  <si>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</si>
  <si>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</si>
  <si>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</si>
  <si>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</si>
  <si>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</si>
  <si>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</si>
  <si>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</si>
  <si>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</si>
  <si>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</si>
  <si>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</si>
  <si>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</si>
  <si>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</si>
  <si>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</si>
  <si>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</si>
  <si>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</si>
  <si>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</si>
  <si>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</si>
  <si>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</si>
  <si>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</si>
  <si>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</si>
  <si>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</si>
  <si>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</si>
  <si>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</si>
  <si>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</si>
  <si>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</si>
  <si>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</si>
  <si>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</si>
  <si>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</si>
  <si>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</si>
  <si>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</si>
  <si>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</si>
  <si>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</si>
  <si>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</si>
  <si>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</si>
  <si>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</si>
  <si>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</si>
  <si>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</si>
  <si>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</si>
  <si>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</si>
  <si>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</si>
  <si>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</si>
  <si>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</si>
  <si>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</si>
  <si>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</si>
  <si>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</si>
  <si>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</si>
  <si>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</si>
  <si>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</si>
  <si>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</si>
  <si>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</si>
  <si>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</si>
  <si>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</si>
  <si>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</si>
  <si>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</si>
  <si>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</si>
  <si>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</si>
  <si>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</si>
  <si>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</si>
  <si>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</si>
  <si>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</si>
  <si>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</si>
  <si>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</si>
  <si>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</si>
  <si>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</si>
  <si>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</si>
  <si>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</si>
  <si>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</si>
  <si>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</si>
  <si>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</si>
  <si>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</si>
  <si>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</si>
  <si>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</si>
  <si>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</si>
  <si>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</si>
  <si>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</si>
  <si>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</si>
  <si>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</si>
  <si>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</si>
  <si>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</si>
  <si>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</si>
  <si>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</si>
  <si>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</si>
  <si>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</si>
  <si>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</si>
  <si>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</si>
  <si>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</si>
  <si>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</si>
  <si>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</si>
  <si>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</si>
  <si>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</si>
  <si>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</si>
  <si>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</si>
  <si>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</si>
  <si>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</si>
  <si>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</si>
  <si>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</si>
  <si>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</si>
  <si>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</si>
  <si>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</si>
  <si>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</si>
  <si>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</si>
  <si>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</si>
  <si>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</si>
  <si>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</si>
  <si>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</si>
  <si>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</si>
  <si>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</si>
  <si>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</si>
  <si>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</si>
  <si>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</si>
  <si>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</si>
  <si>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</si>
  <si>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</si>
  <si>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</si>
  <si>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</si>
  <si>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</si>
  <si>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</si>
  <si>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</si>
  <si>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</si>
  <si>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</si>
  <si>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</si>
  <si>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</si>
  <si>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</si>
  <si>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</si>
  <si>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</si>
  <si>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</si>
  <si>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</si>
  <si>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</si>
  <si>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</si>
  <si>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</si>
  <si>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</si>
  <si>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</si>
  <si>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</si>
  <si>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</si>
  <si>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</si>
  <si>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</si>
  <si>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</si>
  <si>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</si>
  <si>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</si>
  <si>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</si>
  <si>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</si>
  <si>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</si>
  <si>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</si>
  <si>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</si>
  <si>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</si>
  <si>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</si>
  <si>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</si>
  <si>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</si>
  <si>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</si>
  <si>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</si>
  <si>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</si>
  <si>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</si>
  <si>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</si>
  <si>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</si>
  <si>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</si>
  <si>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</si>
  <si>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</si>
  <si>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</si>
  <si>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</si>
  <si>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</si>
  <si>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</si>
  <si>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</si>
  <si>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</si>
  <si>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</si>
  <si>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</si>
  <si>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</si>
  <si>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</si>
  <si>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</si>
  <si>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</si>
  <si>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</si>
  <si>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</si>
  <si>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</si>
  <si>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</si>
  <si>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</si>
  <si>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</si>
  <si>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</si>
  <si>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</si>
  <si>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</si>
  <si>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</si>
  <si>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</si>
  <si>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</si>
  <si>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</si>
  <si>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</si>
  <si>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</si>
  <si>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</si>
  <si>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</si>
  <si>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</si>
  <si>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</si>
  <si>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</si>
  <si>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</si>
  <si>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</si>
  <si>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</si>
  <si>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</si>
  <si>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</si>
  <si>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</si>
  <si>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</si>
  <si>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</si>
  <si>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</si>
  <si>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</si>
  <si>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</si>
  <si>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</si>
  <si>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</si>
  <si>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</si>
  <si>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</si>
  <si>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</si>
  <si>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</si>
  <si>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</si>
  <si>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</si>
  <si>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</si>
  <si>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</si>
  <si>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</si>
  <si>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</si>
  <si>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</si>
  <si>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</si>
  <si>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</si>
  <si>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</si>
  <si>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</si>
  <si>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</si>
  <si>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</si>
  <si>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</si>
  <si>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</si>
  <si>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</si>
  <si>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</si>
  <si>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</si>
  <si>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</si>
  <si>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</si>
  <si>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</si>
  <si>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</si>
  <si>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</si>
  <si>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</si>
  <si>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</si>
  <si>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</si>
  <si>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</si>
  <si>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</si>
  <si>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</si>
  <si>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</si>
  <si>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</si>
  <si>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</si>
  <si>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</si>
  <si>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</si>
  <si>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</si>
  <si>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</si>
  <si>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</si>
  <si>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</si>
  <si>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</si>
  <si>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</si>
  <si>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</si>
  <si>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</si>
  <si>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</si>
  <si>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</si>
  <si>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</si>
  <si>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</si>
  <si>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</si>
  <si>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</si>
  <si>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</si>
  <si>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</si>
  <si>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</si>
  <si>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</si>
  <si>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</si>
  <si>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</si>
  <si>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</si>
  <si>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</si>
  <si>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</si>
  <si>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</si>
  <si>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</si>
  <si>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</si>
  <si>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</si>
  <si>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</si>
  <si>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</si>
  <si>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</si>
  <si>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</si>
  <si>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</si>
  <si>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</si>
  <si>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</si>
  <si>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</si>
  <si>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</si>
  <si>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</si>
  <si>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</si>
  <si>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</si>
  <si>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</si>
  <si>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</si>
  <si>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</si>
  <si>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</si>
  <si>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</si>
  <si>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</si>
  <si>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</si>
  <si>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</si>
  <si>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</si>
  <si>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</si>
  <si>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</si>
  <si>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</si>
  <si>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</si>
  <si>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</si>
  <si>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</si>
  <si>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</si>
  <si>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</si>
  <si>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</si>
  <si>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</si>
  <si>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</si>
  <si>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</si>
  <si>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</si>
  <si>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</si>
  <si>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</si>
  <si>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</si>
  <si>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</si>
  <si>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</si>
  <si>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</si>
  <si>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</si>
  <si>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</si>
  <si>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</si>
  <si>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</si>
  <si>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</si>
  <si>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</si>
  <si>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</si>
  <si>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</si>
  <si>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</si>
  <si>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</si>
  <si>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</si>
  <si>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</si>
  <si>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</si>
  <si>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</si>
  <si>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</si>
  <si>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</si>
  <si>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</si>
  <si>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</si>
  <si>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</si>
  <si>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</si>
  <si>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</si>
  <si>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</si>
  <si>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</si>
  <si>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</si>
  <si>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</si>
  <si>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</si>
  <si>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</si>
  <si>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</si>
  <si>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</si>
  <si>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</si>
  <si>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</si>
  <si>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</si>
  <si>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</si>
  <si>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</si>
  <si>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</si>
  <si>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</si>
  <si>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</si>
  <si>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</si>
  <si>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</si>
  <si>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</si>
  <si>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</si>
  <si>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</si>
  <si>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</si>
  <si>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</si>
  <si>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</si>
  <si>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</si>
  <si>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</si>
  <si>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</si>
  <si>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</si>
  <si>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</si>
  <si>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</si>
  <si>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</si>
  <si>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</si>
  <si>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</si>
  <si>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</si>
  <si>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</si>
  <si>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</si>
  <si>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</si>
  <si>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</si>
  <si>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</si>
  <si>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</si>
  <si>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</si>
  <si>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</si>
  <si>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</si>
  <si>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</si>
  <si>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</si>
  <si>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</si>
  <si>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</si>
  <si>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</si>
  <si>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</si>
  <si>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</si>
  <si>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</si>
  <si>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</si>
  <si>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</si>
  <si>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</si>
  <si>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</si>
  <si>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</si>
  <si>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</si>
  <si>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</si>
  <si>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</si>
  <si>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</si>
  <si>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</si>
  <si>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</si>
  <si>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</si>
  <si>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</si>
  <si>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</si>
  <si>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</si>
  <si>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</si>
  <si>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</si>
  <si>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</si>
  <si>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</si>
  <si>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</si>
  <si>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</si>
  <si>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</si>
  <si>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</si>
  <si>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</si>
  <si>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</si>
  <si>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</si>
  <si>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</si>
  <si>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</si>
  <si>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</si>
  <si>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</si>
  <si>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</si>
  <si>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</si>
  <si>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</si>
  <si>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</si>
  <si>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</si>
  <si>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</si>
  <si>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</si>
  <si>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</si>
  <si>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</si>
  <si>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</si>
  <si>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</si>
  <si>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</si>
  <si>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</si>
  <si>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</si>
  <si>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</si>
  <si>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</si>
  <si>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</si>
  <si>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</si>
  <si>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</si>
  <si>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</si>
  <si>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</si>
  <si>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</si>
  <si>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</si>
  <si>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</si>
  <si>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</si>
  <si>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</si>
  <si>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</si>
  <si>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</si>
  <si>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</si>
  <si>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</si>
  <si>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</si>
  <si>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</si>
  <si>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</si>
  <si>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</si>
  <si>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</si>
  <si>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</si>
  <si>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</si>
  <si>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</si>
  <si>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</si>
  <si>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</si>
  <si>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</si>
  <si>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</si>
  <si>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</si>
  <si>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</si>
  <si>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</si>
  <si>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</si>
  <si>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</si>
  <si>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</si>
  <si>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</si>
  <si>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</si>
  <si>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</si>
  <si>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</si>
  <si>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</si>
  <si>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</si>
  <si>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</si>
  <si>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</si>
  <si>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</si>
  <si>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</si>
  <si>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</si>
  <si>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</si>
  <si>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</si>
  <si>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</si>
  <si>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</si>
  <si>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</si>
  <si>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</si>
  <si>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</si>
  <si>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</si>
  <si>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</si>
  <si>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</si>
  <si>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</si>
  <si>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</si>
  <si>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</si>
  <si>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</si>
  <si>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</si>
  <si>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</si>
  <si>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</si>
  <si>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</si>
  <si>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</si>
  <si>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</si>
  <si>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</si>
  <si>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</si>
  <si>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</si>
  <si>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</si>
  <si>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</si>
  <si>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</si>
  <si>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</si>
  <si>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</si>
  <si>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</si>
  <si>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</si>
  <si>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</si>
  <si>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</si>
  <si>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</si>
  <si>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</si>
  <si>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</si>
  <si>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</si>
  <si>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</si>
  <si>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</si>
  <si>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</si>
  <si>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</si>
  <si>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</si>
  <si>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</si>
  <si>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</si>
  <si>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</si>
  <si>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</si>
  <si>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</si>
  <si>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</si>
  <si>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</si>
  <si>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</si>
  <si>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</si>
  <si>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</si>
  <si>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</si>
  <si>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</si>
  <si>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</si>
  <si>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</si>
  <si>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</si>
  <si>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</si>
  <si>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</si>
  <si>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</si>
  <si>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</si>
  <si>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</si>
  <si>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</si>
  <si>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</si>
  <si>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</si>
  <si>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</si>
  <si>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</si>
  <si>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</si>
  <si>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</si>
  <si>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</si>
  <si>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</si>
  <si>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</si>
  <si>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</si>
  <si>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</si>
  <si>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</si>
  <si>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</si>
  <si>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</si>
  <si>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</si>
  <si>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</si>
  <si>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</si>
  <si>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</si>
  <si>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</si>
  <si>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</si>
  <si>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</si>
  <si>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</si>
  <si>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</si>
  <si>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</si>
  <si>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</si>
  <si>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</si>
  <si>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</si>
  <si>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</si>
  <si>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</si>
  <si>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</si>
  <si>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</si>
  <si>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</si>
  <si>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</si>
  <si>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</si>
  <si>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</si>
  <si>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</si>
  <si>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</si>
  <si>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</si>
  <si>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</si>
  <si>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</si>
  <si>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</si>
  <si>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</si>
  <si>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</si>
  <si>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</si>
  <si>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</si>
  <si>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</si>
  <si>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</si>
  <si>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</si>
  <si>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</si>
  <si>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</si>
  <si>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</si>
  <si>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</si>
  <si>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</si>
  <si>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</si>
  <si>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</si>
  <si>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</si>
  <si>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</si>
  <si>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</si>
  <si>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</si>
  <si>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</si>
  <si>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</si>
  <si>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</si>
  <si>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</si>
  <si>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</si>
  <si>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</si>
  <si>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</si>
  <si>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</si>
  <si>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</si>
  <si>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</si>
  <si>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</si>
  <si>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</si>
  <si>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</si>
  <si>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</si>
  <si>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</si>
  <si>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</si>
  <si>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</si>
  <si>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</si>
  <si>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</si>
  <si>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</si>
  <si>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</si>
  <si>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</si>
  <si>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</si>
  <si>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</si>
  <si>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</si>
  <si>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</si>
  <si>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</si>
  <si>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</si>
  <si>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</si>
  <si>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</si>
  <si>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</si>
  <si>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</si>
  <si>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</si>
  <si>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</si>
  <si>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</si>
  <si>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</si>
  <si>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</si>
  <si>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</si>
  <si>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</si>
  <si>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</si>
  <si>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</si>
  <si>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</si>
  <si>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</si>
  <si>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</si>
  <si>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</si>
  <si>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</si>
  <si>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</si>
  <si>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</si>
  <si>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</si>
  <si>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</si>
  <si>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</si>
  <si>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</si>
  <si>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</si>
  <si>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</si>
  <si>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</si>
  <si>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</si>
  <si>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</si>
  <si>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</si>
  <si>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</si>
  <si>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</si>
  <si>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</si>
  <si>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</si>
  <si>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</si>
  <si>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</si>
  <si>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</si>
  <si>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</si>
  <si>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</si>
  <si>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</si>
  <si>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</si>
  <si>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</si>
  <si>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</si>
  <si>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</si>
  <si>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</si>
  <si>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</si>
  <si>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</si>
  <si>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</si>
  <si>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</si>
  <si>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</si>
  <si>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</si>
  <si>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</si>
  <si>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</si>
  <si>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</si>
  <si>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</si>
  <si>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</si>
  <si>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</si>
  <si>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</si>
  <si>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</si>
  <si>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</si>
  <si>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</si>
  <si>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</si>
  <si>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</si>
  <si>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</si>
  <si>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</si>
  <si>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</si>
  <si>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</si>
  <si>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</si>
  <si>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</si>
  <si>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</si>
  <si>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</si>
  <si>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</si>
  <si>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</si>
  <si>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</si>
  <si>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</si>
  <si>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</si>
  <si>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</si>
  <si>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</si>
  <si>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</si>
  <si>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</si>
  <si>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</si>
  <si>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</si>
  <si>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</si>
  <si>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</si>
  <si>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</si>
  <si>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</si>
  <si>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</si>
  <si>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</si>
  <si>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</si>
  <si>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</si>
  <si>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</si>
  <si>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</si>
  <si>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</si>
  <si>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</si>
  <si>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</si>
  <si>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</si>
  <si>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</si>
  <si>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</si>
  <si>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</si>
  <si>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</si>
  <si>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</si>
  <si>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</si>
  <si>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</si>
  <si>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</si>
  <si>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</si>
  <si>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</si>
  <si>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</si>
  <si>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</si>
  <si>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</si>
  <si>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</si>
  <si>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</si>
  <si>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</si>
  <si>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</si>
  <si>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</si>
  <si>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</si>
  <si>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</si>
  <si>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</si>
  <si>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</si>
  <si>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</si>
  <si>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</si>
  <si>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</si>
  <si>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</si>
  <si>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</si>
  <si>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</si>
  <si>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</si>
  <si>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</si>
  <si>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</si>
  <si>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</si>
  <si>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</si>
  <si>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</si>
  <si>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</si>
  <si>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</si>
  <si>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</si>
  <si>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</si>
  <si>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</si>
  <si>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</si>
  <si>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</si>
  <si>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</si>
  <si>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</si>
  <si>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</si>
  <si>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</si>
  <si>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</si>
  <si>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</si>
  <si>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</si>
  <si>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</si>
  <si>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</si>
  <si>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</si>
  <si>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</si>
  <si>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</si>
  <si>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</si>
  <si>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</si>
  <si>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</si>
  <si>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</si>
  <si>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</si>
  <si>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</si>
  <si>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</si>
  <si>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</si>
  <si>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</si>
  <si>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</si>
  <si>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</si>
  <si>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</si>
  <si>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</si>
  <si>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</si>
  <si>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</si>
  <si>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</si>
  <si>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</si>
  <si>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</si>
  <si>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</si>
  <si>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</si>
  <si>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</si>
  <si>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</si>
  <si>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</si>
  <si>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</si>
  <si>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</si>
  <si>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</si>
  <si>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</si>
  <si>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</si>
  <si>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</si>
  <si>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</si>
  <si>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</si>
  <si>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</si>
  <si>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</si>
  <si>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</si>
  <si>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</si>
  <si>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</si>
  <si>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</si>
  <si>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</si>
  <si>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</si>
  <si>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</si>
  <si>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</si>
  <si>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</si>
  <si>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</si>
  <si>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</si>
  <si>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</si>
  <si>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</si>
  <si>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</si>
  <si>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</si>
  <si>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</si>
  <si>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</si>
  <si>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</si>
  <si>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</si>
  <si>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</si>
  <si>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</si>
  <si>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</si>
  <si>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</si>
  <si>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</si>
  <si>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</si>
  <si>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</si>
  <si>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</si>
  <si>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</si>
  <si>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</si>
  <si>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</si>
  <si>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</si>
  <si>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</si>
  <si>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</si>
  <si>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</si>
  <si>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</si>
  <si>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</si>
  <si>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</si>
  <si>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</si>
  <si>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</si>
  <si>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</si>
  <si>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</si>
  <si>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</si>
  <si>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</si>
  <si>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</si>
  <si>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</si>
  <si>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</si>
  <si>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</si>
  <si>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</si>
  <si>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</si>
  <si>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</si>
  <si>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</si>
  <si>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</si>
  <si>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</si>
  <si>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</si>
  <si>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</si>
  <si>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</si>
  <si>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</si>
  <si>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</si>
  <si>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</si>
  <si>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</si>
  <si>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</si>
  <si>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</si>
  <si>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</si>
  <si>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</si>
  <si>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</si>
  <si>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</si>
  <si>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</si>
  <si>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</si>
  <si>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</si>
  <si>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</si>
  <si>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</si>
  <si>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</si>
  <si>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</si>
  <si>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</si>
  <si>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</si>
  <si>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</si>
  <si>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</si>
  <si>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</si>
  <si>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</si>
  <si>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</si>
  <si>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</si>
  <si>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</si>
  <si>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</si>
  <si>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</si>
  <si>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</si>
  <si>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</si>
  <si>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</si>
  <si>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</si>
  <si>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</si>
  <si>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</si>
  <si>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</si>
  <si>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</si>
  <si>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</si>
  <si>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</si>
  <si>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</si>
  <si>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</si>
  <si>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</si>
  <si>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</si>
  <si>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</si>
  <si>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</si>
  <si>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</si>
  <si>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</si>
  <si>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</si>
  <si>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</si>
  <si>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</si>
  <si>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</si>
  <si>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</si>
  <si>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</si>
  <si>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</si>
  <si>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</si>
  <si>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</si>
  <si>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</si>
  <si>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</si>
  <si>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</si>
  <si>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</si>
  <si>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</si>
  <si>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</si>
  <si>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</si>
  <si>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</si>
  <si>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</si>
  <si>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</si>
  <si>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</si>
  <si>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</si>
  <si>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</si>
  <si>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</si>
  <si>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</si>
  <si>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</si>
  <si>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</si>
  <si>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</si>
  <si>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</si>
  <si>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</si>
  <si>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</si>
  <si>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</si>
  <si>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</si>
  <si>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</si>
  <si>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</si>
  <si>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</si>
  <si>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</si>
  <si>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</si>
  <si>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</si>
  <si>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</si>
  <si>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</si>
  <si>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</si>
  <si>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</si>
  <si>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</si>
  <si>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</si>
  <si>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</si>
  <si>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</si>
  <si>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</si>
  <si>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</si>
  <si>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</si>
  <si>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</si>
  <si>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</si>
  <si>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</si>
  <si>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</si>
  <si>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</si>
  <si>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</si>
  <si>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</si>
  <si>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</si>
  <si>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</si>
  <si>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</si>
  <si>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</si>
  <si>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</si>
  <si>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</si>
  <si>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</si>
  <si>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</si>
  <si>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</si>
  <si>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</si>
  <si>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</si>
  <si>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</si>
  <si>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</si>
  <si>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</si>
  <si>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</si>
  <si>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</si>
  <si>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</si>
  <si>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</si>
  <si>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</si>
  <si>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</si>
  <si>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</si>
  <si>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</si>
  <si>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</si>
  <si>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</si>
  <si>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</si>
  <si>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</si>
  <si>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</si>
  <si>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</si>
  <si>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</si>
  <si>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</si>
  <si>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</si>
  <si>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</si>
  <si>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</si>
  <si>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</si>
  <si>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</si>
  <si>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</si>
  <si>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</si>
  <si>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</si>
  <si>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</si>
  <si>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</si>
  <si>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</si>
  <si>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</si>
  <si>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</si>
  <si>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</si>
  <si>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</si>
  <si>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</si>
  <si>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</si>
  <si>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</si>
  <si>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</si>
  <si>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</si>
  <si>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</si>
  <si>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</si>
  <si>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</si>
  <si>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</si>
  <si>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</si>
  <si>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</si>
  <si>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</si>
  <si>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</si>
  <si>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</si>
  <si>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</si>
  <si>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</si>
  <si>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</si>
  <si>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</si>
  <si>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</si>
  <si>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</si>
  <si>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</si>
  <si>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</si>
  <si>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</si>
  <si>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</si>
  <si>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</si>
  <si>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</si>
  <si>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</si>
  <si>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</si>
  <si>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</si>
  <si>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</si>
  <si>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</si>
  <si>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</si>
  <si>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</si>
  <si>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</si>
  <si>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</si>
  <si>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</si>
  <si>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</si>
  <si>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</si>
  <si>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</si>
  <si>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</si>
  <si>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</si>
  <si>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</si>
  <si>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</si>
  <si>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</si>
  <si>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</si>
  <si>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</si>
  <si>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</si>
  <si>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</si>
  <si>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</si>
  <si>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</si>
  <si>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</si>
  <si>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</si>
  <si>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</si>
  <si>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</si>
  <si>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</si>
  <si>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</si>
  <si>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</si>
  <si>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</si>
  <si>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</si>
  <si>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</si>
  <si>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</si>
  <si>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</si>
  <si>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</si>
  <si>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</si>
  <si>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</si>
  <si>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</si>
  <si>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</si>
  <si>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</si>
  <si>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</si>
  <si>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</si>
  <si>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</si>
  <si>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</si>
  <si>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</si>
  <si>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</si>
  <si>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</si>
  <si>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</si>
  <si>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</si>
  <si>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</si>
  <si>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</si>
  <si>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</si>
  <si>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</si>
  <si>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</si>
  <si>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</si>
  <si>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</si>
  <si>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</si>
  <si>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</si>
  <si>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</si>
  <si>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</si>
  <si>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</si>
  <si>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</si>
  <si>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</si>
  <si>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</si>
  <si>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</si>
  <si>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</si>
  <si>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</si>
  <si>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</si>
  <si>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</si>
  <si>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</si>
  <si>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</si>
  <si>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</si>
  <si>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</si>
  <si>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</si>
  <si>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</si>
  <si>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</si>
  <si>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</si>
  <si>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</si>
  <si>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</si>
  <si>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</si>
  <si>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</si>
  <si>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</si>
  <si>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</si>
  <si>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</si>
  <si>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</si>
  <si>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</si>
  <si>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</si>
  <si>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</si>
  <si>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</si>
  <si>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</si>
  <si>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</si>
  <si>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</si>
  <si>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</si>
  <si>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</si>
  <si>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</si>
  <si>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</si>
  <si>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</si>
  <si>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</si>
  <si>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</si>
  <si>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</si>
  <si>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</si>
  <si>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</si>
  <si>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</si>
  <si>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</si>
  <si>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</si>
  <si>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</si>
  <si>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</si>
  <si>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</si>
  <si>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</si>
  <si>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</si>
  <si>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</si>
  <si>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</si>
  <si>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</si>
  <si>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</si>
  <si>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</si>
  <si>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</si>
  <si>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</si>
  <si>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</si>
  <si>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</si>
  <si>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</si>
  <si>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</si>
  <si>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</si>
  <si>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</si>
  <si>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</si>
  <si>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</si>
  <si>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</si>
  <si>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</si>
  <si>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</si>
  <si>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</si>
  <si>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</si>
  <si>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</si>
  <si>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</si>
  <si>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</si>
  <si>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</si>
  <si>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</si>
  <si>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</si>
  <si>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</si>
  <si>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</si>
  <si>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</si>
  <si>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</si>
  <si>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</si>
  <si>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</si>
  <si>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</si>
  <si>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</si>
  <si>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</si>
  <si>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</si>
  <si>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</si>
  <si>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</si>
  <si>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</si>
  <si>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</si>
  <si>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</si>
  <si>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</si>
  <si>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</si>
  <si>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</si>
  <si>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</si>
  <si>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</si>
  <si>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</si>
  <si>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</si>
  <si>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</si>
  <si>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</si>
  <si>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</si>
  <si>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</si>
  <si>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</si>
  <si>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</si>
  <si>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</si>
  <si>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</si>
  <si>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</si>
  <si>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</si>
  <si>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</si>
  <si>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</si>
  <si>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</si>
  <si>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</si>
  <si>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</si>
  <si>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</si>
  <si>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</si>
  <si>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</si>
  <si>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</si>
  <si>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</si>
  <si>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</si>
  <si>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</si>
  <si>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</si>
  <si>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</si>
  <si>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</si>
  <si>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</si>
  <si>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</si>
  <si>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</si>
  <si>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</si>
  <si>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</si>
  <si>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</si>
  <si>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</si>
  <si>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</si>
  <si>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</si>
  <si>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</si>
  <si>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</si>
  <si>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</si>
  <si>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</si>
  <si>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</si>
  <si>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</si>
  <si>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</si>
  <si>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</si>
  <si>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</si>
  <si>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</si>
  <si>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</si>
  <si>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</si>
  <si>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</si>
  <si>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</si>
  <si>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</si>
  <si>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</si>
  <si>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</si>
  <si>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</si>
  <si>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</si>
  <si>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</si>
  <si>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</si>
  <si>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</si>
  <si>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</si>
  <si>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</si>
  <si>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</si>
  <si>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</si>
  <si>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</si>
  <si>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</si>
  <si>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</si>
  <si>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</si>
  <si>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</si>
  <si>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</si>
  <si>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</si>
  <si>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</si>
  <si>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</si>
  <si>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</si>
  <si>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</si>
  <si>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</si>
  <si>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</si>
  <si>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</si>
  <si>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</si>
  <si>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</si>
  <si>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</si>
  <si>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</si>
  <si>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</si>
  <si>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</si>
  <si>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</si>
  <si>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</si>
  <si>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</si>
  <si>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</si>
  <si>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</si>
  <si>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</si>
  <si>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</si>
  <si>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</si>
  <si>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</si>
  <si>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</si>
  <si>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</si>
  <si>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</si>
  <si>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</si>
  <si>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</si>
  <si>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</si>
  <si>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</si>
  <si>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</si>
  <si>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</si>
  <si>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</si>
  <si>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</si>
  <si>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</si>
  <si>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</si>
  <si>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</si>
  <si>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</si>
  <si>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</si>
  <si>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</si>
  <si>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</si>
  <si>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</si>
  <si>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</si>
  <si>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</si>
  <si>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</si>
  <si>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</si>
  <si>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</si>
  <si>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</si>
  <si>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</si>
  <si>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</si>
  <si>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</si>
  <si>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</si>
  <si>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</si>
  <si>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</si>
  <si>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</si>
  <si>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</si>
  <si>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</si>
  <si>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</si>
  <si>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</si>
  <si>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</si>
  <si>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</si>
  <si>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</si>
  <si>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</si>
  <si>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</si>
  <si>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</si>
  <si>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</si>
  <si>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</si>
  <si>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</si>
  <si>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</si>
  <si>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</si>
  <si>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</si>
  <si>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</si>
  <si>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</si>
  <si>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</si>
  <si>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</si>
  <si>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</si>
  <si>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</si>
  <si>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</si>
  <si>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</si>
  <si>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</si>
  <si>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</si>
  <si>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</si>
  <si>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</si>
  <si>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</si>
  <si>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</si>
  <si>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</si>
  <si>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</si>
  <si>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</si>
  <si>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</si>
  <si>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</si>
  <si>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</si>
  <si>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</si>
  <si>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</si>
  <si>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</si>
  <si>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</si>
  <si>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</si>
  <si>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</si>
  <si>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</si>
  <si>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</si>
  <si>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</si>
  <si>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</si>
  <si>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</si>
  <si>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</si>
  <si>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</si>
  <si>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</si>
  <si>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</si>
  <si>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</si>
  <si>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</si>
  <si>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</si>
  <si>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</si>
  <si>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</si>
  <si>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</si>
  <si>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</si>
  <si>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</si>
  <si>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</si>
  <si>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</si>
  <si>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</si>
  <si>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</si>
  <si>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</si>
  <si>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</si>
  <si>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</si>
  <si>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</si>
  <si>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</si>
  <si>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</si>
  <si>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</si>
  <si>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</si>
  <si>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</si>
  <si>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</si>
  <si>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</si>
  <si>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</si>
  <si>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</si>
  <si>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</si>
  <si>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</si>
  <si>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</si>
  <si>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</si>
  <si>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</si>
  <si>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</si>
  <si>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</si>
  <si>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</si>
  <si>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</si>
  <si>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</si>
  <si>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</si>
  <si>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</si>
  <si>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</si>
  <si>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</si>
  <si>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</si>
  <si>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</si>
  <si>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</si>
  <si>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</si>
  <si>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</si>
  <si>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</si>
  <si>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</si>
  <si>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</si>
  <si>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</si>
  <si>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</si>
  <si>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</si>
  <si>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</si>
  <si>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</si>
  <si>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</si>
  <si>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</si>
  <si>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</si>
  <si>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</si>
  <si>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</si>
  <si>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</si>
  <si>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</si>
  <si>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</si>
  <si>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</si>
  <si>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</si>
  <si>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</si>
  <si>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</si>
  <si>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</si>
  <si>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</si>
  <si>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</si>
  <si>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</si>
  <si>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</si>
  <si>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</si>
  <si>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</si>
  <si>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</si>
  <si>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</si>
  <si>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</si>
  <si>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</si>
  <si>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</si>
  <si>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</si>
  <si>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</si>
  <si>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</si>
  <si>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</si>
  <si>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</si>
  <si>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</si>
  <si>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</si>
  <si>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</si>
  <si>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</si>
  <si>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</si>
  <si>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</si>
  <si>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</si>
  <si>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</si>
  <si>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</si>
  <si>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</si>
  <si>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</si>
  <si>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</si>
  <si>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</si>
  <si>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</si>
  <si>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</si>
  <si>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</si>
  <si>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</si>
  <si>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</si>
  <si>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</si>
  <si>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</si>
  <si>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</si>
  <si>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</si>
  <si>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</si>
  <si>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</si>
  <si>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</si>
  <si>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</si>
  <si>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</si>
  <si>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</si>
  <si>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</si>
  <si>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</si>
  <si>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</si>
  <si>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</si>
  <si>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</si>
  <si>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</si>
  <si>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</si>
  <si>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</si>
  <si>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</si>
  <si>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</si>
  <si>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</si>
  <si>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</si>
  <si>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</si>
  <si>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</si>
  <si>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</si>
  <si>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</si>
  <si>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</si>
  <si>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</si>
  <si>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</si>
  <si>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</si>
  <si>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</si>
  <si>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</si>
  <si>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</si>
  <si>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</si>
  <si>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</si>
  <si>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</si>
  <si>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</si>
  <si>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</si>
  <si>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</si>
  <si>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</si>
  <si>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</si>
  <si>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</si>
  <si>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</si>
  <si>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</si>
  <si>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</si>
  <si>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</si>
  <si>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</si>
  <si>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</si>
  <si>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</si>
  <si>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</si>
  <si>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</si>
  <si>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</si>
  <si>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</si>
  <si>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</si>
  <si>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</si>
  <si>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</si>
  <si>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</si>
  <si>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</si>
  <si>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</si>
  <si>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</si>
  <si>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</si>
  <si>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</si>
  <si>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</si>
  <si>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</si>
  <si>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</si>
  <si>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</si>
  <si>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</si>
  <si>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</si>
  <si>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</si>
  <si>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</si>
  <si>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</si>
  <si>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</si>
  <si>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</si>
  <si>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</si>
  <si>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</si>
  <si>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</si>
  <si>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</si>
  <si>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</si>
  <si>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</si>
  <si>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</si>
  <si>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</si>
  <si>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</si>
  <si>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</si>
  <si>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</si>
  <si>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</si>
  <si>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</si>
  <si>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</si>
  <si>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</si>
  <si>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</si>
  <si>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</si>
  <si>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</si>
  <si>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</si>
  <si>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</si>
  <si>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</si>
  <si>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</si>
  <si>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</si>
  <si>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</si>
  <si>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</si>
  <si>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</si>
  <si>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</si>
  <si>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</si>
  <si>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</si>
  <si>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</si>
  <si>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</si>
  <si>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</si>
  <si>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</si>
  <si>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</si>
  <si>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</si>
  <si>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</si>
  <si>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</si>
  <si>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</si>
  <si>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</si>
  <si>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</si>
  <si>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</si>
  <si>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</si>
  <si>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</si>
  <si>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</si>
  <si>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</si>
  <si>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</si>
  <si>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</si>
  <si>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</si>
  <si>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</si>
  <si>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</si>
  <si>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</si>
  <si>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</si>
  <si>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</si>
  <si>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</si>
  <si>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</si>
  <si>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</si>
  <si>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</si>
  <si>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</si>
  <si>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</si>
  <si>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</si>
  <si>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</si>
  <si>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</si>
  <si>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</si>
  <si>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</si>
  <si>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</si>
  <si>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</si>
  <si>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</si>
  <si>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</si>
  <si>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</si>
  <si>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</si>
  <si>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</si>
  <si>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</si>
  <si>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</si>
  <si>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</si>
  <si>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</si>
  <si>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</si>
  <si>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</si>
  <si>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</si>
  <si>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</si>
  <si>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</si>
  <si>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</si>
  <si>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</si>
  <si>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</si>
  <si>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</si>
  <si>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</si>
  <si>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</si>
  <si>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</si>
  <si>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</si>
  <si>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</si>
  <si>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</si>
  <si>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</si>
  <si>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</si>
  <si>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</si>
  <si>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</si>
  <si>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</si>
  <si>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</si>
  <si>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</si>
  <si>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</si>
  <si>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</si>
  <si>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</si>
  <si>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</si>
  <si>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</si>
  <si>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</si>
  <si>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</si>
  <si>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</si>
  <si>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</si>
  <si>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</si>
  <si>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</si>
  <si>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</si>
  <si>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</si>
  <si>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</si>
  <si>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</si>
  <si>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</si>
  <si>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</si>
  <si>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</si>
  <si>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</si>
  <si>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</si>
  <si>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</si>
  <si>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</si>
  <si>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</si>
  <si>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</si>
  <si>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</si>
  <si>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</si>
  <si>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</si>
  <si>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</si>
  <si>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</si>
  <si>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</si>
  <si>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</si>
  <si>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</si>
  <si>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</si>
  <si>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</si>
  <si>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</si>
  <si>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</si>
  <si>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</si>
  <si>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</si>
  <si>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</si>
  <si>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</si>
  <si>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</si>
  <si>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</si>
  <si>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</si>
  <si>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</si>
  <si>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</si>
  <si>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</si>
  <si>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</si>
  <si>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</si>
  <si>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</si>
  <si>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</si>
  <si>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</si>
  <si>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</si>
  <si>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</si>
  <si>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</si>
  <si>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</si>
  <si>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</si>
  <si>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</si>
  <si>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</si>
  <si>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</si>
  <si>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</si>
  <si>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</si>
  <si>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</si>
  <si>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</si>
  <si>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</si>
  <si>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</si>
  <si>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</si>
  <si>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</si>
  <si>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</si>
  <si>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</si>
  <si>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</si>
  <si>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</si>
  <si>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</si>
  <si>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</si>
  <si>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</si>
  <si>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</si>
  <si>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</si>
  <si>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</si>
  <si>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</si>
  <si>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</si>
  <si>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</si>
  <si>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</si>
  <si>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</si>
  <si>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</si>
  <si>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</si>
  <si>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</si>
  <si>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</si>
  <si>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</si>
  <si>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</si>
  <si>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</si>
  <si>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</si>
  <si>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</si>
  <si>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</si>
  <si>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</si>
  <si>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</si>
  <si>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</si>
  <si>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</si>
  <si>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</si>
  <si>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</si>
  <si>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</si>
  <si>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</si>
  <si>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</si>
  <si>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</si>
  <si>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</si>
  <si>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</si>
  <si>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</si>
  <si>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</si>
  <si>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</si>
  <si>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</si>
  <si>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</si>
  <si>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</si>
  <si>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</si>
  <si>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</si>
  <si>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</si>
  <si>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</si>
  <si>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</si>
  <si>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</si>
  <si>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</si>
  <si>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F0280117051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</si>
  <si>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</si>
  <si>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</si>
  <si>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</si>
  <si>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</si>
  <si>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</si>
  <si>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</si>
  <si>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</si>
  <si>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</si>
  <si>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</si>
  <si>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</si>
  <si>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</si>
  <si>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</si>
  <si>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</si>
  <si>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</si>
  <si>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</si>
  <si>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</si>
  <si>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</si>
  <si>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</si>
  <si>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</si>
  <si>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</si>
  <si>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</si>
  <si>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</si>
  <si>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</si>
  <si>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</si>
  <si>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</si>
  <si>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</si>
  <si>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</si>
  <si>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</si>
  <si>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</si>
  <si>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</si>
  <si>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</si>
  <si>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</si>
  <si>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</si>
  <si>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</si>
  <si>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</si>
  <si>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</si>
  <si>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</si>
  <si>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</si>
  <si>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</si>
  <si>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</si>
  <si>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</si>
  <si>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</si>
  <si>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</si>
  <si>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</si>
  <si>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</si>
  <si>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</si>
  <si>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</si>
  <si>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</si>
  <si>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</si>
  <si>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</si>
  <si>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</si>
  <si>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</si>
  <si>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</si>
  <si>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</si>
  <si>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</si>
  <si>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</si>
  <si>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</si>
  <si>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</si>
  <si>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</si>
  <si>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</si>
  <si>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</si>
  <si>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</si>
  <si>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</si>
  <si>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</si>
  <si>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</si>
  <si>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</si>
  <si>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</si>
  <si>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</si>
  <si>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</si>
  <si>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</si>
  <si>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</si>
  <si>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</si>
  <si>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</si>
  <si>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</si>
  <si>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</si>
  <si>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</si>
  <si>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</si>
  <si>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</si>
  <si>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</si>
  <si>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</si>
  <si>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</si>
  <si>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</si>
  <si>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</si>
  <si>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</si>
  <si>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</si>
  <si>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</si>
  <si>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</si>
  <si>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</si>
  <si>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</si>
  <si>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</si>
  <si>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</si>
  <si>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</si>
  <si>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</si>
  <si>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</si>
  <si>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</si>
  <si>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</si>
  <si>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</si>
  <si>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</si>
  <si>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</si>
  <si>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</si>
  <si>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</si>
  <si>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</si>
  <si>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</si>
  <si>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</si>
  <si>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</si>
  <si>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</si>
  <si>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</si>
  <si>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</si>
  <si>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</si>
  <si>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</si>
  <si>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</si>
  <si>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</si>
  <si>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</si>
  <si>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</si>
  <si>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</si>
  <si>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</si>
  <si>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</si>
  <si>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</si>
  <si>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</si>
  <si>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</si>
  <si>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</si>
  <si>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</si>
  <si>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</si>
  <si>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</si>
  <si>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</si>
  <si>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</si>
  <si>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</si>
  <si>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</si>
  <si>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</si>
  <si>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</si>
  <si>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</si>
  <si>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</si>
  <si>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</si>
  <si>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</si>
  <si>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</si>
  <si>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</si>
  <si>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</si>
  <si>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</si>
  <si>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</si>
  <si>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F0280140022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</si>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</sst>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png"/><Relationship Id="rId402" Type="http://schemas.openxmlformats.org/officeDocument/2006/relationships/image" Target="../media/image393.jpeg"/><Relationship Id="rId847" Type="http://schemas.openxmlformats.org/officeDocument/2006/relationships/image" Target="../media/image828.jpeg"/><Relationship Id="rId1032" Type="http://schemas.openxmlformats.org/officeDocument/2006/relationships/image" Target="../media/image1007.png"/><Relationship Id="rId707" Type="http://schemas.openxmlformats.org/officeDocument/2006/relationships/image" Target="../media/image688.jpeg"/><Relationship Id="rId914" Type="http://schemas.openxmlformats.org/officeDocument/2006/relationships/image" Target="../media/image890.jpe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3.png"/><Relationship Id="rId729" Type="http://schemas.openxmlformats.org/officeDocument/2006/relationships/image" Target="../media/image710.pn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0.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pn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4.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jpe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jpeg"/><Relationship Id="rId1098" Type="http://schemas.openxmlformats.org/officeDocument/2006/relationships/image" Target="../media/image1072.jpe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jpe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7.pn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3.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jpeg"/><Relationship Id="rId786" Type="http://schemas.openxmlformats.org/officeDocument/2006/relationships/image" Target="../media/image767.jpe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jpe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png"/><Relationship Id="rId864" Type="http://schemas.openxmlformats.org/officeDocument/2006/relationships/image" Target="../media/image843.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png"/><Relationship Id="rId802" Type="http://schemas.openxmlformats.org/officeDocument/2006/relationships/image" Target="../media/image783.png"/><Relationship Id="rId886" Type="http://schemas.openxmlformats.org/officeDocument/2006/relationships/image" Target="../media/image863.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5.pn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7.jpeg"/><Relationship Id="rId1107" Type="http://schemas.openxmlformats.org/officeDocument/2006/relationships/image" Target="../media/image1081.jpe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png"/><Relationship Id="rId902" Type="http://schemas.openxmlformats.org/officeDocument/2006/relationships/image" Target="../media/image878.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jpeg"/><Relationship Id="rId1031" Type="http://schemas.openxmlformats.org/officeDocument/2006/relationships/image" Target="../media/image1006.jpe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pn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7.png"/><Relationship Id="rId630" Type="http://schemas.openxmlformats.org/officeDocument/2006/relationships/image" Target="../media/image612.pn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microsoft.com/office/2007/relationships/hdphoto" Target="../media/hdphoto23.wdp"/><Relationship Id="rId434" Type="http://schemas.openxmlformats.org/officeDocument/2006/relationships/image" Target="../media/image425.png"/><Relationship Id="rId641" Type="http://schemas.openxmlformats.org/officeDocument/2006/relationships/image" Target="../media/image623.jpe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9.jpeg"/><Relationship Id="rId792" Type="http://schemas.openxmlformats.org/officeDocument/2006/relationships/image" Target="../media/image773.jpe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png"/><Relationship Id="rId817" Type="http://schemas.openxmlformats.org/officeDocument/2006/relationships/image" Target="../media/image798.jpeg"/><Relationship Id="rId1002" Type="http://schemas.openxmlformats.org/officeDocument/2006/relationships/image" Target="../media/image977.jpe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jpeg"/><Relationship Id="rId674" Type="http://schemas.openxmlformats.org/officeDocument/2006/relationships/image" Target="../media/image656.jpeg"/><Relationship Id="rId881" Type="http://schemas.openxmlformats.org/officeDocument/2006/relationships/image" Target="../media/image858.jpeg"/><Relationship Id="rId979" Type="http://schemas.openxmlformats.org/officeDocument/2006/relationships/image" Target="../media/image954.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png"/><Relationship Id="rId892" Type="http://schemas.openxmlformats.org/officeDocument/2006/relationships/image" Target="../media/image869.jpe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jpeg"/><Relationship Id="rId1102" Type="http://schemas.openxmlformats.org/officeDocument/2006/relationships/image" Target="../media/image1076.jpe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jpe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6.pn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jpe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jpeg"/><Relationship Id="rId785" Type="http://schemas.openxmlformats.org/officeDocument/2006/relationships/image" Target="../media/image766.jpe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microsoft.com/office/2007/relationships/hdphoto" Target="../media/hdphoto20.wdp"/><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3.pn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png"/><Relationship Id="rId863" Type="http://schemas.openxmlformats.org/officeDocument/2006/relationships/image" Target="../media/image842.jpeg"/><Relationship Id="rId1079" Type="http://schemas.openxmlformats.org/officeDocument/2006/relationships/image" Target="../media/image1053.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microsoft.com/office/2007/relationships/hdphoto" Target="../media/hdphoto16.wdp"/><Relationship Id="rId801" Type="http://schemas.openxmlformats.org/officeDocument/2006/relationships/image" Target="../media/image782.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60.jpeg"/><Relationship Id="rId885" Type="http://schemas.openxmlformats.org/officeDocument/2006/relationships/image" Target="../media/image862.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pn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0.png"/><Relationship Id="rId896" Type="http://schemas.openxmlformats.org/officeDocument/2006/relationships/image" Target="../media/image872.pn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3.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jpe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9.png"/><Relationship Id="rId680" Type="http://schemas.microsoft.com/office/2007/relationships/hdphoto" Target="../media/hdphoto19.wdp"/><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0.png"/><Relationship Id="rId638" Type="http://schemas.openxmlformats.org/officeDocument/2006/relationships/image" Target="../media/image620.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jpeg"/><Relationship Id="rId912" Type="http://schemas.openxmlformats.org/officeDocument/2006/relationships/image" Target="../media/image888.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pn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6.pn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8.jpeg"/><Relationship Id="rId805" Type="http://schemas.openxmlformats.org/officeDocument/2006/relationships/image" Target="../media/image786.pn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6.png"/><Relationship Id="rId1074" Type="http://schemas.openxmlformats.org/officeDocument/2006/relationships/image" Target="../media/image1048.pn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png"/><Relationship Id="rId816" Type="http://schemas.openxmlformats.org/officeDocument/2006/relationships/image" Target="../media/image797.jpeg"/><Relationship Id="rId1001" Type="http://schemas.openxmlformats.org/officeDocument/2006/relationships/image" Target="../media/image976.jpe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microsoft.com/office/2007/relationships/hdphoto" Target="../media/hdphoto25.wdp"/><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pn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jpe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jpeg"/><Relationship Id="rId1163" Type="http://schemas.openxmlformats.org/officeDocument/2006/relationships/image" Target="../media/image1137.pn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pn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jpe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jpe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jpeg"/><Relationship Id="rId1056" Type="http://schemas.openxmlformats.org/officeDocument/2006/relationships/image" Target="../media/image1030.pn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jpeg"/><Relationship Id="rId700" Type="http://schemas.openxmlformats.org/officeDocument/2006/relationships/image" Target="../media/image681.jpe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2.jpeg"/><Relationship Id="rId795" Type="http://schemas.openxmlformats.org/officeDocument/2006/relationships/image" Target="../media/image776.jpe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openxmlformats.org/officeDocument/2006/relationships/image" Target="../media/image841.jpeg"/><Relationship Id="rId1078" Type="http://schemas.openxmlformats.org/officeDocument/2006/relationships/image" Target="../media/image1052.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pn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png"/><Relationship Id="rId232" Type="http://schemas.openxmlformats.org/officeDocument/2006/relationships/image" Target="../media/image228.png"/><Relationship Id="rId884" Type="http://schemas.openxmlformats.org/officeDocument/2006/relationships/image" Target="../media/image861.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microsoft.com/office/2007/relationships/hdphoto" Target="../media/hdphoto17.wdp"/><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png"/><Relationship Id="rId895" Type="http://schemas.microsoft.com/office/2007/relationships/hdphoto" Target="../media/hdphoto24.wdp"/><Relationship Id="rId909" Type="http://schemas.openxmlformats.org/officeDocument/2006/relationships/image" Target="../media/image885.png"/><Relationship Id="rId1080" Type="http://schemas.openxmlformats.org/officeDocument/2006/relationships/image" Target="../media/image1054.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jpe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jpe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png"/><Relationship Id="rId984" Type="http://schemas.openxmlformats.org/officeDocument/2006/relationships/image" Target="../media/image959.png"/><Relationship Id="rId637" Type="http://schemas.openxmlformats.org/officeDocument/2006/relationships/image" Target="../media/image619.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pn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pn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pn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png"/><Relationship Id="rId877" Type="http://schemas.microsoft.com/office/2007/relationships/hdphoto" Target="../media/hdphoto22.wdp"/><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jpe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7.jpeg"/><Relationship Id="rId790" Type="http://schemas.openxmlformats.org/officeDocument/2006/relationships/image" Target="../media/image771.jpeg"/><Relationship Id="rId804" Type="http://schemas.openxmlformats.org/officeDocument/2006/relationships/image" Target="../media/image785.pn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5.jpeg"/><Relationship Id="rId1073" Type="http://schemas.openxmlformats.org/officeDocument/2006/relationships/image" Target="../media/image1047.pn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png"/><Relationship Id="rId608" Type="http://schemas.openxmlformats.org/officeDocument/2006/relationships/image" Target="../media/image591.jpe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jpe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jpe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jpe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microsoft.com/office/2007/relationships/hdphoto" Target="../media/hdphoto15.wdp"/><Relationship Id="rId683" Type="http://schemas.openxmlformats.org/officeDocument/2006/relationships/image" Target="../media/image664.jpeg"/><Relationship Id="rId890" Type="http://schemas.openxmlformats.org/officeDocument/2006/relationships/image" Target="../media/image867.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jpeg"/><Relationship Id="rId1033" Type="http://schemas.openxmlformats.org/officeDocument/2006/relationships/image" Target="../media/image1008.jpe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jpeg"/><Relationship Id="rId347" Type="http://schemas.microsoft.com/office/2007/relationships/hdphoto" Target="../media/hdphoto8.wdp"/><Relationship Id="rId999" Type="http://schemas.openxmlformats.org/officeDocument/2006/relationships/image" Target="../media/image974.jpeg"/><Relationship Id="rId1100" Type="http://schemas.openxmlformats.org/officeDocument/2006/relationships/image" Target="../media/image1074.jpe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jpe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jpeg"/><Relationship Id="rId1066" Type="http://schemas.openxmlformats.org/officeDocument/2006/relationships/image" Target="../media/image1040.png"/><Relationship Id="rId850" Type="http://schemas.openxmlformats.org/officeDocument/2006/relationships/image" Target="../media/image831.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1.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0.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png"/><Relationship Id="rId819" Type="http://schemas.openxmlformats.org/officeDocument/2006/relationships/image" Target="../media/image800.jpeg"/><Relationship Id="rId1004" Type="http://schemas.openxmlformats.org/officeDocument/2006/relationships/image" Target="../media/image979.jpeg"/><Relationship Id="rId220" Type="http://schemas.openxmlformats.org/officeDocument/2006/relationships/image" Target="../media/image216.png"/><Relationship Id="rId458" Type="http://schemas.openxmlformats.org/officeDocument/2006/relationships/image" Target="../media/image444.pn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png"/><Relationship Id="rId950" Type="http://schemas.openxmlformats.org/officeDocument/2006/relationships/image" Target="../media/image926.png"/><Relationship Id="rId1026" Type="http://schemas.openxmlformats.org/officeDocument/2006/relationships/image" Target="../media/image1001.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jpeg"/><Relationship Id="rId1037" Type="http://schemas.microsoft.com/office/2007/relationships/hdphoto" Target="../media/hdphoto26.wdp"/><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jpe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jpe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pn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4.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jpe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microsoft.com/office/2007/relationships/hdphoto" Target="../media/hdphoto21.wdp"/><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jpe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png"/><Relationship Id="rId865" Type="http://schemas.openxmlformats.org/officeDocument/2006/relationships/image" Target="../media/image844.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5.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4.jpeg"/><Relationship Id="rId1072" Type="http://schemas.openxmlformats.org/officeDocument/2006/relationships/image" Target="../media/image1046.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pn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1.jpeg"/><Relationship Id="rId324" Type="http://schemas.openxmlformats.org/officeDocument/2006/relationships/image" Target="../media/image318.png"/><Relationship Id="rId531" Type="http://schemas.openxmlformats.org/officeDocument/2006/relationships/image" Target="../media/image516.png"/><Relationship Id="rId629" Type="http://schemas.microsoft.com/office/2007/relationships/hdphoto" Target="../media/hdphoto18.wdp"/><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jpeg"/><Relationship Id="rId760" Type="http://schemas.openxmlformats.org/officeDocument/2006/relationships/image" Target="../media/image741.jpe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3.jpeg"/><Relationship Id="rId718" Type="http://schemas.openxmlformats.org/officeDocument/2006/relationships/image" Target="../media/image699.pn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jpe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pn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pn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jpeg"/><Relationship Id="rId918" Type="http://schemas.openxmlformats.org/officeDocument/2006/relationships/image" Target="../media/image894.jpeg"/><Relationship Id="rId1103" Type="http://schemas.openxmlformats.org/officeDocument/2006/relationships/image" Target="../media/image1077.jpe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png"/><Relationship Id="rId775" Type="http://schemas.openxmlformats.org/officeDocument/2006/relationships/image" Target="../media/image756.png"/><Relationship Id="rId982" Type="http://schemas.openxmlformats.org/officeDocument/2006/relationships/image" Target="../media/image957.jpe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FEF66B57-E5F0-41F3-9544-2CE5A08DCD69}"/>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F2EA8465-083A-4EA8-B38F-934312F118B4}"/>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0418F46A-4DD8-42D3-A411-56951F1BA93A}"/>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535141C6-A3A8-4DB6-9D2C-9703B08668E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18F082DD-ADA2-422D-A3FB-1E04793D6AAC}"/>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36A4C0EF-9088-41CC-A6A9-B09B330AC98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5E969B23-B514-4A49-B451-E56F69CE8B8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6BBB285F-7D9E-42CB-BD56-3A7CE1B33147}"/>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9B777160-8A4B-40EA-81B7-9071C83FAD0B}"/>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9B1428E9-EE3D-4FFB-8CBA-31C6D32A74DE}"/>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3C75B660-07E7-477E-907B-7A9462C3867C}"/>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790E633C-BC7A-41E1-BAA2-662080D43B6E}"/>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A060A546-073E-4268-A55E-5DEA49B0C974}"/>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E7E57855-ACE9-4173-914A-C72B3E05B9B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0281D2C8-C53A-45C0-A74C-EAE021AE62C9}"/>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D8DE45FE-B1C1-467A-826A-00AB52FE0B00}"/>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99B353FA-A57A-40F0-A8E5-9B4187A986F4}"/>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73DDD553-E735-4A87-9036-F985148A409C}"/>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4512791C-E224-46A0-B325-50E6979A1CFA}"/>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1C976EDC-AA83-41A2-A3A9-415F39CF3102}"/>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448E24C0-BB74-4A5E-A45D-2D2F383ED507}"/>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8A3F1BFC-E352-4A95-97EC-500FA6502994}"/>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161A04AA-C9A9-4B2B-810D-9462C30968EC}"/>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557477DD-363B-41FD-A078-8E29E6E67DE7}"/>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84E16AB5-8717-4421-A446-6D4864CEBFC8}"/>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4A966C52-8AB6-481C-9A4C-1B4219301275}"/>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B2C1D582-438A-484E-993E-C2A46243863E}"/>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B72ECCAB-FAD1-4961-9DB6-9443019FBF49}"/>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DA9107B4-F511-47DD-ACE3-58C3543511AF}"/>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122663C7-10FC-4FE9-B9BE-96918D3B684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75E9BC83-5CD1-4BE3-B1F6-972A2FC6F65F}"/>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58101BC2-D034-43EA-96A4-ABD82F369C9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B2461E73-D5F6-41F7-8D24-762EC4F333A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6EFD5940-63E7-4C4B-A461-E075F86394A6}"/>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2A0919B1-43E9-4653-B8D2-9F1E54846F01}"/>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020F7ED7-812A-4C63-9BD7-D2033F4FC1B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AF126BDB-EFC6-4F35-BB90-CDC3ECD8ABAA}"/>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9C0E44B2-BA72-4A34-A424-DDA024D46127}"/>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841B9905-40EE-4F6F-A315-94931692E7D1}"/>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2B750E1B-FCD3-4172-BD85-6865C19A81C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BCCE084A-9625-4197-90EF-3462571F2359}"/>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CC1038FD-9140-49F6-B832-EB0397F3954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15767AF2-C770-4EF2-A016-CE8A355CE04A}"/>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8E03E5B5-A77C-451D-B460-EC1E0F7453BB}"/>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DDF921C8-6C57-4942-BA71-0161EDA277E4}"/>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19E895AC-44B7-4170-98C2-0C2792A6A1C5}"/>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F0B1EFED-17D6-487D-AC08-21701F459CFA}"/>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1EDCE4B8-0359-4A0A-B583-19037CE69D3A}"/>
            </a:ext>
          </a:extLst>
        </xdr:cNvPr>
        <xdr:cNvGrpSpPr/>
      </xdr:nvGrpSpPr>
      <xdr:grpSpPr>
        <a:xfrm>
          <a:off x="1222413" y="204129038"/>
          <a:ext cx="1404914" cy="1167290"/>
          <a:chOff x="1166815" y="75545156"/>
          <a:chExt cx="1406595" cy="1169195"/>
        </a:xfrm>
      </xdr:grpSpPr>
      <xdr:pic>
        <xdr:nvPicPr>
          <xdr:cNvPr id="50" name="Imagen 49">
            <a:extLst>
              <a:ext uri="{FF2B5EF4-FFF2-40B4-BE49-F238E27FC236}">
                <a16:creationId xmlns:a16="http://schemas.microsoft.com/office/drawing/2014/main" id="{9F21100C-39DB-4206-3342-1830EB64DB6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6CF7E1CA-9410-53EC-9D8E-F7DF5C3B04D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56802E3B-0D51-403F-B063-79DE3757D3DB}"/>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B64F87FA-C5E2-4A2E-8F09-B08226789814}"/>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E1F958AF-08C0-4EDC-9FF1-3A8495AE9A74}"/>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EAC053FD-09BE-4489-897F-0988DC2D1701}"/>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FC3F62EE-A2DD-4B53-B110-0ED7B692934F}"/>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B2835DC4-DDF2-4629-995E-03F45687417A}"/>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B5EF4587-2F00-4DC4-9A32-ED26A23C337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BD155449-A791-4D5E-96A9-0739E4637F8A}"/>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32EBE57A-5AD9-43D9-A316-677063847F9A}"/>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E008E64D-32C5-4133-8951-602A2B1D80C3}"/>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CF63613C-9F2A-4079-A087-27EA466CF78D}"/>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431C1CB2-6657-47AC-AECC-9F2980DB7287}"/>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CF65BA59-4551-4C76-B179-E51A09BE2D6F}"/>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5DADCB47-EE6F-485F-8FB0-4A93821EA2C8}"/>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E38F7278-016D-4EA2-9548-0A97972CB73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821A710A-2258-4D1D-9A2B-CA7A4F0B5608}"/>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E1305D75-9D0B-4ADB-8C64-0E32E7F948CB}"/>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7797CC79-B058-474A-9F54-C2BD4A807A1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E0398E15-CAB9-4E0E-99AA-4797EB69937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B4035EA5-032E-4379-B265-E88EED8F7E12}"/>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A48EC896-654A-44D2-916E-1173567798C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FFA2158C-37E6-4EB7-BAAB-7FCA8C28E842}"/>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0E8E4D3C-5813-445F-9D02-86F95A5662D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2DE28E53-0E9E-4F87-897A-FBA370D4C8A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8E335669-56EA-43C8-BA0C-DC8B9F93DAC7}"/>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A4B5323E-395D-4AD5-8B31-F6368938D5FE}"/>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EE024F77-5266-49A1-A69F-5844F6BCF08C}"/>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1BA76301-001D-4139-8B8E-60A2D0511BB2}"/>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C34455A4-F51F-4DD4-9FC2-486FC46371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6B412834-7C82-4EED-82C0-6713255969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A61BE56A-289B-4A50-A39E-26BF8F63A5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922083DB-FEA3-42CA-9A6E-24C7163BF6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DC2E4D63-308B-41FC-8B7F-C853784A97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0F783960-2BC6-4E3E-A03D-E171EDDF3B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1AC6DF47-8852-4F9C-9B71-13E2381A493E}"/>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014F9A34-0E14-472D-B441-5F90A8A3893A}"/>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AC2F9935-4149-4118-9671-B211666E3B2E}"/>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B08545F9-F226-4C18-ACCC-C03F61FF2C0C}"/>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126F08FE-6A6C-4F57-BB6E-368FDB0FE49A}"/>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1888855A-923B-4A2C-89CE-B322E59C42BA}"/>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0C3F5254-8F8B-4716-A59D-AADC8B3E4ABA}"/>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EB1E569A-91D3-4B7D-B23C-B2C3DFD5A39B}"/>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6DFCC265-AD85-4108-80F8-1FB3446BF59A}"/>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62DFB16B-45C6-4E8D-A4B5-CE38595AF8F5}"/>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62DBCA92-F471-4195-ABB1-1F1ED7E5DD8E}"/>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1E895378-CE0A-4180-BDF4-052B878C1102}"/>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306AD6EF-C7B4-49D2-8C0A-9B3EFAF69D2E}"/>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99D3C409-4CCF-495F-BF1F-510E35B5A83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6682479B-B380-4D5A-889D-614CB794388E}"/>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8433B929-3053-466F-ABBF-CFA1C06E7D5D}"/>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1642EF31-2CAB-469B-A63F-72F658D81B47}"/>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00688BD2-CE8E-4F65-AEFE-0C42870F3C47}"/>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CC63B2B7-861B-4E3F-B6C2-BC99E2A5285A}"/>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CE30F561-4DBD-4D6E-A13D-56F145EE1F45}"/>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767AC799-A2EA-47AD-9BCC-796375818E73}"/>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43090ACE-97EA-46FE-9AD8-5109092F0FFC}"/>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7919BD71-9AB7-4A68-890E-27F75206D6D1}"/>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27D6B9E5-AC5E-4AB3-BCEE-BD897EFEDAB6}"/>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254C4BED-8FB0-45E9-B3B5-7153EDDE02AC}"/>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880B309D-F51D-47CF-B100-618F1F3036AF}"/>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A56E17FE-036D-4ADC-82FB-716A329BCDC9}"/>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4F8009CF-3665-45FA-8D65-FD749B046A3E}"/>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0DBCA01B-7F3C-46E8-89CC-D847646A2963}"/>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E4B5BBA8-E9CF-4DC8-83A5-AB2FC55913B4}"/>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50D9600B-0C09-4AFA-A719-552A4264E689}"/>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8E8C7397-A589-40F1-99B1-EC2EFCD4C2A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561F3D49-3ABE-44FE-8466-1C8BB9DBEB62}"/>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0E9F15E7-8A67-4681-A5BC-B33FEA0C6BCD}"/>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23311070-B86B-453B-BC94-1C71E65B64F8}"/>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4DCFFBB5-E2A9-4464-A69B-C333499B5DF1}"/>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2D25AB57-B3EB-4521-97FF-F06A6E2C7B0E}"/>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46E44D6C-5BCE-486F-940B-293C8E0B6551}"/>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1DD1CC5C-A0DE-4974-B76B-9F9A7B9CAA3A}"/>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3F87918A-F67D-486B-94CB-5F84AD3C4701}"/>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E445474D-FF8F-48B3-881E-9F7E16A73307}"/>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0C1305BB-9804-4F58-B0E0-187ABCE17837}"/>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627C21E2-03A4-45D0-A65E-C599B67099EE}"/>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0C5F6F62-F9BE-40AD-B04E-06431E2F87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24EC03E2-DFF4-4127-9C7F-7F12A1070161}"/>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C26626AC-2F3D-466C-98E8-B03CAA95C1B7}"/>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D85C39CD-85EB-4D7C-8260-B43B0B2EC551}"/>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A94CFFD0-814E-4701-B9F7-99039CB93DA3}"/>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30CE4CD9-DB77-454E-85AE-2EA350FCB0BE}"/>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7E2B9F74-6521-417B-A93F-7AEC5BC822DE}"/>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79F83806-616B-4EFE-8231-4B39F485EB7B}"/>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BE79F75C-38DA-4220-AFD9-5F580374D928}"/>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D0A56506-D74F-40A1-8E78-63ED0B5F166B}"/>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D016D85F-075E-482E-96E8-1965C7D0A596}"/>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7387AC5B-AF55-49CC-9D78-68DEEAE55BA1}"/>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07B41CFA-445D-4291-B53A-575937E0206D}"/>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F853007D-12CD-4C54-AEEA-60C68E8DB824}"/>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D7CB3BA6-F84B-436C-9410-71575B42280A}"/>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054EEECE-74C6-4A09-8043-14782BC5DC7A}"/>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98812F2A-DB62-49FD-AB6C-B836788899E3}"/>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9369F4D1-8272-4B00-839B-B1B7A9AF09CA}"/>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3304E9D3-01C0-43F5-B32A-0F730F48E1E5}"/>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A16E6BBE-0531-4698-83A3-02B61B34EE24}"/>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506A5985-4E29-42A5-A212-9E278E6B1065}"/>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C854AC9F-2516-462A-8F30-75DCACCAEA23}"/>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8CFCCD48-2734-44F1-AB03-A8E78EA9542B}"/>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8D6A0809-D6E7-40A7-8C60-2094F6C620C1}"/>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F716601F-3BB8-473E-ACCB-7B3D270B36CC}"/>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DAC31C68-2340-49E3-BABA-5F40126F050E}"/>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B2CA6918-80A0-4A60-BA4C-4570A36D3F74}"/>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36C181B0-335E-4B8C-8DA5-7D25490D1E64}"/>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3D2C8E6D-59F1-436F-AA65-C7981F4A258C}"/>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3EFC157D-5737-4088-A71E-02EE1D0BD8D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3E1E3592-A80B-4199-934D-C8E082798B08}"/>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4B800229-5732-4536-8F64-961AFB5E7FD4}"/>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89B55007-3CA3-4531-861C-E6927FDC649B}"/>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CB3AEF83-B489-4732-A3FD-93806868D346}"/>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1D5A8ADA-4F25-4249-9AAD-97A4C2DA0186}"/>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A56ACDBB-C71E-42D8-805C-9295A03AECCC}"/>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E9B7E904-4DBE-41B1-9218-3B3662185EAC}"/>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3E34A440-09AC-4597-8CF2-96F41F3677D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5A41D08D-7B7B-4418-9AD6-E39CA8892BE8}"/>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F74E275F-8634-4AEA-A88C-91C318F92777}"/>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336672F9-08E8-45DF-ABA2-AFFC12B11F2A}"/>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289EC719-EC49-43A0-B876-453DFE5DDE7C}"/>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8BE6AE46-6E67-4318-9569-6BC0CB9A86F3}"/>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C9D26113-6463-4D1C-A0DB-341E95432F97}"/>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CBC055FC-3E4A-4C71-A1AA-9123D7E86723}"/>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B26FD9DA-5A02-4387-8E17-9F8F1C544743}"/>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9527E015-5366-4F60-81D4-B30246C21351}"/>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AD1A6363-4D1A-44BF-9406-89E2C9DE681D}"/>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2BF24A1E-18E8-46A8-8882-9535FC0DBFB7}"/>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563D83E4-ABBF-43B0-8C05-C0318AC2287F}"/>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D76BF875-88C4-4D19-B6C6-20470882AB58}"/>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7C20ACB1-B892-44D8-926A-0BE0459CC92D}"/>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BCD066E4-141C-411A-A274-7F386B27D421}"/>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CA4BF7C3-E2CC-45C3-8669-997CD9825B8C}"/>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859D66FD-C9F8-4139-BBB3-A6437714E317}"/>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7EFCEDF7-5288-49CD-AD41-C43AE1F301A0}"/>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38EA1EEB-ADB9-481D-BF59-4E2917A246DF}"/>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DB5A01EC-1BEE-4C59-BBEC-3A50097CFEAE}"/>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768082FE-7997-4C0E-8C39-1C15D96CBA03}"/>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27CEB79D-1E10-47C1-9060-05F785D11DCD}"/>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A2A8A037-77B4-4F37-85F5-64A8C640949B}"/>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7F67051F-A907-4413-8CB3-8EF3347AB56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BD3A8E6F-478F-413B-B54A-D2DD45B42A4B}"/>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F4397350-0837-4724-9344-6FE4C2C7ECBC}"/>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A9776E2F-722E-4898-BCE2-D3EF81C0B6EA}"/>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4E1B1D72-E409-455D-A21B-6C4CFE6E2923}"/>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D95FDB11-642E-4536-96C2-3DF5A6E2F8A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37F3544C-DB30-4052-AF40-21D138FD11D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1C3FA38B-CEC0-43D1-B4A9-2D5EA3F7607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AAD62666-65EB-4C98-B444-CB34588F79CE}"/>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49257C5B-4247-49F1-A831-3288496E018D}"/>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051F6727-4308-447E-B64E-0EC7036EA171}"/>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B1FE05A1-7B1E-4A41-91EC-27F52DFDD4D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6B67B397-3F29-4E2F-8E8A-D0F8E5905C7E}"/>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85E247EF-CD68-419C-AB5D-B2269EF44C04}"/>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04E98897-4A3A-4C4B-9C8B-4E6344CB197E}"/>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5453D9C0-65F5-4CBB-BE90-1D0815FED846}"/>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60A294A9-02E1-4E98-8089-10D2DAB7171E}"/>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471A52AC-AAFD-4156-ACAD-3578FD25BA9A}"/>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17A22A9D-A6AA-4B08-8943-ED367019EB58}"/>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DE5D299A-16AC-4DDA-9B49-B34EE7633AF8}"/>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EE931A75-1E3E-4A69-8CDC-A8E75CB0D4E9}"/>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108D6E28-5F20-4AB2-A4EE-2295C1223B4E}"/>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11B95206-2A5F-4F1B-B072-E0BD658CBD32}"/>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7FFB808C-7C01-4B01-9180-B4023A6C3CEB}"/>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9338F3ED-8199-4FC3-AD35-CCF9B95A7676}"/>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1CC78B09-B060-4801-992B-6172E5CA05DA}"/>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19896FD3-6A3E-41AE-ABD0-3F956F165F7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CF2549D4-07C0-4F0D-A2C1-5F55A266CDCC}"/>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E5E108F3-B133-4A82-B7C8-30E878C39C47}"/>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05091255-4E7D-4D64-9430-280E656D5AB9}"/>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5E4A6CEE-32C3-4F1B-AD35-9C77D9E2295A}"/>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4BE3555F-F132-46EF-AC2D-DB253A945BB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FFB31674-620D-4C09-92CA-5521F7E16746}"/>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5DB3EE6D-555C-44A1-BDF7-249BB52B62DF}"/>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64CC67BF-0400-4036-BD50-10B2348F4CB5}"/>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749EFF51-D078-4651-BCE1-B52DC49AA2C5}"/>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AE0119C0-2AC0-4FE3-9274-20E82B1572D0}"/>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BBEAEE6C-D829-4D99-B6F0-26E31353CACE}"/>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47006F82-E18A-4EF0-92A0-38FA9676FA5F}"/>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9BBA9FDF-5235-4726-ADD1-B19C141FAED7}"/>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9ADE6378-24F8-46AF-A01B-AD1D3D7EF754}"/>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85DB5DE0-33FD-42A1-A2CD-61DC77D96F3C}"/>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A12C268E-D8F3-4712-BF82-E77904EF972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F36BD4EB-889A-4CE3-B375-354CBE0CED5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1A64A905-2DB9-4F5A-9992-476A3A60ED0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0126AB24-7F5D-4BC0-BC22-4C103B69FA4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3308520B-E670-46F4-9452-11FCACD0CF4B}"/>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14DB0DB4-060E-4641-B05F-95F537F19932}"/>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27D451F1-2FB8-438F-AC12-85EAB0ADF77B}"/>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D9C7D7C8-9E17-48CD-BB8D-1276CC22D697}"/>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13D646AF-4F26-47C0-BBCE-64658392DD33}"/>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20F99A2B-567D-412D-9AAD-A2C4D6E2D2DE}"/>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F23B71DF-C319-4205-A218-F71BA7E74DCC}"/>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30DEF829-F146-4BB6-AB3D-122E49036FF1}"/>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ED9D654B-EB5F-4B67-AE9B-C08C4110DC13}"/>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BFD10AE9-7CBA-4364-B21B-F709F7C2A4AA}"/>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66358EBF-8C4C-4221-B31B-33D1375C804A}"/>
            </a:ext>
          </a:extLst>
        </xdr:cNvPr>
        <xdr:cNvGrpSpPr/>
      </xdr:nvGrpSpPr>
      <xdr:grpSpPr>
        <a:xfrm>
          <a:off x="1183950" y="420662051"/>
          <a:ext cx="1399630" cy="1157866"/>
          <a:chOff x="1183822" y="256766786"/>
          <a:chExt cx="1401535" cy="1218826"/>
        </a:xfrm>
      </xdr:grpSpPr>
      <xdr:pic>
        <xdr:nvPicPr>
          <xdr:cNvPr id="247" name="Imagen 246">
            <a:extLst>
              <a:ext uri="{FF2B5EF4-FFF2-40B4-BE49-F238E27FC236}">
                <a16:creationId xmlns:a16="http://schemas.microsoft.com/office/drawing/2014/main" id="{0A614658-B438-1EF9-9F44-423525FC9090}"/>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DCCBF8A1-6268-4B8E-E302-A09D78797B4B}"/>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B5883DA6-CA7B-4A34-A9A2-923F98DCB1DA}"/>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5F3B3D45-66C9-42B8-86DC-71099D0A4E58}"/>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1A19E1ED-F37A-41B8-8F6D-D4BE622169D7}"/>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FA818C20-74EC-4791-83F7-1F0092B0E6DB}"/>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29C2EFAC-D395-45F1-B037-7DFF5D5EEA0E}"/>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B6F39FB4-18EF-4A16-9CB1-482AF3E8BF54}"/>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76824C88-6B71-45FC-9764-8A4FBA507554}"/>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2F29C018-148C-4EB2-A890-DD19BA955988}"/>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3BD184CD-9082-466F-AD10-6F2AEBB04B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3D1A9499-A672-4AD9-A2D1-0B83BE3218E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6A3B44F2-FCD6-41D1-8E05-B4DD5DEE083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C7207889-8F4C-4BDC-9153-63D7B71FABE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E51B81D7-E64B-4582-B3FE-1C2F126594C4}"/>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DE84968A-D695-42E5-A477-0E0B8883DADE}"/>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FB9BDCFB-14E7-4A03-9853-1C8DCA9F54F0}"/>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EE3D1A32-9406-47BB-8EAA-E305B27C3B66}"/>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6E330299-EAB1-4BF1-969D-FDE8957ACA80}"/>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25632B3F-867F-44EE-86E3-EFF28F9B4A67}"/>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C14A51DA-F34B-4D16-BA36-AE045EBEA4BE}"/>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7249B9B9-5BCA-4721-A186-71C469614AE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68456CEE-1735-4F42-8DB3-FBBDB93885FA}"/>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A18289B6-722C-44FD-9DF9-E00CD04F5D96}"/>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88DF282E-8ED8-459E-8F5C-D330F8D214DB}"/>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12E45DB4-EFB8-4C80-9210-8D9FD71C33C2}"/>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8729F0FC-50D5-4F59-AEDA-8A2B4829F30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3B19506F-8ACA-4F20-B203-707E4066B4F3}"/>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D58DDB46-948F-4C37-B7BE-5110B81E58F9}"/>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7B49D51D-CAD5-4308-B827-29C142F4B47F}"/>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BFD3D865-72E6-4596-8B4F-9E8C5A95DD7F}"/>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FE8C6187-FFA1-4D3F-8CA2-65A948AA79D3}"/>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ED838D05-7F06-483F-BAD6-07FD318014B8}"/>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BE66BEF7-92EA-4D2F-985F-228042D83179}"/>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713F16B9-7303-4BA1-BCEA-ED38D874E8C2}"/>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9B9E271B-F72B-4217-A14A-839A858FFF84}"/>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8274E905-588D-497D-8056-FEF4AFEAB224}"/>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2B92AF6E-1993-4BFE-A82A-4CFE84065BD5}"/>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7F22B430-F9CE-4A9B-83E8-6D111AD24F9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EA54D10E-C912-4567-8769-D348AE7E64DF}"/>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A8F51C11-5E41-4B60-AFDA-DD6B9AF2A11C}"/>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7025E926-A88B-4ED4-A590-DD9909EBB14E}"/>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C7533AFC-7304-44F0-BEEE-7704D3FC17AE}"/>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7AE7042B-E3AB-47B0-AD41-B7E103384DAA}"/>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0669E53B-3D28-4A1B-9B94-AA9C53A871FA}"/>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E114F0AA-4EDD-4848-93AB-94091E8E582C}"/>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58592EC3-6E60-4397-BAB5-BBE8F46182F2}"/>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A59650B5-BE7D-4087-9EEE-0FEB68160233}"/>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0A298695-FB85-47F0-8A9D-CCEE3C9CC07E}"/>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E5F3ECD3-D109-41ED-9D98-2F85AB5F1F5C}"/>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4C657CAC-A128-49DA-9FE3-BEDB89F287C8}"/>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16FCBC97-1CAF-460B-8EC6-0C09D4895531}"/>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7C380BEB-0E31-4665-B634-5ACF667E2659}"/>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7D2A288E-1061-4773-8F79-84517F4EFB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1A7C91C3-5122-4C80-91F7-236D0A1731BD}"/>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8250A167-A90A-4299-BF4B-D100FD0793FA}"/>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020E0DA3-5C56-48A3-9FF2-891AE2249698}"/>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73219240-4057-4659-B41F-E3C92B070841}"/>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38E8C8A2-1069-40C8-9834-5604385B3892}"/>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9A6D9A1A-E918-419A-BFC8-8D2584B2B8D2}"/>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9268A9F4-1387-40BD-8E88-F5D00B47B918}"/>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008FECD3-4712-4A54-924B-04985D0FDC8F}"/>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6E2E102E-FF50-46E4-BBC5-5225134DD53F}"/>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B8BDC744-0AA0-4FE6-A61A-CB6D3873FC88}"/>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7ECD92A3-3F35-45F1-B497-4D7E0A8022D6}"/>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CC64F624-6F4E-4254-AC63-23117F0C7F0F}"/>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45F6E6CB-C161-466A-A30A-FAAD624AA3B2}"/>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4513A96E-4D6A-41E8-BF0F-DB2AE86A15C8}"/>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72F3F9C1-6DA8-466F-8FC6-CAF45BC389D1}"/>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4DD95C24-CDE8-44B1-8715-A3CDE53B67C5}"/>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FBF28E27-8269-43F5-8DD3-2907F0E6A4EB}"/>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C712970F-33B8-4D4F-AACB-B63566F80B70}"/>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16E51B29-56DF-4628-A384-5F23BF58DCA3}"/>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928E48F7-1D92-4F6D-BD45-99936143FBA3}"/>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8864D3AB-DEB4-4EBB-9FD5-564A585D0419}"/>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6A324CCF-9F8D-4976-B05B-6FB4180458EC}"/>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12D47E90-ACD9-4045-B6EC-3D391617321C}"/>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F5E4340C-8E1C-4423-812E-6E886D84F919}"/>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B6990A4A-893C-4C5C-9FFE-8C57CB73FF83}"/>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B190B2E9-3A20-40C8-B902-65B664D597B1}"/>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48111DAE-D8D1-4D2F-9B08-A65817A5ECDC}"/>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109479A4-181A-46B6-AC77-49B128CEE46C}"/>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B14C15DD-212A-443A-A055-7455DC9B129B}"/>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A0B6C2D4-8A78-47E0-A39A-DBC0062700BB}"/>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5378AD7F-C7A1-4BD3-8AAA-9D78AF00BDF8}"/>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BA593D58-CEBB-4FDA-9ECA-42DE12190FF1}"/>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C9E3E23E-B65B-42F6-8C0D-344D44EB20FE}"/>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801C2D92-643C-411C-906C-C19D79B90431}"/>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65EC206F-CA28-4E80-A3D1-F1D44E3C45D5}"/>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8143C708-4B22-42BF-A1AD-70A030A9D86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0D99FC63-DEFB-4FFB-9D91-0FC6A02DFC89}"/>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154D92BC-6AD0-4B25-8D42-FF6A5C22CF9F}"/>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3C2CE049-165F-4149-9BC1-CCD3A6BF2495}"/>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B441F0A5-AAFB-4778-9CB8-E469C91152D5}"/>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B8A0C098-2E31-4531-AB3A-F7638A59CCF7}"/>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F775040A-88C3-4BC8-98B2-32EADB4BCAA4}"/>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5BC2B103-73D3-4120-BA2C-CEFB35877E1C}"/>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92BCA221-A2FA-43F9-B8E5-7648F33325C4}"/>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5123057B-3A9A-4BFC-89FB-B482D3ED4DCA}"/>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EB87BC82-397B-44DB-879B-A993F395A07A}"/>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CD04437E-20C9-4BE2-B9FE-A6507966D209}"/>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E8A22C1A-75F5-42C7-98E9-F2935D681263}"/>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129FCBD7-95C1-4233-807A-A4C56B8784BA}"/>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BB8BB846-7E19-4199-8D6B-9F245B7D9DDE}"/>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610FB241-4DDE-4300-ABF3-23548BE55D6C}"/>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CA8EEA06-16DE-4E40-A110-E009F117420F}"/>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82BC0AFA-AAE1-4CA4-8A42-D12D9675E5C6}"/>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8C11C7C8-9F4C-4BDE-B224-73B69EF1AD8B}"/>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5D005675-1D77-4175-817C-18C0AD57311D}"/>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5107E061-A0EF-4D85-811C-440992022CFE}"/>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FF4CDC0D-8FC9-40ED-842E-BD86CBF8E83E}"/>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9BCE5543-1551-489D-B9BF-32CDEE80BD0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84DB05FE-B8DE-4DF2-AE70-0BF9AC64ADA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A72DD622-2C70-4079-A5AB-76743FF11A5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39D228DD-8E82-4197-AFA6-2920977E466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C154B668-3E74-470E-8AC7-96040C704337}"/>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263AA9CD-DD3C-407F-8D6C-5E6E216E54B0}"/>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9086319D-FF9B-48A4-874A-8684F1E2F4DD}"/>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5E68108B-6D9D-4F47-BB1C-4E886879A1F6}"/>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75AA7645-A4A9-4805-A458-EF4AC0A9F762}"/>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39892113-D248-4DE0-BED3-4D3BCBE87BDF}"/>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67A44FAE-B66A-4514-98C2-823B7279B896}"/>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4C8579BA-7B7A-4E40-B6EE-E22E7634792F}"/>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1F6A2EFE-5713-495F-AD26-F4689AE03EC0}"/>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983C0144-7237-4AC8-A372-C0F146D3C3A4}"/>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9A485E41-CF41-4177-AEEA-4E0A5CC5E86F}"/>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918AB082-8C89-44C3-A43A-E802FAF48E17}"/>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084A1A8D-8626-4301-A7D2-92120705E6D5}"/>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0E1BC848-0F7E-4224-9769-098F8ABF2E23}"/>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95DFE124-3AE2-45BC-964F-178F8593EF02}"/>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51F638D8-7BF8-4076-A4E0-B284C0FE8206}"/>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AF1A39CD-FCD3-4AC3-9906-B1199CA3C6BC}"/>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869C855D-F487-44BC-8DD6-94E71386E06D}"/>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4E4E67B5-8BD7-479B-B9FA-D49435375AAF}"/>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A24A24EA-A833-4EB9-B52F-089EB8296850}"/>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6AA05907-A26C-4EC9-9C94-DD6A16EEDB1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758254BF-905D-40CB-A042-0F75A3AE379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919616EA-B87F-475E-BC4B-1F06D5716D6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CBC5E443-C86B-4FDA-8014-78E6D8102AB2}"/>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22D61228-8EE0-435D-AED2-BD86C89A5598}"/>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745DB29A-947D-4452-AA02-A0D63FFFCA27}"/>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712B18E4-0686-4E14-B06B-2AB399651339}"/>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C229B5B9-58F8-4CC4-A122-EEB88ABD4899}"/>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2D457126-2954-40B8-A8A0-A9B3509E6B4C}"/>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C9B6E460-CAC3-4C64-96BC-4B2B74564EA4}"/>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E93DC169-990F-4A1C-903D-D96051017C08}"/>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846A69E4-F696-41B9-B220-F9C0B630B5AC}"/>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A9EAAA3C-9AC9-4658-9BCA-8A1D757FA4C3}"/>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71C38D2B-8809-45B5-AB4E-8D6871AAB11B}"/>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7E90D494-30C9-42F7-BE9D-5CEC26624FD4}"/>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A7210635-DE88-4640-9095-B7B16D28E1B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343A3F94-828B-4F66-A863-7D6027B9709B}"/>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B9FF878E-C517-4336-9D78-D2ECF0962542}"/>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D9F3F55D-7D39-4BB0-BCF0-F44D3ED62376}"/>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3DC458AA-49B6-45C6-BC55-30DAE2AC34C1}"/>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68E16BDC-62A7-441F-8136-A1D32E0AE78D}"/>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7341E264-0084-4506-89E9-C4546201A67F}"/>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B82FD7B6-1C95-4CC4-80F4-748F1C2ABD3F}"/>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6971D6D5-2CE9-4719-A6C4-4BDE580CB562}"/>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9D47947F-99AD-44EE-9188-D9D11AF6E29F}"/>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AA1CE916-8790-481F-9E75-057E6624C1E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128F39E3-3E73-45BA-AC38-812F369FDFD4}"/>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FD4B083E-C342-4B4E-92C6-AD31A49EE2B7}"/>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618DBF06-BD57-49B1-AE67-CE6BDA28B9F9}"/>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44C3BFD4-4A3E-4971-B758-EE9881CEF10C}"/>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48733A64-A938-4252-ACC1-63994958A8F6}"/>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F826CC12-9A9B-4348-8174-2CF1C4AA4D5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DD36A267-31CE-4986-A40F-BFDB35C5E77F}"/>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B87ED950-A3B1-4612-9AFB-EA18AA5384D1}"/>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E68F8EEF-B95C-4040-A71D-8ECF8902D30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357DA35D-0E41-474C-B332-BB5A13BA9CA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487B03FC-6FD3-4EC7-A1C9-B3AAFCEB7E29}"/>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1B981D10-34B0-404B-8E5F-0A38596809EC}"/>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558422C2-8D28-46A9-B9FF-6E5F0FDF7BC2}"/>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A346B8D3-A123-477B-8850-F7ACB20750AA}"/>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026D3CBB-5C3C-496A-B2A7-80841972D72E}"/>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F5C60B72-5A79-4437-BD9D-A9FC534157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7A682DE8-47A2-42FA-969E-236BCCA9DDF0}"/>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2B36AD67-8238-44AC-80B1-8C8E748C47E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962BB786-E618-4F7E-9766-8E493AE4A502}"/>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59ECA250-2A30-4AF4-9DA4-D89FDC223927}"/>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39FE24E6-C923-44A1-9F1C-0C67A27AFF19}"/>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BB22BA8D-E783-4387-AF68-0029207FAAE8}"/>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ACF2A422-DEC6-4AD3-BFBE-4F15C681C8D3}"/>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C0386538-EA3B-4C49-B6FA-FADB85298293}"/>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A933D067-8C57-4429-9559-2FA557FFDF9E}"/>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FB9A04AE-31F9-4909-B35B-46831B686E4B}"/>
            </a:ext>
          </a:extLst>
        </xdr:cNvPr>
        <xdr:cNvGrpSpPr/>
      </xdr:nvGrpSpPr>
      <xdr:grpSpPr>
        <a:xfrm>
          <a:off x="1320700" y="78769647"/>
          <a:ext cx="1198723" cy="1192531"/>
          <a:chOff x="1214436" y="20633531"/>
          <a:chExt cx="1202533" cy="1190626"/>
        </a:xfrm>
      </xdr:grpSpPr>
      <xdr:pic>
        <xdr:nvPicPr>
          <xdr:cNvPr id="434" name="Imagen 433">
            <a:extLst>
              <a:ext uri="{FF2B5EF4-FFF2-40B4-BE49-F238E27FC236}">
                <a16:creationId xmlns:a16="http://schemas.microsoft.com/office/drawing/2014/main" id="{311EB190-298E-7EBB-6B4D-651ECD81DCB6}"/>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EBF3628E-4D00-DD49-0FDF-D1629FD898B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D1971640-326D-44F3-8E06-8CBE6B0576CA}"/>
            </a:ext>
          </a:extLst>
        </xdr:cNvPr>
        <xdr:cNvGrpSpPr/>
      </xdr:nvGrpSpPr>
      <xdr:grpSpPr>
        <a:xfrm>
          <a:off x="1295596" y="79989043"/>
          <a:ext cx="1170048" cy="1170431"/>
          <a:chOff x="1250156" y="21923971"/>
          <a:chExt cx="1171953" cy="1164716"/>
        </a:xfrm>
      </xdr:grpSpPr>
      <xdr:pic>
        <xdr:nvPicPr>
          <xdr:cNvPr id="437" name="Imagen 436">
            <a:extLst>
              <a:ext uri="{FF2B5EF4-FFF2-40B4-BE49-F238E27FC236}">
                <a16:creationId xmlns:a16="http://schemas.microsoft.com/office/drawing/2014/main" id="{08C46F9A-DD57-5AE9-DBAD-3D6CA0605962}"/>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69BA4914-F05B-79E3-781E-6451C18F387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920BCDFE-9717-458F-BA47-754F0AD9B55F}"/>
            </a:ext>
          </a:extLst>
        </xdr:cNvPr>
        <xdr:cNvGrpSpPr/>
      </xdr:nvGrpSpPr>
      <xdr:grpSpPr>
        <a:xfrm>
          <a:off x="1294809" y="81246229"/>
          <a:ext cx="1184646" cy="1185324"/>
          <a:chOff x="1237463" y="23172738"/>
          <a:chExt cx="1184646" cy="1192944"/>
        </a:xfrm>
      </xdr:grpSpPr>
      <xdr:pic>
        <xdr:nvPicPr>
          <xdr:cNvPr id="440" name="4184 Imagen">
            <a:extLst>
              <a:ext uri="{FF2B5EF4-FFF2-40B4-BE49-F238E27FC236}">
                <a16:creationId xmlns:a16="http://schemas.microsoft.com/office/drawing/2014/main" id="{EF8C3CF3-A760-2625-8904-B283FFB5D3D1}"/>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0B7A0EB0-5345-85E3-4A8B-A2580BD101A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AB611F5F-CB19-4A20-9307-5BB385A1240E}"/>
            </a:ext>
          </a:extLst>
        </xdr:cNvPr>
        <xdr:cNvGrpSpPr/>
      </xdr:nvGrpSpPr>
      <xdr:grpSpPr>
        <a:xfrm>
          <a:off x="1283655" y="82489401"/>
          <a:ext cx="1201991" cy="1200813"/>
          <a:chOff x="1216308" y="24419719"/>
          <a:chExt cx="1205801" cy="1196202"/>
        </a:xfrm>
      </xdr:grpSpPr>
      <xdr:pic>
        <xdr:nvPicPr>
          <xdr:cNvPr id="443" name="Imagen 442">
            <a:extLst>
              <a:ext uri="{FF2B5EF4-FFF2-40B4-BE49-F238E27FC236}">
                <a16:creationId xmlns:a16="http://schemas.microsoft.com/office/drawing/2014/main" id="{36913DEE-C4E6-58AB-83D5-640B4A0D321E}"/>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7DDF0509-A3FE-05C4-1BBD-A179D5A1367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10550992-D0D3-4726-9316-8AC0E8445D46}"/>
            </a:ext>
          </a:extLst>
        </xdr:cNvPr>
        <xdr:cNvGrpSpPr/>
      </xdr:nvGrpSpPr>
      <xdr:grpSpPr>
        <a:xfrm>
          <a:off x="1283264" y="83771154"/>
          <a:ext cx="1202382" cy="1192840"/>
          <a:chOff x="1215917" y="25696862"/>
          <a:chExt cx="1206192" cy="1197755"/>
        </a:xfrm>
      </xdr:grpSpPr>
      <xdr:pic>
        <xdr:nvPicPr>
          <xdr:cNvPr id="446" name="28 Imagen">
            <a:extLst>
              <a:ext uri="{FF2B5EF4-FFF2-40B4-BE49-F238E27FC236}">
                <a16:creationId xmlns:a16="http://schemas.microsoft.com/office/drawing/2014/main" id="{59BC1544-E342-ACE8-E18A-B88596042E00}"/>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7D4E1D2F-82D6-3B04-BF12-85B452EC256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55D1E3C6-1547-4947-9270-A61C0D954D5C}"/>
            </a:ext>
          </a:extLst>
        </xdr:cNvPr>
        <xdr:cNvGrpSpPr/>
      </xdr:nvGrpSpPr>
      <xdr:grpSpPr>
        <a:xfrm>
          <a:off x="1266070" y="85093808"/>
          <a:ext cx="1219576" cy="1182684"/>
          <a:chOff x="1262063" y="527847723"/>
          <a:chExt cx="1219576" cy="1182684"/>
        </a:xfrm>
      </xdr:grpSpPr>
      <xdr:pic>
        <xdr:nvPicPr>
          <xdr:cNvPr id="449" name="Imagen 448">
            <a:extLst>
              <a:ext uri="{FF2B5EF4-FFF2-40B4-BE49-F238E27FC236}">
                <a16:creationId xmlns:a16="http://schemas.microsoft.com/office/drawing/2014/main" id="{A54E8DAB-3409-3798-3646-B5DED4A3D5DC}"/>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05CEB625-939D-1158-666C-9C484FBCE76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B7051E8B-2FD2-41E5-858B-8CB0C58EC7FE}"/>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13852807-3A9B-42CD-9D17-8FFA197FDDF6}"/>
            </a:ext>
          </a:extLst>
        </xdr:cNvPr>
        <xdr:cNvGrpSpPr/>
      </xdr:nvGrpSpPr>
      <xdr:grpSpPr>
        <a:xfrm>
          <a:off x="1335597" y="69875385"/>
          <a:ext cx="1383533" cy="1232533"/>
          <a:chOff x="1309683" y="512706939"/>
          <a:chExt cx="1381132" cy="1238248"/>
        </a:xfrm>
      </xdr:grpSpPr>
      <xdr:pic>
        <xdr:nvPicPr>
          <xdr:cNvPr id="453" name="Imagen 452">
            <a:extLst>
              <a:ext uri="{FF2B5EF4-FFF2-40B4-BE49-F238E27FC236}">
                <a16:creationId xmlns:a16="http://schemas.microsoft.com/office/drawing/2014/main" id="{22CC124A-5894-82FB-2B44-5302F413CC25}"/>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DA092E23-8521-9EF9-3169-6CD3C80A9EA9}"/>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91C424F8-9747-4129-85E1-ADBC626B0CEA}"/>
            </a:ext>
          </a:extLst>
        </xdr:cNvPr>
        <xdr:cNvGrpSpPr/>
      </xdr:nvGrpSpPr>
      <xdr:grpSpPr>
        <a:xfrm>
          <a:off x="830036" y="70948852"/>
          <a:ext cx="2325179" cy="1577509"/>
          <a:chOff x="797718" y="513778501"/>
          <a:chExt cx="2327277" cy="1583529"/>
        </a:xfrm>
      </xdr:grpSpPr>
      <xdr:pic>
        <xdr:nvPicPr>
          <xdr:cNvPr id="456" name="Imagen 455">
            <a:extLst>
              <a:ext uri="{FF2B5EF4-FFF2-40B4-BE49-F238E27FC236}">
                <a16:creationId xmlns:a16="http://schemas.microsoft.com/office/drawing/2014/main" id="{4392B6A6-F214-9390-0062-B4CC9F3E9220}"/>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81CD301C-D34C-E580-D37D-0F40A2680288}"/>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3B8AC1A8-9FAA-4FDA-9025-D5EBBEFFC848}"/>
            </a:ext>
          </a:extLst>
        </xdr:cNvPr>
        <xdr:cNvGrpSpPr/>
      </xdr:nvGrpSpPr>
      <xdr:grpSpPr>
        <a:xfrm>
          <a:off x="1279880" y="73458860"/>
          <a:ext cx="1417340" cy="1397641"/>
          <a:chOff x="1250156" y="516290719"/>
          <a:chExt cx="1416844" cy="1393030"/>
        </a:xfrm>
      </xdr:grpSpPr>
      <xdr:pic>
        <xdr:nvPicPr>
          <xdr:cNvPr id="459" name="Imagen 458">
            <a:extLst>
              <a:ext uri="{FF2B5EF4-FFF2-40B4-BE49-F238E27FC236}">
                <a16:creationId xmlns:a16="http://schemas.microsoft.com/office/drawing/2014/main" id="{F1B8686A-34B6-BBEF-0796-C97FE9807425}"/>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F252AE76-C3D8-2CA7-493F-7AD785518E03}"/>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C8108501-AAAA-4DAE-B8DC-2BDBF0198DA1}"/>
            </a:ext>
          </a:extLst>
        </xdr:cNvPr>
        <xdr:cNvGrpSpPr/>
      </xdr:nvGrpSpPr>
      <xdr:grpSpPr>
        <a:xfrm>
          <a:off x="1266069" y="72282441"/>
          <a:ext cx="1393051" cy="1297385"/>
          <a:chOff x="1238250" y="515113195"/>
          <a:chExt cx="1390650" cy="1296585"/>
        </a:xfrm>
      </xdr:grpSpPr>
      <xdr:pic>
        <xdr:nvPicPr>
          <xdr:cNvPr id="462" name="Imagen 461">
            <a:extLst>
              <a:ext uri="{FF2B5EF4-FFF2-40B4-BE49-F238E27FC236}">
                <a16:creationId xmlns:a16="http://schemas.microsoft.com/office/drawing/2014/main" id="{843F8987-0475-8F45-1DF8-815E3DD6A46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3C2C8DF9-1FDB-10A2-840D-7C65340DC145}"/>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0BE534CE-58B4-492D-8463-FF99420590FA}"/>
            </a:ext>
          </a:extLst>
        </xdr:cNvPr>
        <xdr:cNvGrpSpPr/>
      </xdr:nvGrpSpPr>
      <xdr:grpSpPr>
        <a:xfrm>
          <a:off x="1295596" y="74788873"/>
          <a:ext cx="1393051" cy="1322873"/>
          <a:chOff x="1262062" y="517621836"/>
          <a:chExt cx="1390650" cy="1323977"/>
        </a:xfrm>
      </xdr:grpSpPr>
      <xdr:pic>
        <xdr:nvPicPr>
          <xdr:cNvPr id="465" name="Imagen 464">
            <a:extLst>
              <a:ext uri="{FF2B5EF4-FFF2-40B4-BE49-F238E27FC236}">
                <a16:creationId xmlns:a16="http://schemas.microsoft.com/office/drawing/2014/main" id="{4788803D-C3E4-A8C6-4E4D-2CF3B409880D}"/>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690DD530-A03E-368F-3423-98FD4F23B5C2}"/>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D3278A25-0147-4C90-BF9A-D09D232FE999}"/>
            </a:ext>
          </a:extLst>
        </xdr:cNvPr>
        <xdr:cNvGrpSpPr/>
      </xdr:nvGrpSpPr>
      <xdr:grpSpPr>
        <a:xfrm>
          <a:off x="1299883" y="76007684"/>
          <a:ext cx="1345427" cy="1366923"/>
          <a:chOff x="1297781" y="518839846"/>
          <a:chExt cx="1343026" cy="1368029"/>
        </a:xfrm>
      </xdr:grpSpPr>
      <xdr:pic>
        <xdr:nvPicPr>
          <xdr:cNvPr id="468" name="Imagen 467">
            <a:extLst>
              <a:ext uri="{FF2B5EF4-FFF2-40B4-BE49-F238E27FC236}">
                <a16:creationId xmlns:a16="http://schemas.microsoft.com/office/drawing/2014/main" id="{7F0256DC-A13A-6B6C-2D5A-FEC73EB10E8E}"/>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F83A9E30-7329-93FE-69BB-FB958B1C5417}"/>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D690686A-B681-4BD8-8CA0-D0D0C14AAA9B}"/>
            </a:ext>
          </a:extLst>
        </xdr:cNvPr>
        <xdr:cNvGrpSpPr/>
      </xdr:nvGrpSpPr>
      <xdr:grpSpPr>
        <a:xfrm>
          <a:off x="1279676" y="77415534"/>
          <a:ext cx="1393051" cy="1298187"/>
          <a:chOff x="1238250" y="515113195"/>
          <a:chExt cx="1390650" cy="1296585"/>
        </a:xfrm>
      </xdr:grpSpPr>
      <xdr:pic>
        <xdr:nvPicPr>
          <xdr:cNvPr id="471" name="Imagen 470">
            <a:extLst>
              <a:ext uri="{FF2B5EF4-FFF2-40B4-BE49-F238E27FC236}">
                <a16:creationId xmlns:a16="http://schemas.microsoft.com/office/drawing/2014/main" id="{540AA453-BDD7-D83E-1879-426D95493AFC}"/>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37D4950A-9465-95B0-25FC-E7A11B37CE66}"/>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1E8D42E4-9DCE-4325-929F-E3D0379A52EF}"/>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F0F79A08-826F-4980-8840-4A18F728A6FD}"/>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8799024E-C693-4C03-AEFF-2495BA5F98F2}"/>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FE766538-97F6-4019-A96D-3898F4FB39D5}"/>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16B8C9F5-34D8-4317-B956-11371E7E308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066B06F0-1CBA-4007-AC74-374E7F221250}"/>
            </a:ext>
          </a:extLst>
        </xdr:cNvPr>
        <xdr:cNvGrpSpPr/>
      </xdr:nvGrpSpPr>
      <xdr:grpSpPr>
        <a:xfrm>
          <a:off x="1319879" y="69895796"/>
          <a:ext cx="1393739" cy="1236735"/>
          <a:chOff x="1309683" y="512706939"/>
          <a:chExt cx="1381132" cy="1238248"/>
        </a:xfrm>
      </xdr:grpSpPr>
      <xdr:pic>
        <xdr:nvPicPr>
          <xdr:cNvPr id="479" name="Imagen 478">
            <a:extLst>
              <a:ext uri="{FF2B5EF4-FFF2-40B4-BE49-F238E27FC236}">
                <a16:creationId xmlns:a16="http://schemas.microsoft.com/office/drawing/2014/main" id="{5BCCA12F-4CD0-06A1-CE54-95B70670D8E7}"/>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F69B9588-A971-D8B3-0BCB-32318BF58BCE}"/>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EF15A62C-6842-43E6-96FA-BE852DC5B275}"/>
            </a:ext>
          </a:extLst>
        </xdr:cNvPr>
        <xdr:cNvGrpSpPr/>
      </xdr:nvGrpSpPr>
      <xdr:grpSpPr>
        <a:xfrm>
          <a:off x="1264162" y="73486075"/>
          <a:ext cx="1427546" cy="1401043"/>
          <a:chOff x="1250156" y="516290719"/>
          <a:chExt cx="1416844" cy="1393030"/>
        </a:xfrm>
      </xdr:grpSpPr>
      <xdr:pic>
        <xdr:nvPicPr>
          <xdr:cNvPr id="482" name="Imagen 481">
            <a:extLst>
              <a:ext uri="{FF2B5EF4-FFF2-40B4-BE49-F238E27FC236}">
                <a16:creationId xmlns:a16="http://schemas.microsoft.com/office/drawing/2014/main" id="{065CDCA0-6F29-4BD2-2451-7806BD43FDAB}"/>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94EA2EEA-6FC6-7145-6913-B2C4CF339581}"/>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8FB101E5-F475-4BBB-A094-C48A364869C7}"/>
            </a:ext>
          </a:extLst>
        </xdr:cNvPr>
        <xdr:cNvGrpSpPr/>
      </xdr:nvGrpSpPr>
      <xdr:grpSpPr>
        <a:xfrm>
          <a:off x="1250351" y="72306254"/>
          <a:ext cx="1403257" cy="1300787"/>
          <a:chOff x="1238250" y="515113195"/>
          <a:chExt cx="1390650" cy="1296585"/>
        </a:xfrm>
      </xdr:grpSpPr>
      <xdr:pic>
        <xdr:nvPicPr>
          <xdr:cNvPr id="485" name="Imagen 484">
            <a:extLst>
              <a:ext uri="{FF2B5EF4-FFF2-40B4-BE49-F238E27FC236}">
                <a16:creationId xmlns:a16="http://schemas.microsoft.com/office/drawing/2014/main" id="{7D8B0288-23C5-54D1-561B-D8A3C6EA2E6F}"/>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FC5D12B2-4C41-281F-33CB-2B96304B8D4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BA42DDA3-32C6-4455-9B70-736CDC9C4885}"/>
            </a:ext>
          </a:extLst>
        </xdr:cNvPr>
        <xdr:cNvGrpSpPr/>
      </xdr:nvGrpSpPr>
      <xdr:grpSpPr>
        <a:xfrm>
          <a:off x="1279878" y="74819490"/>
          <a:ext cx="1403257" cy="1326274"/>
          <a:chOff x="1262062" y="517621836"/>
          <a:chExt cx="1390650" cy="1323977"/>
        </a:xfrm>
      </xdr:grpSpPr>
      <xdr:pic>
        <xdr:nvPicPr>
          <xdr:cNvPr id="488" name="Imagen 487">
            <a:extLst>
              <a:ext uri="{FF2B5EF4-FFF2-40B4-BE49-F238E27FC236}">
                <a16:creationId xmlns:a16="http://schemas.microsoft.com/office/drawing/2014/main" id="{5A280219-27A2-EF8D-8A65-822932911A8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FE74B3F3-58DC-113D-47DB-D1045B7A3E99}"/>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9AC90A43-4DD5-488F-A8C3-5397BA8D8283}"/>
            </a:ext>
          </a:extLst>
        </xdr:cNvPr>
        <xdr:cNvGrpSpPr/>
      </xdr:nvGrpSpPr>
      <xdr:grpSpPr>
        <a:xfrm>
          <a:off x="1284165" y="76041702"/>
          <a:ext cx="1355633" cy="1370326"/>
          <a:chOff x="1297781" y="518839846"/>
          <a:chExt cx="1343026" cy="1368029"/>
        </a:xfrm>
      </xdr:grpSpPr>
      <xdr:pic>
        <xdr:nvPicPr>
          <xdr:cNvPr id="491" name="Imagen 490">
            <a:extLst>
              <a:ext uri="{FF2B5EF4-FFF2-40B4-BE49-F238E27FC236}">
                <a16:creationId xmlns:a16="http://schemas.microsoft.com/office/drawing/2014/main" id="{F1053329-491D-FCD5-D7E8-517E1374AB9F}"/>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C0A22F4A-F4B9-9ECD-C999-968EEAB11297}"/>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1888663C-3E8B-4617-BEE2-1FCA6E0FAF61}"/>
            </a:ext>
          </a:extLst>
        </xdr:cNvPr>
        <xdr:cNvGrpSpPr/>
      </xdr:nvGrpSpPr>
      <xdr:grpSpPr>
        <a:xfrm>
          <a:off x="1250351" y="77371313"/>
          <a:ext cx="1403257" cy="1300787"/>
          <a:chOff x="1238250" y="515113195"/>
          <a:chExt cx="1390650" cy="1296585"/>
        </a:xfrm>
      </xdr:grpSpPr>
      <xdr:pic>
        <xdr:nvPicPr>
          <xdr:cNvPr id="494" name="Imagen 493">
            <a:extLst>
              <a:ext uri="{FF2B5EF4-FFF2-40B4-BE49-F238E27FC236}">
                <a16:creationId xmlns:a16="http://schemas.microsoft.com/office/drawing/2014/main" id="{307BD94C-5B6D-D39C-EC37-5CFC9E007B8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A0718E82-90E2-EC34-EEA1-3021ECEBA83F}"/>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1223</xdr:row>
      <xdr:rowOff>353785</xdr:rowOff>
    </xdr:from>
    <xdr:to>
      <xdr:col>2</xdr:col>
      <xdr:colOff>543</xdr:colOff>
      <xdr:row>1223</xdr:row>
      <xdr:rowOff>897230</xdr:rowOff>
    </xdr:to>
    <xdr:pic>
      <xdr:nvPicPr>
        <xdr:cNvPr id="496" name="17 Imagen">
          <a:extLst>
            <a:ext uri="{FF2B5EF4-FFF2-40B4-BE49-F238E27FC236}">
              <a16:creationId xmlns:a16="http://schemas.microsoft.com/office/drawing/2014/main" id="{D23F0D61-719E-499D-97ED-1A4E996EF957}"/>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1013010"/>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497" name="Imagen 496">
          <a:extLst>
            <a:ext uri="{FF2B5EF4-FFF2-40B4-BE49-F238E27FC236}">
              <a16:creationId xmlns:a16="http://schemas.microsoft.com/office/drawing/2014/main" id="{4564686E-0BC9-40D5-A74B-AFE714467A5F}"/>
            </a:ext>
          </a:extLst>
        </xdr:cNvPr>
        <xdr:cNvPicPr>
          <a:picLocks noChangeAspect="1"/>
        </xdr:cNvPicPr>
      </xdr:nvPicPr>
      <xdr:blipFill>
        <a:blip xmlns:r="http://schemas.openxmlformats.org/officeDocument/2006/relationships" r:embed="rId436"/>
        <a:stretch>
          <a:fillRect/>
        </a:stretch>
      </xdr:blipFill>
      <xdr:spPr>
        <a:xfrm>
          <a:off x="1150142" y="7426204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C6777D00-8A7E-4045-9B50-98D4B8B5A920}"/>
            </a:ext>
          </a:extLst>
        </xdr:cNvPr>
        <xdr:cNvGrpSpPr/>
      </xdr:nvGrpSpPr>
      <xdr:grpSpPr>
        <a:xfrm>
          <a:off x="1197354" y="104083036"/>
          <a:ext cx="1317426" cy="1206341"/>
          <a:chOff x="1250155" y="10537030"/>
          <a:chExt cx="1321236" cy="1202531"/>
        </a:xfrm>
      </xdr:grpSpPr>
      <xdr:pic>
        <xdr:nvPicPr>
          <xdr:cNvPr id="499" name="Imagen 498">
            <a:extLst>
              <a:ext uri="{FF2B5EF4-FFF2-40B4-BE49-F238E27FC236}">
                <a16:creationId xmlns:a16="http://schemas.microsoft.com/office/drawing/2014/main" id="{D2CA7A3D-354B-9B9D-E76D-31FD623A0155}"/>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2A0CEC14-FFC3-EB65-956E-9C241003741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0D97C2FC-504A-4AC7-8E73-9A8C678A1C74}"/>
            </a:ext>
          </a:extLst>
        </xdr:cNvPr>
        <xdr:cNvGrpSpPr/>
      </xdr:nvGrpSpPr>
      <xdr:grpSpPr>
        <a:xfrm>
          <a:off x="1248105" y="104035412"/>
          <a:ext cx="1252867" cy="9329"/>
          <a:chOff x="1258997" y="9274967"/>
          <a:chExt cx="1252867" cy="1188245"/>
        </a:xfrm>
      </xdr:grpSpPr>
      <xdr:pic>
        <xdr:nvPicPr>
          <xdr:cNvPr id="502" name="Imagen 501">
            <a:extLst>
              <a:ext uri="{FF2B5EF4-FFF2-40B4-BE49-F238E27FC236}">
                <a16:creationId xmlns:a16="http://schemas.microsoft.com/office/drawing/2014/main" id="{9113977F-BE07-8EC0-C1E9-ACDF6E4FDC44}"/>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881E27B8-037E-6786-889C-6CA3BEE42E5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441610D3-5CC1-4286-8CE3-72A236B165DD}"/>
            </a:ext>
          </a:extLst>
        </xdr:cNvPr>
        <xdr:cNvGrpSpPr/>
      </xdr:nvGrpSpPr>
      <xdr:grpSpPr>
        <a:xfrm>
          <a:off x="1131794" y="102805562"/>
          <a:ext cx="1369165" cy="1172845"/>
          <a:chOff x="1182690" y="6768040"/>
          <a:chExt cx="1376785" cy="1174750"/>
        </a:xfrm>
      </xdr:grpSpPr>
      <xdr:pic>
        <xdr:nvPicPr>
          <xdr:cNvPr id="505" name="Imagen 504">
            <a:extLst>
              <a:ext uri="{FF2B5EF4-FFF2-40B4-BE49-F238E27FC236}">
                <a16:creationId xmlns:a16="http://schemas.microsoft.com/office/drawing/2014/main" id="{EF030192-9050-517F-CC63-7878E459E25D}"/>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A283823B-82D3-B887-C6F4-ED9225F829F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7AC78FF5-F919-469A-91DE-5D3EEB6D9343}"/>
            </a:ext>
          </a:extLst>
        </xdr:cNvPr>
        <xdr:cNvGrpSpPr/>
      </xdr:nvGrpSpPr>
      <xdr:grpSpPr>
        <a:xfrm>
          <a:off x="1265658" y="100294244"/>
          <a:ext cx="1229110" cy="1140618"/>
          <a:chOff x="1320364" y="4262437"/>
          <a:chExt cx="1227205" cy="1140618"/>
        </a:xfrm>
      </xdr:grpSpPr>
      <xdr:pic>
        <xdr:nvPicPr>
          <xdr:cNvPr id="508" name="Imagen 507">
            <a:extLst>
              <a:ext uri="{FF2B5EF4-FFF2-40B4-BE49-F238E27FC236}">
                <a16:creationId xmlns:a16="http://schemas.microsoft.com/office/drawing/2014/main" id="{3E7C977A-CE72-E809-5D28-C3B2CF44207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D59C3960-4366-65B5-D3B7-910514DEBEE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F21C4447-A791-43D9-837B-A63A526CFA91}"/>
            </a:ext>
          </a:extLst>
        </xdr:cNvPr>
        <xdr:cNvGrpSpPr/>
      </xdr:nvGrpSpPr>
      <xdr:grpSpPr>
        <a:xfrm>
          <a:off x="1253077" y="99012180"/>
          <a:ext cx="1241693" cy="1190148"/>
          <a:chOff x="1309688" y="2976563"/>
          <a:chExt cx="1237883" cy="1188243"/>
        </a:xfrm>
      </xdr:grpSpPr>
      <xdr:pic>
        <xdr:nvPicPr>
          <xdr:cNvPr id="511" name="Imagen 510">
            <a:extLst>
              <a:ext uri="{FF2B5EF4-FFF2-40B4-BE49-F238E27FC236}">
                <a16:creationId xmlns:a16="http://schemas.microsoft.com/office/drawing/2014/main" id="{CE624AA6-31F6-D927-E304-1621C147D39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A54A81A1-5F51-FCC1-3B35-7ABED4A4E49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91350554-1D4D-4AC3-8F0C-72C916F768B3}"/>
            </a:ext>
          </a:extLst>
        </xdr:cNvPr>
        <xdr:cNvGrpSpPr/>
      </xdr:nvGrpSpPr>
      <xdr:grpSpPr>
        <a:xfrm>
          <a:off x="1246885" y="105326820"/>
          <a:ext cx="1244441" cy="1213412"/>
          <a:chOff x="1273969" y="11793926"/>
          <a:chExt cx="1246346" cy="1207697"/>
        </a:xfrm>
      </xdr:grpSpPr>
      <xdr:pic>
        <xdr:nvPicPr>
          <xdr:cNvPr id="514" name="Imagen 513">
            <a:extLst>
              <a:ext uri="{FF2B5EF4-FFF2-40B4-BE49-F238E27FC236}">
                <a16:creationId xmlns:a16="http://schemas.microsoft.com/office/drawing/2014/main" id="{C2763B69-048D-2D72-FDF1-5F84DEA7D289}"/>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1E7311DD-0926-3C34-7FDC-894CAEE210E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753CDF84-D076-4446-9C13-F8F0E514A2B3}"/>
            </a:ext>
          </a:extLst>
        </xdr:cNvPr>
        <xdr:cNvGrpSpPr/>
      </xdr:nvGrpSpPr>
      <xdr:grpSpPr>
        <a:xfrm>
          <a:off x="1287392" y="106632179"/>
          <a:ext cx="1235143" cy="1160620"/>
          <a:chOff x="1281363" y="13073063"/>
          <a:chExt cx="1238953" cy="1164430"/>
        </a:xfrm>
      </xdr:grpSpPr>
      <xdr:pic>
        <xdr:nvPicPr>
          <xdr:cNvPr id="517" name="Imagen 516">
            <a:extLst>
              <a:ext uri="{FF2B5EF4-FFF2-40B4-BE49-F238E27FC236}">
                <a16:creationId xmlns:a16="http://schemas.microsoft.com/office/drawing/2014/main" id="{CDC72952-2E5F-A83A-1886-F502BCDA6B2A}"/>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F162B588-0B81-C76B-F498-D726481678B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F86399FF-0B9F-4284-9177-9DE1DB843668}"/>
            </a:ext>
          </a:extLst>
        </xdr:cNvPr>
        <xdr:cNvGrpSpPr/>
      </xdr:nvGrpSpPr>
      <xdr:grpSpPr>
        <a:xfrm>
          <a:off x="1258094" y="109196566"/>
          <a:ext cx="1258255" cy="1170169"/>
          <a:chOff x="1262066" y="15609546"/>
          <a:chExt cx="1258255" cy="1165035"/>
        </a:xfrm>
      </xdr:grpSpPr>
      <xdr:pic>
        <xdr:nvPicPr>
          <xdr:cNvPr id="520" name="Imagen 519">
            <a:extLst>
              <a:ext uri="{FF2B5EF4-FFF2-40B4-BE49-F238E27FC236}">
                <a16:creationId xmlns:a16="http://schemas.microsoft.com/office/drawing/2014/main" id="{1BD09827-B416-023E-CE10-035DE76029E4}"/>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28388AFA-3DBB-D147-8531-E5F9DFE6A87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03062581-F3DF-4605-A0BC-01D29962EA27}"/>
            </a:ext>
          </a:extLst>
        </xdr:cNvPr>
        <xdr:cNvGrpSpPr/>
      </xdr:nvGrpSpPr>
      <xdr:grpSpPr>
        <a:xfrm>
          <a:off x="1266886" y="87657279"/>
          <a:ext cx="1206498" cy="1186483"/>
          <a:chOff x="1202532" y="29479334"/>
          <a:chExt cx="1208403" cy="1184579"/>
        </a:xfrm>
      </xdr:grpSpPr>
      <xdr:pic>
        <xdr:nvPicPr>
          <xdr:cNvPr id="523" name="Imagen 522">
            <a:extLst>
              <a:ext uri="{FF2B5EF4-FFF2-40B4-BE49-F238E27FC236}">
                <a16:creationId xmlns:a16="http://schemas.microsoft.com/office/drawing/2014/main" id="{C6DC479D-218A-814C-3A19-AB9154E2EB9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4C5F47DB-273B-C0E6-A237-6431B4A3F8B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44C97C2E-7BC4-4357-8589-43E4A1CA0F91}"/>
            </a:ext>
          </a:extLst>
        </xdr:cNvPr>
        <xdr:cNvGrpSpPr/>
      </xdr:nvGrpSpPr>
      <xdr:grpSpPr>
        <a:xfrm>
          <a:off x="1246882" y="88919880"/>
          <a:ext cx="1240313" cy="1181100"/>
          <a:chOff x="1154906" y="30741937"/>
          <a:chExt cx="1244123" cy="1181100"/>
        </a:xfrm>
      </xdr:grpSpPr>
      <xdr:pic>
        <xdr:nvPicPr>
          <xdr:cNvPr id="526" name="4200 Imagen">
            <a:extLst>
              <a:ext uri="{FF2B5EF4-FFF2-40B4-BE49-F238E27FC236}">
                <a16:creationId xmlns:a16="http://schemas.microsoft.com/office/drawing/2014/main" id="{80A54C5F-3212-2F1C-DC0D-28EE3E686B6D}"/>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A8D9F8CA-19D4-B9AF-C6C9-B9FCDCA0B39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01A3ECA9-25D6-4E39-A324-50140A7D36B9}"/>
            </a:ext>
          </a:extLst>
        </xdr:cNvPr>
        <xdr:cNvGrpSpPr/>
      </xdr:nvGrpSpPr>
      <xdr:grpSpPr>
        <a:xfrm>
          <a:off x="1266892" y="90181944"/>
          <a:ext cx="1206492" cy="1171980"/>
          <a:chOff x="1202538" y="32003999"/>
          <a:chExt cx="1208397" cy="1173885"/>
        </a:xfrm>
      </xdr:grpSpPr>
      <xdr:pic>
        <xdr:nvPicPr>
          <xdr:cNvPr id="529" name="4202 Imagen">
            <a:extLst>
              <a:ext uri="{FF2B5EF4-FFF2-40B4-BE49-F238E27FC236}">
                <a16:creationId xmlns:a16="http://schemas.microsoft.com/office/drawing/2014/main" id="{D1825F14-E316-C71E-6C67-1F3DE79430F2}"/>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C4066329-62AA-7A54-9427-5C4D7944556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B50E44EB-721D-4151-888A-307108DB941D}"/>
            </a:ext>
          </a:extLst>
        </xdr:cNvPr>
        <xdr:cNvGrpSpPr/>
      </xdr:nvGrpSpPr>
      <xdr:grpSpPr>
        <a:xfrm>
          <a:off x="1253082" y="91444006"/>
          <a:ext cx="1220302" cy="1178720"/>
          <a:chOff x="1166821" y="33266062"/>
          <a:chExt cx="1220302" cy="1178720"/>
        </a:xfrm>
      </xdr:grpSpPr>
      <xdr:pic>
        <xdr:nvPicPr>
          <xdr:cNvPr id="532" name="Imagen 531">
            <a:extLst>
              <a:ext uri="{FF2B5EF4-FFF2-40B4-BE49-F238E27FC236}">
                <a16:creationId xmlns:a16="http://schemas.microsoft.com/office/drawing/2014/main" id="{A22C3072-0FFF-2195-37FC-6F2BB72B4BF4}"/>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F5CD3D67-605A-69D2-5AE5-5DAFC34BCA6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5B54237F-2353-4C78-AB99-EEA756831782}"/>
            </a:ext>
          </a:extLst>
        </xdr:cNvPr>
        <xdr:cNvGrpSpPr/>
      </xdr:nvGrpSpPr>
      <xdr:grpSpPr>
        <a:xfrm>
          <a:off x="1266885" y="92705429"/>
          <a:ext cx="1206499" cy="1179358"/>
          <a:chOff x="1202531" y="34527485"/>
          <a:chExt cx="1208404" cy="1179358"/>
        </a:xfrm>
      </xdr:grpSpPr>
      <xdr:pic>
        <xdr:nvPicPr>
          <xdr:cNvPr id="535" name="Imagen 534">
            <a:extLst>
              <a:ext uri="{FF2B5EF4-FFF2-40B4-BE49-F238E27FC236}">
                <a16:creationId xmlns:a16="http://schemas.microsoft.com/office/drawing/2014/main" id="{E4F112F3-A7E3-1C40-CB85-306DBE4EF31E}"/>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F53785DF-48AB-8323-9037-7E558BD554A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A247B936-C7C8-4228-A0C9-24738FDABB75}"/>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C3AB16A1-64CB-43A5-BA7B-E3FEB9A9A71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07B0B786-6F70-4177-8DF1-CFC8F58962F7}"/>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3A47D669-F831-4795-911E-D3302EAED4BE}"/>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F856F808-699B-4F4C-8B96-1C104CDF6888}"/>
            </a:ext>
          </a:extLst>
        </xdr:cNvPr>
        <xdr:cNvGrpSpPr/>
      </xdr:nvGrpSpPr>
      <xdr:grpSpPr>
        <a:xfrm>
          <a:off x="1156624" y="101567317"/>
          <a:ext cx="1313134" cy="1185032"/>
          <a:chOff x="1178722" y="560712938"/>
          <a:chExt cx="1309324" cy="1185032"/>
        </a:xfrm>
      </xdr:grpSpPr>
      <xdr:pic>
        <xdr:nvPicPr>
          <xdr:cNvPr id="542" name="Imagen 541">
            <a:extLst>
              <a:ext uri="{FF2B5EF4-FFF2-40B4-BE49-F238E27FC236}">
                <a16:creationId xmlns:a16="http://schemas.microsoft.com/office/drawing/2014/main" id="{2FE0BA76-155B-71C4-8611-495E0AD759D0}"/>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533B05A9-A9F7-04AD-69F1-317D4616ECD5}"/>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CD3F26EA-4D46-48CE-A5AD-A7B00889FF05}"/>
            </a:ext>
          </a:extLst>
        </xdr:cNvPr>
        <xdr:cNvGrpSpPr/>
      </xdr:nvGrpSpPr>
      <xdr:grpSpPr>
        <a:xfrm>
          <a:off x="1261739" y="107910016"/>
          <a:ext cx="1269903" cy="1161963"/>
          <a:chOff x="1216602" y="569569564"/>
          <a:chExt cx="1267998" cy="1158153"/>
        </a:xfrm>
      </xdr:grpSpPr>
      <xdr:pic>
        <xdr:nvPicPr>
          <xdr:cNvPr id="545" name="Imagen 544">
            <a:extLst>
              <a:ext uri="{FF2B5EF4-FFF2-40B4-BE49-F238E27FC236}">
                <a16:creationId xmlns:a16="http://schemas.microsoft.com/office/drawing/2014/main" id="{3E774471-D096-6475-2F4C-2184D84A064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15DCC159-B74A-EE89-8E34-9DC288415150}"/>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547" name="Imagen 546">
          <a:extLst>
            <a:ext uri="{FF2B5EF4-FFF2-40B4-BE49-F238E27FC236}">
              <a16:creationId xmlns:a16="http://schemas.microsoft.com/office/drawing/2014/main" id="{E0D88120-E187-4B3B-9F5B-E75749B8142C}"/>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548" name="Imagen 547">
          <a:extLst>
            <a:ext uri="{FF2B5EF4-FFF2-40B4-BE49-F238E27FC236}">
              <a16:creationId xmlns:a16="http://schemas.microsoft.com/office/drawing/2014/main" id="{B56E38E8-D3A7-4A85-B521-468CDB85036B}"/>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549" name="Imagen 548">
          <a:extLst>
            <a:ext uri="{FF2B5EF4-FFF2-40B4-BE49-F238E27FC236}">
              <a16:creationId xmlns:a16="http://schemas.microsoft.com/office/drawing/2014/main" id="{CB16D376-46B7-4CAB-8A37-DBEF427A679C}"/>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550" name="Imagen 549">
          <a:extLst>
            <a:ext uri="{FF2B5EF4-FFF2-40B4-BE49-F238E27FC236}">
              <a16:creationId xmlns:a16="http://schemas.microsoft.com/office/drawing/2014/main" id="{9F5C74E0-32BB-4C41-9E5F-C74F52C4523A}"/>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551" name="Imagen 550">
          <a:extLst>
            <a:ext uri="{FF2B5EF4-FFF2-40B4-BE49-F238E27FC236}">
              <a16:creationId xmlns:a16="http://schemas.microsoft.com/office/drawing/2014/main" id="{50080D83-8085-4E97-924A-37B4E3634275}"/>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552" name="Imagen 551">
          <a:extLst>
            <a:ext uri="{FF2B5EF4-FFF2-40B4-BE49-F238E27FC236}">
              <a16:creationId xmlns:a16="http://schemas.microsoft.com/office/drawing/2014/main" id="{81C27475-E69C-4604-B360-233C5ACC6789}"/>
            </a:ext>
          </a:extLst>
        </xdr:cNvPr>
        <xdr:cNvPicPr>
          <a:picLocks noChangeAspect="1"/>
        </xdr:cNvPicPr>
      </xdr:nvPicPr>
      <xdr:blipFill>
        <a:blip xmlns:r="http://schemas.openxmlformats.org/officeDocument/2006/relationships" r:embed="rId468"/>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553" name="Imagen 552">
          <a:extLst>
            <a:ext uri="{FF2B5EF4-FFF2-40B4-BE49-F238E27FC236}">
              <a16:creationId xmlns:a16="http://schemas.microsoft.com/office/drawing/2014/main" id="{05B51587-C447-4952-ADA4-47491CAE794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554" name="Imagen 553">
          <a:extLst>
            <a:ext uri="{FF2B5EF4-FFF2-40B4-BE49-F238E27FC236}">
              <a16:creationId xmlns:a16="http://schemas.microsoft.com/office/drawing/2014/main" id="{E9A9E694-5BBB-455C-BAC3-4133AB958BED}"/>
            </a:ext>
          </a:extLst>
        </xdr:cNvPr>
        <xdr:cNvPicPr>
          <a:picLocks noChangeAspect="1"/>
        </xdr:cNvPicPr>
      </xdr:nvPicPr>
      <xdr:blipFill>
        <a:blip xmlns:r="http://schemas.openxmlformats.org/officeDocument/2006/relationships" r:embed="rId470"/>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555" name="Imagen 554">
          <a:extLst>
            <a:ext uri="{FF2B5EF4-FFF2-40B4-BE49-F238E27FC236}">
              <a16:creationId xmlns:a16="http://schemas.microsoft.com/office/drawing/2014/main" id="{DA6DD7B6-7365-40CD-A9FC-C96B1AA35EF6}"/>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556" name="Imagen 555">
          <a:extLst>
            <a:ext uri="{FF2B5EF4-FFF2-40B4-BE49-F238E27FC236}">
              <a16:creationId xmlns:a16="http://schemas.microsoft.com/office/drawing/2014/main" id="{ABA24CC1-E6DF-4EC3-B2A5-3271392A4FC9}"/>
            </a:ext>
          </a:extLst>
        </xdr:cNvPr>
        <xdr:cNvPicPr>
          <a:picLocks noChangeAspect="1"/>
        </xdr:cNvPicPr>
      </xdr:nvPicPr>
      <xdr:blipFill>
        <a:blip xmlns:r="http://schemas.openxmlformats.org/officeDocument/2006/relationships" r:embed="rId472"/>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557" name="Imagen 556">
          <a:extLst>
            <a:ext uri="{FF2B5EF4-FFF2-40B4-BE49-F238E27FC236}">
              <a16:creationId xmlns:a16="http://schemas.microsoft.com/office/drawing/2014/main" id="{669B81B6-B249-4B02-A40F-E3C9817DF3CC}"/>
            </a:ext>
          </a:extLst>
        </xdr:cNvPr>
        <xdr:cNvPicPr>
          <a:picLocks noChangeAspect="1"/>
        </xdr:cNvPicPr>
      </xdr:nvPicPr>
      <xdr:blipFill>
        <a:blip xmlns:r="http://schemas.openxmlformats.org/officeDocument/2006/relationships" r:embed="rId473"/>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558" name="Imagen 557">
          <a:extLst>
            <a:ext uri="{FF2B5EF4-FFF2-40B4-BE49-F238E27FC236}">
              <a16:creationId xmlns:a16="http://schemas.microsoft.com/office/drawing/2014/main" id="{21A1DD0F-727F-4934-9A7C-CA1EAAD5FB2D}"/>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9" name="Grupo 558">
          <a:extLst>
            <a:ext uri="{FF2B5EF4-FFF2-40B4-BE49-F238E27FC236}">
              <a16:creationId xmlns:a16="http://schemas.microsoft.com/office/drawing/2014/main" id="{941EFD04-EFCF-4717-8B7F-12B88B75729F}"/>
            </a:ext>
          </a:extLst>
        </xdr:cNvPr>
        <xdr:cNvGrpSpPr/>
      </xdr:nvGrpSpPr>
      <xdr:grpSpPr>
        <a:xfrm>
          <a:off x="1321901" y="110421766"/>
          <a:ext cx="1228730" cy="1180621"/>
          <a:chOff x="1238250" y="19381473"/>
          <a:chExt cx="1234445" cy="1180621"/>
        </a:xfrm>
      </xdr:grpSpPr>
      <xdr:pic>
        <xdr:nvPicPr>
          <xdr:cNvPr id="560" name="Imagen 559">
            <a:extLst>
              <a:ext uri="{FF2B5EF4-FFF2-40B4-BE49-F238E27FC236}">
                <a16:creationId xmlns:a16="http://schemas.microsoft.com/office/drawing/2014/main" id="{85B94A1F-FC55-E7A6-AB07-9E51C0F8ED25}"/>
              </a:ext>
            </a:extLst>
          </xdr:cNvPr>
          <xdr:cNvPicPr>
            <a:picLocks noChangeAspect="1"/>
          </xdr:cNvPicPr>
        </xdr:nvPicPr>
        <xdr:blipFill rotWithShape="1">
          <a:blip xmlns:r="http://schemas.openxmlformats.org/officeDocument/2006/relationships" r:embed="rId475" cstate="email">
            <a:extLst>
              <a:ext uri="{BEBA8EAE-BF5A-486C-A8C5-ECC9F3942E4B}">
                <a14:imgProps xmlns:a14="http://schemas.microsoft.com/office/drawing/2010/main">
                  <a14:imgLayer r:embed="rId476">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61" name="Imagen 560">
            <a:extLst>
              <a:ext uri="{FF2B5EF4-FFF2-40B4-BE49-F238E27FC236}">
                <a16:creationId xmlns:a16="http://schemas.microsoft.com/office/drawing/2014/main" id="{21B423A3-E750-8151-49AE-66881C7A884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62" name="Imagen 561">
          <a:extLst>
            <a:ext uri="{FF2B5EF4-FFF2-40B4-BE49-F238E27FC236}">
              <a16:creationId xmlns:a16="http://schemas.microsoft.com/office/drawing/2014/main" id="{2BBE8C8D-5C7B-440F-943A-CF1FEC0DCDFC}"/>
            </a:ext>
          </a:extLst>
        </xdr:cNvPr>
        <xdr:cNvPicPr>
          <a:picLocks noChangeAspect="1"/>
        </xdr:cNvPicPr>
      </xdr:nvPicPr>
      <xdr:blipFill>
        <a:blip xmlns:r="http://schemas.openxmlformats.org/officeDocument/2006/relationships" r:embed="rId477"/>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63" name="Imagen 562">
          <a:extLst>
            <a:ext uri="{FF2B5EF4-FFF2-40B4-BE49-F238E27FC236}">
              <a16:creationId xmlns:a16="http://schemas.microsoft.com/office/drawing/2014/main" id="{29DFB012-925A-48A1-92E6-57F6EDC05EA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4" name="Imagen 563">
          <a:extLst>
            <a:ext uri="{FF2B5EF4-FFF2-40B4-BE49-F238E27FC236}">
              <a16:creationId xmlns:a16="http://schemas.microsoft.com/office/drawing/2014/main" id="{69363D8D-7AC6-4D92-91CA-69A729E9D31F}"/>
            </a:ext>
          </a:extLst>
        </xdr:cNvPr>
        <xdr:cNvPicPr>
          <a:picLocks noChangeAspect="1"/>
        </xdr:cNvPicPr>
      </xdr:nvPicPr>
      <xdr:blipFill>
        <a:blip xmlns:r="http://schemas.openxmlformats.org/officeDocument/2006/relationships" r:embed="rId479"/>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565" name="Imagen 564">
          <a:extLst>
            <a:ext uri="{FF2B5EF4-FFF2-40B4-BE49-F238E27FC236}">
              <a16:creationId xmlns:a16="http://schemas.microsoft.com/office/drawing/2014/main" id="{6A4FB219-B0CB-48B3-89B5-34BFDD63979A}"/>
            </a:ext>
          </a:extLst>
        </xdr:cNvPr>
        <xdr:cNvPicPr>
          <a:picLocks noChangeAspect="1"/>
        </xdr:cNvPicPr>
      </xdr:nvPicPr>
      <xdr:blipFill>
        <a:blip xmlns:r="http://schemas.openxmlformats.org/officeDocument/2006/relationships" r:embed="rId480"/>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566" name="Imagen 565">
          <a:extLst>
            <a:ext uri="{FF2B5EF4-FFF2-40B4-BE49-F238E27FC236}">
              <a16:creationId xmlns:a16="http://schemas.microsoft.com/office/drawing/2014/main" id="{AB25D1CC-7920-4CFB-A51B-712A70D632FB}"/>
            </a:ext>
          </a:extLst>
        </xdr:cNvPr>
        <xdr:cNvPicPr>
          <a:picLocks noChangeAspect="1"/>
        </xdr:cNvPicPr>
      </xdr:nvPicPr>
      <xdr:blipFill>
        <a:blip xmlns:r="http://schemas.openxmlformats.org/officeDocument/2006/relationships" r:embed="rId481"/>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567" name="Imagen 566">
          <a:extLst>
            <a:ext uri="{FF2B5EF4-FFF2-40B4-BE49-F238E27FC236}">
              <a16:creationId xmlns:a16="http://schemas.microsoft.com/office/drawing/2014/main" id="{2AAAD1BA-CC82-4A4F-8071-C3EB7F43BA60}"/>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568" name="Imagen 567">
          <a:extLst>
            <a:ext uri="{FF2B5EF4-FFF2-40B4-BE49-F238E27FC236}">
              <a16:creationId xmlns:a16="http://schemas.microsoft.com/office/drawing/2014/main" id="{ABC59F0C-9DB8-4180-AAD4-28D58CD0ED78}"/>
            </a:ext>
          </a:extLst>
        </xdr:cNvPr>
        <xdr:cNvPicPr>
          <a:picLocks noChangeAspect="1"/>
        </xdr:cNvPicPr>
      </xdr:nvPicPr>
      <xdr:blipFill>
        <a:blip xmlns:r="http://schemas.openxmlformats.org/officeDocument/2006/relationships" r:embed="rId483"/>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569" name="Imagen 568">
          <a:extLst>
            <a:ext uri="{FF2B5EF4-FFF2-40B4-BE49-F238E27FC236}">
              <a16:creationId xmlns:a16="http://schemas.microsoft.com/office/drawing/2014/main" id="{49A182C9-5231-4A1D-90BB-44BF78A2D644}"/>
            </a:ext>
          </a:extLst>
        </xdr:cNvPr>
        <xdr:cNvPicPr>
          <a:picLocks noChangeAspect="1"/>
        </xdr:cNvPicPr>
      </xdr:nvPicPr>
      <xdr:blipFill>
        <a:blip xmlns:r="http://schemas.openxmlformats.org/officeDocument/2006/relationships" r:embed="rId484"/>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570" name="Imagen 569">
          <a:extLst>
            <a:ext uri="{FF2B5EF4-FFF2-40B4-BE49-F238E27FC236}">
              <a16:creationId xmlns:a16="http://schemas.microsoft.com/office/drawing/2014/main" id="{6A143FCD-84A6-4AE7-B133-A02671060FCD}"/>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571" name="Imagen 570">
          <a:extLst>
            <a:ext uri="{FF2B5EF4-FFF2-40B4-BE49-F238E27FC236}">
              <a16:creationId xmlns:a16="http://schemas.microsoft.com/office/drawing/2014/main" id="{4ED3A354-9D7A-4475-9A87-94F2C3081DCF}"/>
            </a:ext>
          </a:extLst>
        </xdr:cNvPr>
        <xdr:cNvPicPr>
          <a:picLocks noChangeAspect="1"/>
        </xdr:cNvPicPr>
      </xdr:nvPicPr>
      <xdr:blipFill>
        <a:blip xmlns:r="http://schemas.openxmlformats.org/officeDocument/2006/relationships" r:embed="rId486"/>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572" name="Imagen 571">
          <a:extLst>
            <a:ext uri="{FF2B5EF4-FFF2-40B4-BE49-F238E27FC236}">
              <a16:creationId xmlns:a16="http://schemas.microsoft.com/office/drawing/2014/main" id="{F98A9DBB-905F-441C-B41B-BBB8856140CF}"/>
            </a:ext>
          </a:extLst>
        </xdr:cNvPr>
        <xdr:cNvPicPr>
          <a:picLocks noChangeAspect="1"/>
        </xdr:cNvPicPr>
      </xdr:nvPicPr>
      <xdr:blipFill>
        <a:blip xmlns:r="http://schemas.openxmlformats.org/officeDocument/2006/relationships" r:embed="rId487"/>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573" name="Imagen 572">
          <a:extLst>
            <a:ext uri="{FF2B5EF4-FFF2-40B4-BE49-F238E27FC236}">
              <a16:creationId xmlns:a16="http://schemas.microsoft.com/office/drawing/2014/main" id="{1F809BA7-CC05-4838-8109-C4FA4E7E10D4}"/>
            </a:ext>
          </a:extLst>
        </xdr:cNvPr>
        <xdr:cNvPicPr>
          <a:picLocks noChangeAspect="1"/>
        </xdr:cNvPicPr>
      </xdr:nvPicPr>
      <xdr:blipFill>
        <a:blip xmlns:r="http://schemas.openxmlformats.org/officeDocument/2006/relationships" r:embed="rId488"/>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574" name="Imagen 573">
          <a:extLst>
            <a:ext uri="{FF2B5EF4-FFF2-40B4-BE49-F238E27FC236}">
              <a16:creationId xmlns:a16="http://schemas.microsoft.com/office/drawing/2014/main" id="{F09C8DAE-ED9C-4307-938E-23DA2A94BFB8}"/>
            </a:ext>
          </a:extLst>
        </xdr:cNvPr>
        <xdr:cNvPicPr>
          <a:picLocks noChangeAspect="1"/>
        </xdr:cNvPicPr>
      </xdr:nvPicPr>
      <xdr:blipFill>
        <a:blip xmlns:r="http://schemas.openxmlformats.org/officeDocument/2006/relationships" r:embed="rId489"/>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575" name="Imagen 574">
          <a:extLst>
            <a:ext uri="{FF2B5EF4-FFF2-40B4-BE49-F238E27FC236}">
              <a16:creationId xmlns:a16="http://schemas.microsoft.com/office/drawing/2014/main" id="{C5A127FA-3793-4F5B-80BD-02F7608106A2}"/>
            </a:ext>
          </a:extLst>
        </xdr:cNvPr>
        <xdr:cNvPicPr>
          <a:picLocks noChangeAspect="1"/>
        </xdr:cNvPicPr>
      </xdr:nvPicPr>
      <xdr:blipFill>
        <a:blip xmlns:r="http://schemas.openxmlformats.org/officeDocument/2006/relationships" r:embed="rId490"/>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576" name="Imagen 575">
          <a:extLst>
            <a:ext uri="{FF2B5EF4-FFF2-40B4-BE49-F238E27FC236}">
              <a16:creationId xmlns:a16="http://schemas.microsoft.com/office/drawing/2014/main" id="{107C107D-8B87-425A-BEAA-E603C4926EB6}"/>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577" name="Imagen 576">
          <a:extLst>
            <a:ext uri="{FF2B5EF4-FFF2-40B4-BE49-F238E27FC236}">
              <a16:creationId xmlns:a16="http://schemas.microsoft.com/office/drawing/2014/main" id="{BF80C13E-A25C-4FB1-BECA-10B60AE4AB39}"/>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578" name="Imagen 577">
          <a:extLst>
            <a:ext uri="{FF2B5EF4-FFF2-40B4-BE49-F238E27FC236}">
              <a16:creationId xmlns:a16="http://schemas.microsoft.com/office/drawing/2014/main" id="{0DB6EBCE-62E9-447E-B402-08A579BD2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579" name="Imagen 578">
          <a:extLst>
            <a:ext uri="{FF2B5EF4-FFF2-40B4-BE49-F238E27FC236}">
              <a16:creationId xmlns:a16="http://schemas.microsoft.com/office/drawing/2014/main" id="{C7909ED2-4EEE-4739-A14B-152E369F9392}"/>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580" name="Imagen 579">
          <a:extLst>
            <a:ext uri="{FF2B5EF4-FFF2-40B4-BE49-F238E27FC236}">
              <a16:creationId xmlns:a16="http://schemas.microsoft.com/office/drawing/2014/main" id="{2D494911-DBD1-43E5-9535-9AE5F8A3268C}"/>
            </a:ext>
          </a:extLst>
        </xdr:cNvPr>
        <xdr:cNvPicPr>
          <a:picLocks noChangeAspect="1"/>
        </xdr:cNvPicPr>
      </xdr:nvPicPr>
      <xdr:blipFill>
        <a:blip xmlns:r="http://schemas.openxmlformats.org/officeDocument/2006/relationships" r:embed="rId495"/>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581" name="Imagen 580">
          <a:extLst>
            <a:ext uri="{FF2B5EF4-FFF2-40B4-BE49-F238E27FC236}">
              <a16:creationId xmlns:a16="http://schemas.microsoft.com/office/drawing/2014/main" id="{54A6EA14-8A54-4238-841A-8F18B88BF1E7}"/>
            </a:ext>
          </a:extLst>
        </xdr:cNvPr>
        <xdr:cNvPicPr>
          <a:picLocks noChangeAspect="1"/>
        </xdr:cNvPicPr>
      </xdr:nvPicPr>
      <xdr:blipFill>
        <a:blip xmlns:r="http://schemas.openxmlformats.org/officeDocument/2006/relationships" r:embed="rId496"/>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582" name="Imagen 581">
          <a:extLst>
            <a:ext uri="{FF2B5EF4-FFF2-40B4-BE49-F238E27FC236}">
              <a16:creationId xmlns:a16="http://schemas.microsoft.com/office/drawing/2014/main" id="{BDE10B62-45DF-4C11-8313-A5DE5A42FEF3}"/>
            </a:ext>
          </a:extLst>
        </xdr:cNvPr>
        <xdr:cNvPicPr>
          <a:picLocks noChangeAspect="1"/>
        </xdr:cNvPicPr>
      </xdr:nvPicPr>
      <xdr:blipFill>
        <a:blip xmlns:r="http://schemas.openxmlformats.org/officeDocument/2006/relationships" r:embed="rId497"/>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583" name="Imagen 582">
          <a:extLst>
            <a:ext uri="{FF2B5EF4-FFF2-40B4-BE49-F238E27FC236}">
              <a16:creationId xmlns:a16="http://schemas.microsoft.com/office/drawing/2014/main" id="{EAA75C79-4F80-4D9F-82DC-4C2D0FCE3EA5}"/>
            </a:ext>
          </a:extLst>
        </xdr:cNvPr>
        <xdr:cNvPicPr>
          <a:picLocks noChangeAspect="1"/>
        </xdr:cNvPicPr>
      </xdr:nvPicPr>
      <xdr:blipFill>
        <a:blip xmlns:r="http://schemas.openxmlformats.org/officeDocument/2006/relationships" r:embed="rId498"/>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584" name="Imagen 583">
          <a:extLst>
            <a:ext uri="{FF2B5EF4-FFF2-40B4-BE49-F238E27FC236}">
              <a16:creationId xmlns:a16="http://schemas.microsoft.com/office/drawing/2014/main" id="{3160B275-16B8-4265-B815-DDDF67B85902}"/>
            </a:ext>
          </a:extLst>
        </xdr:cNvPr>
        <xdr:cNvPicPr>
          <a:picLocks noChangeAspect="1"/>
        </xdr:cNvPicPr>
      </xdr:nvPicPr>
      <xdr:blipFill>
        <a:blip xmlns:r="http://schemas.openxmlformats.org/officeDocument/2006/relationships" r:embed="rId499"/>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585" name="Imagen 584">
          <a:extLst>
            <a:ext uri="{FF2B5EF4-FFF2-40B4-BE49-F238E27FC236}">
              <a16:creationId xmlns:a16="http://schemas.microsoft.com/office/drawing/2014/main" id="{1FA041B9-7D17-43A9-9C1F-957EB1027863}"/>
            </a:ext>
          </a:extLst>
        </xdr:cNvPr>
        <xdr:cNvPicPr>
          <a:picLocks noChangeAspect="1"/>
        </xdr:cNvPicPr>
      </xdr:nvPicPr>
      <xdr:blipFill>
        <a:blip xmlns:r="http://schemas.openxmlformats.org/officeDocument/2006/relationships" r:embed="rId500"/>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586" name="Imagen 585">
          <a:extLst>
            <a:ext uri="{FF2B5EF4-FFF2-40B4-BE49-F238E27FC236}">
              <a16:creationId xmlns:a16="http://schemas.microsoft.com/office/drawing/2014/main" id="{92ED3B60-EE88-4B25-BAEE-B4486D1312DB}"/>
            </a:ext>
          </a:extLst>
        </xdr:cNvPr>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587" name="Imagen 586">
          <a:extLst>
            <a:ext uri="{FF2B5EF4-FFF2-40B4-BE49-F238E27FC236}">
              <a16:creationId xmlns:a16="http://schemas.microsoft.com/office/drawing/2014/main" id="{799BA2BE-B16C-4E6D-8FAA-C27248B741A0}"/>
            </a:ext>
          </a:extLst>
        </xdr:cNvPr>
        <xdr:cNvPicPr>
          <a:picLocks noChangeAspect="1"/>
        </xdr:cNvPicPr>
      </xdr:nvPicPr>
      <xdr:blipFill>
        <a:blip xmlns:r="http://schemas.openxmlformats.org/officeDocument/2006/relationships" r:embed="rId502"/>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588" name="Imagen 587">
          <a:extLst>
            <a:ext uri="{FF2B5EF4-FFF2-40B4-BE49-F238E27FC236}">
              <a16:creationId xmlns:a16="http://schemas.microsoft.com/office/drawing/2014/main" id="{998CF7A3-51DA-4197-AEF5-8E2B18032A53}"/>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589" name="Imagen 588">
          <a:extLst>
            <a:ext uri="{FF2B5EF4-FFF2-40B4-BE49-F238E27FC236}">
              <a16:creationId xmlns:a16="http://schemas.microsoft.com/office/drawing/2014/main" id="{E03157CC-2835-4074-BA8D-2D37F2CB71A0}"/>
            </a:ext>
          </a:extLst>
        </xdr:cNvPr>
        <xdr:cNvPicPr>
          <a:picLocks noChangeAspect="1"/>
        </xdr:cNvPicPr>
      </xdr:nvPicPr>
      <xdr:blipFill>
        <a:blip xmlns:r="http://schemas.openxmlformats.org/officeDocument/2006/relationships" r:embed="rId504"/>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590" name="Imagen 589">
          <a:extLst>
            <a:ext uri="{FF2B5EF4-FFF2-40B4-BE49-F238E27FC236}">
              <a16:creationId xmlns:a16="http://schemas.microsoft.com/office/drawing/2014/main" id="{8FD7BF7F-254B-4CD0-9F96-6F77703FC4F8}"/>
            </a:ext>
          </a:extLst>
        </xdr:cNvPr>
        <xdr:cNvPicPr>
          <a:picLocks noChangeAspect="1"/>
        </xdr:cNvPicPr>
      </xdr:nvPicPr>
      <xdr:blipFill>
        <a:blip xmlns:r="http://schemas.openxmlformats.org/officeDocument/2006/relationships" r:embed="rId505"/>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591" name="Imagen 590">
          <a:extLst>
            <a:ext uri="{FF2B5EF4-FFF2-40B4-BE49-F238E27FC236}">
              <a16:creationId xmlns:a16="http://schemas.microsoft.com/office/drawing/2014/main" id="{0DC0C976-C238-4D51-8D6E-9DC11C894BE5}"/>
            </a:ext>
          </a:extLst>
        </xdr:cNvPr>
        <xdr:cNvPicPr>
          <a:picLocks noChangeAspect="1"/>
        </xdr:cNvPicPr>
      </xdr:nvPicPr>
      <xdr:blipFill>
        <a:blip xmlns:r="http://schemas.openxmlformats.org/officeDocument/2006/relationships" r:embed="rId506"/>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592" name="Imagen 591">
          <a:extLst>
            <a:ext uri="{FF2B5EF4-FFF2-40B4-BE49-F238E27FC236}">
              <a16:creationId xmlns:a16="http://schemas.microsoft.com/office/drawing/2014/main" id="{924DF397-DB1A-4C7A-83B8-A5156C803242}"/>
            </a:ext>
          </a:extLst>
        </xdr:cNvPr>
        <xdr:cNvPicPr>
          <a:picLocks noChangeAspect="1"/>
        </xdr:cNvPicPr>
      </xdr:nvPicPr>
      <xdr:blipFill>
        <a:blip xmlns:r="http://schemas.openxmlformats.org/officeDocument/2006/relationships" r:embed="rId507"/>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593" name="Imagen 592">
          <a:extLst>
            <a:ext uri="{FF2B5EF4-FFF2-40B4-BE49-F238E27FC236}">
              <a16:creationId xmlns:a16="http://schemas.microsoft.com/office/drawing/2014/main" id="{A2FE25CB-0A50-461D-9DD9-2228A32F4129}"/>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594" name="Imagen 593">
          <a:extLst>
            <a:ext uri="{FF2B5EF4-FFF2-40B4-BE49-F238E27FC236}">
              <a16:creationId xmlns:a16="http://schemas.microsoft.com/office/drawing/2014/main" id="{33848C38-E788-4B80-A4F6-4C7232732DCF}"/>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595" name="Imagen 594">
          <a:extLst>
            <a:ext uri="{FF2B5EF4-FFF2-40B4-BE49-F238E27FC236}">
              <a16:creationId xmlns:a16="http://schemas.microsoft.com/office/drawing/2014/main" id="{4EFCB3FF-D4BE-4A75-91F7-78B25E0E19C0}"/>
            </a:ext>
          </a:extLst>
        </xdr:cNvPr>
        <xdr:cNvPicPr>
          <a:picLocks noChangeAspect="1"/>
        </xdr:cNvPicPr>
      </xdr:nvPicPr>
      <xdr:blipFill>
        <a:blip xmlns:r="http://schemas.openxmlformats.org/officeDocument/2006/relationships" r:embed="rId510"/>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596" name="Imagen 595">
          <a:extLst>
            <a:ext uri="{FF2B5EF4-FFF2-40B4-BE49-F238E27FC236}">
              <a16:creationId xmlns:a16="http://schemas.microsoft.com/office/drawing/2014/main" id="{F4E1E706-534D-4970-AF76-6FB137271136}"/>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597" name="Imagen 596">
          <a:extLst>
            <a:ext uri="{FF2B5EF4-FFF2-40B4-BE49-F238E27FC236}">
              <a16:creationId xmlns:a16="http://schemas.microsoft.com/office/drawing/2014/main" id="{95817B9C-561F-4814-93D2-7919451C77ED}"/>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598" name="Imagen 597">
          <a:extLst>
            <a:ext uri="{FF2B5EF4-FFF2-40B4-BE49-F238E27FC236}">
              <a16:creationId xmlns:a16="http://schemas.microsoft.com/office/drawing/2014/main" id="{DBB9F030-0128-44A7-90D9-C31C2AEB867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599" name="Imagen 598">
          <a:extLst>
            <a:ext uri="{FF2B5EF4-FFF2-40B4-BE49-F238E27FC236}">
              <a16:creationId xmlns:a16="http://schemas.microsoft.com/office/drawing/2014/main" id="{87BB081C-9726-4EB4-8FC5-2EEE115E412C}"/>
            </a:ext>
          </a:extLst>
        </xdr:cNvPr>
        <xdr:cNvPicPr>
          <a:picLocks noChangeAspect="1"/>
        </xdr:cNvPicPr>
      </xdr:nvPicPr>
      <xdr:blipFill>
        <a:blip xmlns:r="http://schemas.openxmlformats.org/officeDocument/2006/relationships" r:embed="rId514"/>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00" name="Imagen 599">
          <a:extLst>
            <a:ext uri="{FF2B5EF4-FFF2-40B4-BE49-F238E27FC236}">
              <a16:creationId xmlns:a16="http://schemas.microsoft.com/office/drawing/2014/main" id="{2CFF88B9-1EB1-4A09-BF5F-25DE36463684}"/>
            </a:ext>
          </a:extLst>
        </xdr:cNvPr>
        <xdr:cNvPicPr>
          <a:picLocks noChangeAspect="1"/>
        </xdr:cNvPicPr>
      </xdr:nvPicPr>
      <xdr:blipFill>
        <a:blip xmlns:r="http://schemas.openxmlformats.org/officeDocument/2006/relationships" r:embed="rId515"/>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01" name="Imagen 600">
          <a:extLst>
            <a:ext uri="{FF2B5EF4-FFF2-40B4-BE49-F238E27FC236}">
              <a16:creationId xmlns:a16="http://schemas.microsoft.com/office/drawing/2014/main" id="{B7425F85-19C7-46FF-91DE-42843F26230E}"/>
            </a:ext>
          </a:extLst>
        </xdr:cNvPr>
        <xdr:cNvPicPr>
          <a:picLocks noChangeAspect="1"/>
        </xdr:cNvPicPr>
      </xdr:nvPicPr>
      <xdr:blipFill>
        <a:blip xmlns:r="http://schemas.openxmlformats.org/officeDocument/2006/relationships" r:embed="rId516"/>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02" name="Imagen 601">
          <a:extLst>
            <a:ext uri="{FF2B5EF4-FFF2-40B4-BE49-F238E27FC236}">
              <a16:creationId xmlns:a16="http://schemas.microsoft.com/office/drawing/2014/main" id="{C9F1B9B5-DB82-44EC-AB08-B655280B043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03" name="Imagen 602">
          <a:extLst>
            <a:ext uri="{FF2B5EF4-FFF2-40B4-BE49-F238E27FC236}">
              <a16:creationId xmlns:a16="http://schemas.microsoft.com/office/drawing/2014/main" id="{E1678F3D-832B-4CD0-B8AB-7E2F6653F80B}"/>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04" name="Imagen 603">
          <a:extLst>
            <a:ext uri="{FF2B5EF4-FFF2-40B4-BE49-F238E27FC236}">
              <a16:creationId xmlns:a16="http://schemas.microsoft.com/office/drawing/2014/main" id="{5B2A140C-1E39-444D-A77A-E811A9796B9B}"/>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05" name="Imagen 604">
          <a:extLst>
            <a:ext uri="{FF2B5EF4-FFF2-40B4-BE49-F238E27FC236}">
              <a16:creationId xmlns:a16="http://schemas.microsoft.com/office/drawing/2014/main" id="{A5EF6165-4D53-42B3-B6B2-B532333AE295}"/>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06" name="Imagen 605">
          <a:extLst>
            <a:ext uri="{FF2B5EF4-FFF2-40B4-BE49-F238E27FC236}">
              <a16:creationId xmlns:a16="http://schemas.microsoft.com/office/drawing/2014/main" id="{2582989B-79A0-4AB8-8FBA-6D35A5776388}"/>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07" name="Imagen 606">
          <a:extLst>
            <a:ext uri="{FF2B5EF4-FFF2-40B4-BE49-F238E27FC236}">
              <a16:creationId xmlns:a16="http://schemas.microsoft.com/office/drawing/2014/main" id="{14424CBF-95D9-41D9-9B8C-64DA89DC268F}"/>
            </a:ext>
          </a:extLst>
        </xdr:cNvPr>
        <xdr:cNvPicPr>
          <a:picLocks noChangeAspect="1"/>
        </xdr:cNvPicPr>
      </xdr:nvPicPr>
      <xdr:blipFill>
        <a:blip xmlns:r="http://schemas.openxmlformats.org/officeDocument/2006/relationships" r:embed="rId522"/>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08" name="Imagen 607">
          <a:extLst>
            <a:ext uri="{FF2B5EF4-FFF2-40B4-BE49-F238E27FC236}">
              <a16:creationId xmlns:a16="http://schemas.microsoft.com/office/drawing/2014/main" id="{0EB67AE1-EC52-4EE1-A058-F7B37BCC4045}"/>
            </a:ext>
          </a:extLst>
        </xdr:cNvPr>
        <xdr:cNvPicPr>
          <a:picLocks noChangeAspect="1"/>
        </xdr:cNvPicPr>
      </xdr:nvPicPr>
      <xdr:blipFill>
        <a:blip xmlns:r="http://schemas.openxmlformats.org/officeDocument/2006/relationships" r:embed="rId523"/>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09" name="Imagen 608">
          <a:extLst>
            <a:ext uri="{FF2B5EF4-FFF2-40B4-BE49-F238E27FC236}">
              <a16:creationId xmlns:a16="http://schemas.microsoft.com/office/drawing/2014/main" id="{4288C34C-9E63-4D68-BDEA-5ADBA999CF16}"/>
            </a:ext>
          </a:extLst>
        </xdr:cNvPr>
        <xdr:cNvPicPr>
          <a:picLocks noChangeAspect="1"/>
        </xdr:cNvPicPr>
      </xdr:nvPicPr>
      <xdr:blipFill>
        <a:blip xmlns:r="http://schemas.openxmlformats.org/officeDocument/2006/relationships" r:embed="rId524"/>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10" name="Imagen 609">
          <a:extLst>
            <a:ext uri="{FF2B5EF4-FFF2-40B4-BE49-F238E27FC236}">
              <a16:creationId xmlns:a16="http://schemas.microsoft.com/office/drawing/2014/main" id="{98DB2F6B-142E-4CA9-8F95-F7FCB394F754}"/>
            </a:ext>
          </a:extLst>
        </xdr:cNvPr>
        <xdr:cNvPicPr>
          <a:picLocks noChangeAspect="1"/>
        </xdr:cNvPicPr>
      </xdr:nvPicPr>
      <xdr:blipFill>
        <a:blip xmlns:r="http://schemas.openxmlformats.org/officeDocument/2006/relationships" r:embed="rId525"/>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11" name="Imagen 610">
          <a:extLst>
            <a:ext uri="{FF2B5EF4-FFF2-40B4-BE49-F238E27FC236}">
              <a16:creationId xmlns:a16="http://schemas.microsoft.com/office/drawing/2014/main" id="{105003C9-EDAF-467C-87A8-91984E472381}"/>
            </a:ext>
          </a:extLst>
        </xdr:cNvPr>
        <xdr:cNvPicPr>
          <a:picLocks noChangeAspect="1"/>
        </xdr:cNvPicPr>
      </xdr:nvPicPr>
      <xdr:blipFill>
        <a:blip xmlns:r="http://schemas.openxmlformats.org/officeDocument/2006/relationships" r:embed="rId526"/>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12" name="Imagen 611">
          <a:extLst>
            <a:ext uri="{FF2B5EF4-FFF2-40B4-BE49-F238E27FC236}">
              <a16:creationId xmlns:a16="http://schemas.microsoft.com/office/drawing/2014/main" id="{A68B7460-69D0-4F32-947E-220698BF9825}"/>
            </a:ext>
          </a:extLst>
        </xdr:cNvPr>
        <xdr:cNvPicPr>
          <a:picLocks noChangeAspect="1"/>
        </xdr:cNvPicPr>
      </xdr:nvPicPr>
      <xdr:blipFill>
        <a:blip xmlns:r="http://schemas.openxmlformats.org/officeDocument/2006/relationships" r:embed="rId527"/>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13" name="Imagen 612">
          <a:extLst>
            <a:ext uri="{FF2B5EF4-FFF2-40B4-BE49-F238E27FC236}">
              <a16:creationId xmlns:a16="http://schemas.microsoft.com/office/drawing/2014/main" id="{FDE99AE4-54E4-4C7A-B0E2-BB803EB333E1}"/>
            </a:ext>
          </a:extLst>
        </xdr:cNvPr>
        <xdr:cNvPicPr>
          <a:picLocks noChangeAspect="1"/>
        </xdr:cNvPicPr>
      </xdr:nvPicPr>
      <xdr:blipFill>
        <a:blip xmlns:r="http://schemas.openxmlformats.org/officeDocument/2006/relationships" r:embed="rId528"/>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14" name="Imagen 613">
          <a:extLst>
            <a:ext uri="{FF2B5EF4-FFF2-40B4-BE49-F238E27FC236}">
              <a16:creationId xmlns:a16="http://schemas.microsoft.com/office/drawing/2014/main" id="{A2F89AF2-94AD-4C35-A622-E2509AEADB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15" name="Imagen 614">
          <a:extLst>
            <a:ext uri="{FF2B5EF4-FFF2-40B4-BE49-F238E27FC236}">
              <a16:creationId xmlns:a16="http://schemas.microsoft.com/office/drawing/2014/main" id="{5E6E3046-0379-4ABC-A113-AE956CA6AD23}"/>
            </a:ext>
          </a:extLst>
        </xdr:cNvPr>
        <xdr:cNvPicPr>
          <a:picLocks noChangeAspect="1"/>
        </xdr:cNvPicPr>
      </xdr:nvPicPr>
      <xdr:blipFill>
        <a:blip xmlns:r="http://schemas.openxmlformats.org/officeDocument/2006/relationships" r:embed="rId530"/>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16" name="Imagen 615">
          <a:extLst>
            <a:ext uri="{FF2B5EF4-FFF2-40B4-BE49-F238E27FC236}">
              <a16:creationId xmlns:a16="http://schemas.microsoft.com/office/drawing/2014/main" id="{CE8DE519-30AB-489A-8FAD-ACA82DE6D373}"/>
            </a:ext>
          </a:extLst>
        </xdr:cNvPr>
        <xdr:cNvPicPr>
          <a:picLocks noChangeAspect="1"/>
        </xdr:cNvPicPr>
      </xdr:nvPicPr>
      <xdr:blipFill>
        <a:blip xmlns:r="http://schemas.openxmlformats.org/officeDocument/2006/relationships" r:embed="rId531"/>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17" name="Imagen 616">
          <a:extLst>
            <a:ext uri="{FF2B5EF4-FFF2-40B4-BE49-F238E27FC236}">
              <a16:creationId xmlns:a16="http://schemas.microsoft.com/office/drawing/2014/main" id="{33AB06A8-23D7-4E21-B1FE-B421062D37F4}"/>
            </a:ext>
          </a:extLst>
        </xdr:cNvPr>
        <xdr:cNvPicPr>
          <a:picLocks noChangeAspect="1"/>
        </xdr:cNvPicPr>
      </xdr:nvPicPr>
      <xdr:blipFill>
        <a:blip xmlns:r="http://schemas.openxmlformats.org/officeDocument/2006/relationships" r:embed="rId532"/>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18" name="Imagen 617">
          <a:extLst>
            <a:ext uri="{FF2B5EF4-FFF2-40B4-BE49-F238E27FC236}">
              <a16:creationId xmlns:a16="http://schemas.microsoft.com/office/drawing/2014/main" id="{C26B8C59-67D2-466B-ABCB-EA34EE4665D7}"/>
            </a:ext>
          </a:extLst>
        </xdr:cNvPr>
        <xdr:cNvPicPr>
          <a:picLocks noChangeAspect="1"/>
        </xdr:cNvPicPr>
      </xdr:nvPicPr>
      <xdr:blipFill>
        <a:blip xmlns:r="http://schemas.openxmlformats.org/officeDocument/2006/relationships" r:embed="rId533"/>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19" name="Imagen 618">
          <a:extLst>
            <a:ext uri="{FF2B5EF4-FFF2-40B4-BE49-F238E27FC236}">
              <a16:creationId xmlns:a16="http://schemas.microsoft.com/office/drawing/2014/main" id="{F2C76270-F44F-4420-8C2E-5CD5BB5B2664}"/>
            </a:ext>
          </a:extLst>
        </xdr:cNvPr>
        <xdr:cNvPicPr>
          <a:picLocks noChangeAspect="1"/>
        </xdr:cNvPicPr>
      </xdr:nvPicPr>
      <xdr:blipFill>
        <a:blip xmlns:r="http://schemas.openxmlformats.org/officeDocument/2006/relationships" r:embed="rId534"/>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20" name="Imagen 619">
          <a:extLst>
            <a:ext uri="{FF2B5EF4-FFF2-40B4-BE49-F238E27FC236}">
              <a16:creationId xmlns:a16="http://schemas.microsoft.com/office/drawing/2014/main" id="{5ADABC62-8369-4D93-BEA7-A21AEA246973}"/>
            </a:ext>
          </a:extLst>
        </xdr:cNvPr>
        <xdr:cNvPicPr>
          <a:picLocks noChangeAspect="1"/>
        </xdr:cNvPicPr>
      </xdr:nvPicPr>
      <xdr:blipFill>
        <a:blip xmlns:r="http://schemas.openxmlformats.org/officeDocument/2006/relationships" r:embed="rId535"/>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21" name="Imagen 620">
          <a:extLst>
            <a:ext uri="{FF2B5EF4-FFF2-40B4-BE49-F238E27FC236}">
              <a16:creationId xmlns:a16="http://schemas.microsoft.com/office/drawing/2014/main" id="{690E6F22-13B1-4E66-B689-5CF6635D300B}"/>
            </a:ext>
          </a:extLst>
        </xdr:cNvPr>
        <xdr:cNvPicPr>
          <a:picLocks noChangeAspect="1"/>
        </xdr:cNvPicPr>
      </xdr:nvPicPr>
      <xdr:blipFill>
        <a:blip xmlns:r="http://schemas.openxmlformats.org/officeDocument/2006/relationships" r:embed="rId536"/>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22" name="Imagen 621">
          <a:extLst>
            <a:ext uri="{FF2B5EF4-FFF2-40B4-BE49-F238E27FC236}">
              <a16:creationId xmlns:a16="http://schemas.microsoft.com/office/drawing/2014/main" id="{1767975F-3D51-4FB6-B7CF-77A4BB5DE84D}"/>
            </a:ext>
          </a:extLst>
        </xdr:cNvPr>
        <xdr:cNvPicPr>
          <a:picLocks noChangeAspect="1"/>
        </xdr:cNvPicPr>
      </xdr:nvPicPr>
      <xdr:blipFill>
        <a:blip xmlns:r="http://schemas.openxmlformats.org/officeDocument/2006/relationships" r:embed="rId537"/>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23" name="Imagen 622">
          <a:extLst>
            <a:ext uri="{FF2B5EF4-FFF2-40B4-BE49-F238E27FC236}">
              <a16:creationId xmlns:a16="http://schemas.microsoft.com/office/drawing/2014/main" id="{0F769232-703D-4D8C-8410-F0DE2B33D186}"/>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624" name="Imagen 623">
          <a:extLst>
            <a:ext uri="{FF2B5EF4-FFF2-40B4-BE49-F238E27FC236}">
              <a16:creationId xmlns:a16="http://schemas.microsoft.com/office/drawing/2014/main" id="{D540D9C4-4843-48C7-A962-9C2DC6562C34}"/>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625" name="Imagen 624">
          <a:extLst>
            <a:ext uri="{FF2B5EF4-FFF2-40B4-BE49-F238E27FC236}">
              <a16:creationId xmlns:a16="http://schemas.microsoft.com/office/drawing/2014/main" id="{009584BE-AB5B-40C0-A742-E7E9259D3713}"/>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626" name="Imagen 625">
          <a:extLst>
            <a:ext uri="{FF2B5EF4-FFF2-40B4-BE49-F238E27FC236}">
              <a16:creationId xmlns:a16="http://schemas.microsoft.com/office/drawing/2014/main" id="{774207CD-833C-4740-A65F-3D5282F741B8}"/>
            </a:ext>
          </a:extLst>
        </xdr:cNvPr>
        <xdr:cNvPicPr>
          <a:picLocks noChangeAspect="1"/>
        </xdr:cNvPicPr>
      </xdr:nvPicPr>
      <xdr:blipFill>
        <a:blip xmlns:r="http://schemas.openxmlformats.org/officeDocument/2006/relationships" r:embed="rId541"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627" name="Imagen 626">
          <a:extLst>
            <a:ext uri="{FF2B5EF4-FFF2-40B4-BE49-F238E27FC236}">
              <a16:creationId xmlns:a16="http://schemas.microsoft.com/office/drawing/2014/main" id="{43D37F3E-4273-40C8-946A-5841D3784472}"/>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628" name="Imagen 627">
          <a:extLst>
            <a:ext uri="{FF2B5EF4-FFF2-40B4-BE49-F238E27FC236}">
              <a16:creationId xmlns:a16="http://schemas.microsoft.com/office/drawing/2014/main" id="{02804FE7-37DE-4904-85A5-44599ABAF148}"/>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629" name="Imagen 628">
          <a:extLst>
            <a:ext uri="{FF2B5EF4-FFF2-40B4-BE49-F238E27FC236}">
              <a16:creationId xmlns:a16="http://schemas.microsoft.com/office/drawing/2014/main" id="{BC82D365-ECC2-45B8-B3B2-E7FA3FFEE97B}"/>
            </a:ext>
          </a:extLst>
        </xdr:cNvPr>
        <xdr:cNvPicPr>
          <a:picLocks noChangeAspect="1"/>
        </xdr:cNvPicPr>
      </xdr:nvPicPr>
      <xdr:blipFill>
        <a:blip xmlns:r="http://schemas.openxmlformats.org/officeDocument/2006/relationships" r:embed="rId544"/>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630" name="Imagen 629">
          <a:extLst>
            <a:ext uri="{FF2B5EF4-FFF2-40B4-BE49-F238E27FC236}">
              <a16:creationId xmlns:a16="http://schemas.microsoft.com/office/drawing/2014/main" id="{D182D85B-5597-4862-B551-A09EA0F28618}"/>
            </a:ext>
          </a:extLst>
        </xdr:cNvPr>
        <xdr:cNvPicPr>
          <a:picLocks noChangeAspect="1"/>
        </xdr:cNvPicPr>
      </xdr:nvPicPr>
      <xdr:blipFill>
        <a:blip xmlns:r="http://schemas.openxmlformats.org/officeDocument/2006/relationships" r:embed="rId545"/>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631" name="Imagen 630">
          <a:extLst>
            <a:ext uri="{FF2B5EF4-FFF2-40B4-BE49-F238E27FC236}">
              <a16:creationId xmlns:a16="http://schemas.microsoft.com/office/drawing/2014/main" id="{3BEFD48C-22DE-4E62-9027-8EDA718E078E}"/>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632" name="Imagen 631">
          <a:extLst>
            <a:ext uri="{FF2B5EF4-FFF2-40B4-BE49-F238E27FC236}">
              <a16:creationId xmlns:a16="http://schemas.microsoft.com/office/drawing/2014/main" id="{12E1D0DE-F734-485A-BEE4-3042A20D7FC3}"/>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633" name="Imagen 632">
          <a:extLst>
            <a:ext uri="{FF2B5EF4-FFF2-40B4-BE49-F238E27FC236}">
              <a16:creationId xmlns:a16="http://schemas.microsoft.com/office/drawing/2014/main" id="{7573E49C-BC2B-4919-8137-24E04E9C948F}"/>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634" name="Imagen 633">
          <a:extLst>
            <a:ext uri="{FF2B5EF4-FFF2-40B4-BE49-F238E27FC236}">
              <a16:creationId xmlns:a16="http://schemas.microsoft.com/office/drawing/2014/main" id="{817230B4-2F41-4A39-8EA2-FE225AB12837}"/>
            </a:ext>
          </a:extLst>
        </xdr:cNvPr>
        <xdr:cNvPicPr>
          <a:picLocks noChangeAspect="1"/>
        </xdr:cNvPicPr>
      </xdr:nvPicPr>
      <xdr:blipFill>
        <a:blip xmlns:r="http://schemas.openxmlformats.org/officeDocument/2006/relationships" r:embed="rId549"/>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635" name="Imagen 634">
          <a:extLst>
            <a:ext uri="{FF2B5EF4-FFF2-40B4-BE49-F238E27FC236}">
              <a16:creationId xmlns:a16="http://schemas.microsoft.com/office/drawing/2014/main" id="{ABB92F18-740C-4498-AFD2-DF2582F3FBD6}"/>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636" name="Imagen 635">
          <a:extLst>
            <a:ext uri="{FF2B5EF4-FFF2-40B4-BE49-F238E27FC236}">
              <a16:creationId xmlns:a16="http://schemas.microsoft.com/office/drawing/2014/main" id="{E3044071-88A7-4339-8F05-3819B8976B0B}"/>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637" name="Imagen 636">
          <a:extLst>
            <a:ext uri="{FF2B5EF4-FFF2-40B4-BE49-F238E27FC236}">
              <a16:creationId xmlns:a16="http://schemas.microsoft.com/office/drawing/2014/main" id="{FF62D25E-620C-49EB-907B-78CA7383D5D2}"/>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638" name="Imagen 637">
          <a:extLst>
            <a:ext uri="{FF2B5EF4-FFF2-40B4-BE49-F238E27FC236}">
              <a16:creationId xmlns:a16="http://schemas.microsoft.com/office/drawing/2014/main" id="{D7FC1379-4E2F-48B7-863B-B2DCF25BC88A}"/>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639" name="Imagen 638">
          <a:extLst>
            <a:ext uri="{FF2B5EF4-FFF2-40B4-BE49-F238E27FC236}">
              <a16:creationId xmlns:a16="http://schemas.microsoft.com/office/drawing/2014/main" id="{7C9AA0A5-2221-40C9-A863-F009192B071F}"/>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640" name="Imagen 639">
          <a:extLst>
            <a:ext uri="{FF2B5EF4-FFF2-40B4-BE49-F238E27FC236}">
              <a16:creationId xmlns:a16="http://schemas.microsoft.com/office/drawing/2014/main" id="{610D3C2C-1250-4A1F-86DF-311132735E85}"/>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641" name="Imagen 640">
          <a:extLst>
            <a:ext uri="{FF2B5EF4-FFF2-40B4-BE49-F238E27FC236}">
              <a16:creationId xmlns:a16="http://schemas.microsoft.com/office/drawing/2014/main" id="{737F24A7-69C9-48D3-9252-54D240817629}"/>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642" name="Imagen 641">
          <a:extLst>
            <a:ext uri="{FF2B5EF4-FFF2-40B4-BE49-F238E27FC236}">
              <a16:creationId xmlns:a16="http://schemas.microsoft.com/office/drawing/2014/main" id="{6EBA53F1-AD0C-4723-AAE7-E9D5411A0B8D}"/>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643" name="Imagen 642">
          <a:extLst>
            <a:ext uri="{FF2B5EF4-FFF2-40B4-BE49-F238E27FC236}">
              <a16:creationId xmlns:a16="http://schemas.microsoft.com/office/drawing/2014/main" id="{5C6DFFEA-ADFB-4EFD-A990-625EE39132FF}"/>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644" name="Imagen 643">
          <a:extLst>
            <a:ext uri="{FF2B5EF4-FFF2-40B4-BE49-F238E27FC236}">
              <a16:creationId xmlns:a16="http://schemas.microsoft.com/office/drawing/2014/main" id="{509E225D-76EE-477D-BFEB-850EDBF7FC21}"/>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645" name="Imagen 644">
          <a:extLst>
            <a:ext uri="{FF2B5EF4-FFF2-40B4-BE49-F238E27FC236}">
              <a16:creationId xmlns:a16="http://schemas.microsoft.com/office/drawing/2014/main" id="{E0EC0250-BE0B-4258-B6C7-FD24AE57BA63}"/>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646" name="Imagen 645">
          <a:extLst>
            <a:ext uri="{FF2B5EF4-FFF2-40B4-BE49-F238E27FC236}">
              <a16:creationId xmlns:a16="http://schemas.microsoft.com/office/drawing/2014/main" id="{15C4E568-2D7C-4C97-BEB5-E720F742D183}"/>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647" name="Imagen 646">
          <a:extLst>
            <a:ext uri="{FF2B5EF4-FFF2-40B4-BE49-F238E27FC236}">
              <a16:creationId xmlns:a16="http://schemas.microsoft.com/office/drawing/2014/main" id="{C2DD7E6C-9AD5-4BA9-8C12-12E409A63B96}"/>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648" name="Imagen 647">
          <a:extLst>
            <a:ext uri="{FF2B5EF4-FFF2-40B4-BE49-F238E27FC236}">
              <a16:creationId xmlns:a16="http://schemas.microsoft.com/office/drawing/2014/main" id="{5E0EF72F-7797-46CD-9B0E-FB8FBAF3A16B}"/>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649" name="Imagen 648">
          <a:extLst>
            <a:ext uri="{FF2B5EF4-FFF2-40B4-BE49-F238E27FC236}">
              <a16:creationId xmlns:a16="http://schemas.microsoft.com/office/drawing/2014/main" id="{03D2EB7A-3F2F-4388-A45A-733D9705A0F8}"/>
            </a:ext>
          </a:extLst>
        </xdr:cNvPr>
        <xdr:cNvPicPr>
          <a:picLocks noChangeAspect="1"/>
        </xdr:cNvPicPr>
      </xdr:nvPicPr>
      <xdr:blipFill rotWithShape="1">
        <a:blip xmlns:r="http://schemas.openxmlformats.org/officeDocument/2006/relationships" r:embed="rId558"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650" name="Imagen 649">
          <a:extLst>
            <a:ext uri="{FF2B5EF4-FFF2-40B4-BE49-F238E27FC236}">
              <a16:creationId xmlns:a16="http://schemas.microsoft.com/office/drawing/2014/main" id="{5E109369-8628-4EB7-B10F-9B859AC9F136}"/>
            </a:ext>
          </a:extLst>
        </xdr:cNvPr>
        <xdr:cNvPicPr>
          <a:picLocks noChangeAspect="1"/>
        </xdr:cNvPicPr>
      </xdr:nvPicPr>
      <xdr:blipFill rotWithShape="1">
        <a:blip xmlns:r="http://schemas.openxmlformats.org/officeDocument/2006/relationships" r:embed="rId559"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651" name="Imagen 650">
          <a:extLst>
            <a:ext uri="{FF2B5EF4-FFF2-40B4-BE49-F238E27FC236}">
              <a16:creationId xmlns:a16="http://schemas.microsoft.com/office/drawing/2014/main" id="{44E2F756-4439-4AB0-B161-E162AC19E4C3}"/>
            </a:ext>
          </a:extLst>
        </xdr:cNvPr>
        <xdr:cNvPicPr>
          <a:picLocks noChangeAspect="1"/>
        </xdr:cNvPicPr>
      </xdr:nvPicPr>
      <xdr:blipFill rotWithShape="1">
        <a:blip xmlns:r="http://schemas.openxmlformats.org/officeDocument/2006/relationships" r:embed="rId560"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652" name="Imagen 651">
          <a:extLst>
            <a:ext uri="{FF2B5EF4-FFF2-40B4-BE49-F238E27FC236}">
              <a16:creationId xmlns:a16="http://schemas.microsoft.com/office/drawing/2014/main" id="{E5A2AFAB-5D40-428B-9D2C-B13C6A74344D}"/>
            </a:ext>
          </a:extLst>
        </xdr:cNvPr>
        <xdr:cNvPicPr>
          <a:picLocks noChangeAspect="1"/>
        </xdr:cNvPicPr>
      </xdr:nvPicPr>
      <xdr:blipFill rotWithShape="1">
        <a:blip xmlns:r="http://schemas.openxmlformats.org/officeDocument/2006/relationships" r:embed="rId561"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653" name="Imagen 652">
          <a:extLst>
            <a:ext uri="{FF2B5EF4-FFF2-40B4-BE49-F238E27FC236}">
              <a16:creationId xmlns:a16="http://schemas.microsoft.com/office/drawing/2014/main" id="{4F8D8982-0FFF-45C8-B4B4-A3EFA228AA1D}"/>
            </a:ext>
          </a:extLst>
        </xdr:cNvPr>
        <xdr:cNvPicPr>
          <a:picLocks noChangeAspect="1"/>
        </xdr:cNvPicPr>
      </xdr:nvPicPr>
      <xdr:blipFill rotWithShape="1">
        <a:blip xmlns:r="http://schemas.openxmlformats.org/officeDocument/2006/relationships" r:embed="rId562"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654" name="Imagen 653">
          <a:extLst>
            <a:ext uri="{FF2B5EF4-FFF2-40B4-BE49-F238E27FC236}">
              <a16:creationId xmlns:a16="http://schemas.microsoft.com/office/drawing/2014/main" id="{CA174089-28EE-42F7-87A2-BBF9F746BA31}"/>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655" name="Imagen 654">
          <a:extLst>
            <a:ext uri="{FF2B5EF4-FFF2-40B4-BE49-F238E27FC236}">
              <a16:creationId xmlns:a16="http://schemas.microsoft.com/office/drawing/2014/main" id="{E3BE5A35-6A6C-4E09-B4D3-5AE7A3F1142E}"/>
            </a:ext>
          </a:extLst>
        </xdr:cNvPr>
        <xdr:cNvPicPr>
          <a:picLocks noChangeAspect="1"/>
        </xdr:cNvPicPr>
      </xdr:nvPicPr>
      <xdr:blipFill>
        <a:blip xmlns:r="http://schemas.openxmlformats.org/officeDocument/2006/relationships" r:embed="rId564"/>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656" name="Imagen 655">
          <a:extLst>
            <a:ext uri="{FF2B5EF4-FFF2-40B4-BE49-F238E27FC236}">
              <a16:creationId xmlns:a16="http://schemas.microsoft.com/office/drawing/2014/main" id="{477A30D9-40A8-42F3-82A4-09D3A31F15D9}"/>
            </a:ext>
          </a:extLst>
        </xdr:cNvPr>
        <xdr:cNvPicPr>
          <a:picLocks noChangeAspect="1"/>
        </xdr:cNvPicPr>
      </xdr:nvPicPr>
      <xdr:blipFill>
        <a:blip xmlns:r="http://schemas.openxmlformats.org/officeDocument/2006/relationships" r:embed="rId565"/>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657" name="Imagen 656">
          <a:extLst>
            <a:ext uri="{FF2B5EF4-FFF2-40B4-BE49-F238E27FC236}">
              <a16:creationId xmlns:a16="http://schemas.microsoft.com/office/drawing/2014/main" id="{0427B4FC-2FD0-45B7-8134-A409973F7C19}"/>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658" name="Imagen 657">
          <a:extLst>
            <a:ext uri="{FF2B5EF4-FFF2-40B4-BE49-F238E27FC236}">
              <a16:creationId xmlns:a16="http://schemas.microsoft.com/office/drawing/2014/main" id="{32C412AC-19AC-47ED-9475-6EDBF9741AEC}"/>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659" name="Imagen 658">
          <a:extLst>
            <a:ext uri="{FF2B5EF4-FFF2-40B4-BE49-F238E27FC236}">
              <a16:creationId xmlns:a16="http://schemas.microsoft.com/office/drawing/2014/main" id="{7427FA8D-ABCC-44EA-8421-F1C5C60B839C}"/>
            </a:ext>
          </a:extLst>
        </xdr:cNvPr>
        <xdr:cNvPicPr>
          <a:picLocks noChangeAspect="1"/>
        </xdr:cNvPicPr>
      </xdr:nvPicPr>
      <xdr:blipFill>
        <a:blip xmlns:r="http://schemas.openxmlformats.org/officeDocument/2006/relationships" r:embed="rId568"/>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660" name="Imagen 659">
          <a:extLst>
            <a:ext uri="{FF2B5EF4-FFF2-40B4-BE49-F238E27FC236}">
              <a16:creationId xmlns:a16="http://schemas.microsoft.com/office/drawing/2014/main" id="{00AF0261-4DA0-4E3D-AD64-BA11E0599092}"/>
            </a:ext>
          </a:extLst>
        </xdr:cNvPr>
        <xdr:cNvPicPr>
          <a:picLocks noChangeAspect="1"/>
        </xdr:cNvPicPr>
      </xdr:nvPicPr>
      <xdr:blipFill>
        <a:blip xmlns:r="http://schemas.openxmlformats.org/officeDocument/2006/relationships" r:embed="rId569"/>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661" name="Imagen 660">
          <a:extLst>
            <a:ext uri="{FF2B5EF4-FFF2-40B4-BE49-F238E27FC236}">
              <a16:creationId xmlns:a16="http://schemas.microsoft.com/office/drawing/2014/main" id="{37BF4B01-3140-45C0-9AAE-244D89081E64}"/>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662" name="Imagen 661">
          <a:extLst>
            <a:ext uri="{FF2B5EF4-FFF2-40B4-BE49-F238E27FC236}">
              <a16:creationId xmlns:a16="http://schemas.microsoft.com/office/drawing/2014/main" id="{C9CC7177-A922-4E3B-9967-78F8D8312FD6}"/>
            </a:ext>
          </a:extLst>
        </xdr:cNvPr>
        <xdr:cNvPicPr>
          <a:picLocks noChangeAspect="1"/>
        </xdr:cNvPicPr>
      </xdr:nvPicPr>
      <xdr:blipFill>
        <a:blip xmlns:r="http://schemas.openxmlformats.org/officeDocument/2006/relationships" r:embed="rId571"/>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663" name="Imagen 662">
          <a:extLst>
            <a:ext uri="{FF2B5EF4-FFF2-40B4-BE49-F238E27FC236}">
              <a16:creationId xmlns:a16="http://schemas.microsoft.com/office/drawing/2014/main" id="{B620D97C-79CC-464E-B9BC-7048F412DE78}"/>
            </a:ext>
          </a:extLst>
        </xdr:cNvPr>
        <xdr:cNvPicPr>
          <a:picLocks noChangeAspect="1"/>
        </xdr:cNvPicPr>
      </xdr:nvPicPr>
      <xdr:blipFill>
        <a:blip xmlns:r="http://schemas.openxmlformats.org/officeDocument/2006/relationships" r:embed="rId572"/>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664" name="1116 Imagen" descr="twister_hi_hat_14_completo-480x311.png">
          <a:extLst>
            <a:ext uri="{FF2B5EF4-FFF2-40B4-BE49-F238E27FC236}">
              <a16:creationId xmlns:a16="http://schemas.microsoft.com/office/drawing/2014/main" id="{C561C7D5-E3EE-4DA0-BF99-D86DBD9EB307}"/>
            </a:ext>
          </a:extLst>
        </xdr:cNvPr>
        <xdr:cNvPicPr>
          <a:picLocks noChangeAspect="1"/>
        </xdr:cNvPicPr>
      </xdr:nvPicPr>
      <xdr:blipFill>
        <a:blip xmlns:r="http://schemas.openxmlformats.org/officeDocument/2006/relationships" r:embed="rId573"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665" name="1117 Imagen" descr="twister_crash_16-480x304.png">
          <a:extLst>
            <a:ext uri="{FF2B5EF4-FFF2-40B4-BE49-F238E27FC236}">
              <a16:creationId xmlns:a16="http://schemas.microsoft.com/office/drawing/2014/main" id="{AD6076ED-0DB2-4599-AC64-5F9D34DF5E4B}"/>
            </a:ext>
          </a:extLst>
        </xdr:cNvPr>
        <xdr:cNvPicPr>
          <a:picLocks noChangeAspect="1"/>
        </xdr:cNvPicPr>
      </xdr:nvPicPr>
      <xdr:blipFill>
        <a:blip xmlns:r="http://schemas.openxmlformats.org/officeDocument/2006/relationships" r:embed="rId574"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666" name="Picture 600" descr="http://www.tevelam.com/components/com_virtuemart/shop_image/product/resized/Orion_TWR12SP_4e5cfcb7a588c_100x100.png">
          <a:extLst>
            <a:ext uri="{FF2B5EF4-FFF2-40B4-BE49-F238E27FC236}">
              <a16:creationId xmlns:a16="http://schemas.microsoft.com/office/drawing/2014/main" id="{235918B9-B514-4C94-A2D3-F03BE4EA41EF}"/>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667" name="Picture 545" descr="http://www.tevelam.com/components/com_virtuemart/shop_image/product/resized/Memphis_AB02CEN_4e5e48e72d2e2_100x100.gif">
          <a:extLst>
            <a:ext uri="{FF2B5EF4-FFF2-40B4-BE49-F238E27FC236}">
              <a16:creationId xmlns:a16="http://schemas.microsoft.com/office/drawing/2014/main" id="{C819E054-17CF-4DC0-9E6B-F1BCE4F8B65D}"/>
            </a:ext>
          </a:extLst>
        </xdr:cNvPr>
        <xdr:cNvPicPr>
          <a:picLocks noChangeArrowheads="1"/>
        </xdr:cNvPicPr>
      </xdr:nvPicPr>
      <xdr:blipFill>
        <a:blip xmlns:r="http://schemas.openxmlformats.org/officeDocument/2006/relationships" r:embed="rId576"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668" name="3375 Imagen">
          <a:extLst>
            <a:ext uri="{FF2B5EF4-FFF2-40B4-BE49-F238E27FC236}">
              <a16:creationId xmlns:a16="http://schemas.microsoft.com/office/drawing/2014/main" id="{25916ECD-1C09-4999-BCF9-7E218DF2AA28}"/>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669" name="1 Imagen">
          <a:extLst>
            <a:ext uri="{FF2B5EF4-FFF2-40B4-BE49-F238E27FC236}">
              <a16:creationId xmlns:a16="http://schemas.microsoft.com/office/drawing/2014/main" id="{B57A7914-7D84-4058-A3DE-5703F9B936B2}"/>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670" name="4158 Imagen">
          <a:extLst>
            <a:ext uri="{FF2B5EF4-FFF2-40B4-BE49-F238E27FC236}">
              <a16:creationId xmlns:a16="http://schemas.microsoft.com/office/drawing/2014/main" id="{4981335E-0CC5-4F0C-8153-D67A2278B525}"/>
            </a:ext>
          </a:extLst>
        </xdr:cNvPr>
        <xdr:cNvPicPr>
          <a:picLocks noChangeAspect="1"/>
        </xdr:cNvPicPr>
      </xdr:nvPicPr>
      <xdr:blipFill rotWithShape="1">
        <a:blip xmlns:r="http://schemas.openxmlformats.org/officeDocument/2006/relationships" r:embed="rId579" cstate="email">
          <a:extLst>
            <a:ext uri="{BEBA8EAE-BF5A-486C-A8C5-ECC9F3942E4B}">
              <a14:imgProps xmlns:a14="http://schemas.microsoft.com/office/drawing/2010/main">
                <a14:imgLayer r:embed="rId580">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671" name="4221 Imagen">
          <a:extLst>
            <a:ext uri="{FF2B5EF4-FFF2-40B4-BE49-F238E27FC236}">
              <a16:creationId xmlns:a16="http://schemas.microsoft.com/office/drawing/2014/main" id="{C270AE65-4E17-4FAB-91B0-30219D380AD1}"/>
            </a:ext>
          </a:extLst>
        </xdr:cNvPr>
        <xdr:cNvPicPr>
          <a:picLocks noChangeAspect="1"/>
        </xdr:cNvPicPr>
      </xdr:nvPicPr>
      <xdr:blipFill rotWithShape="1">
        <a:blip xmlns:r="http://schemas.openxmlformats.org/officeDocument/2006/relationships" r:embed="rId581"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672" name="1066 Imagen">
          <a:extLst>
            <a:ext uri="{FF2B5EF4-FFF2-40B4-BE49-F238E27FC236}">
              <a16:creationId xmlns:a16="http://schemas.microsoft.com/office/drawing/2014/main" id="{6D98D1F2-0703-4575-A7AB-29E7F42E431A}"/>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673" name="1067 Imagen">
          <a:extLst>
            <a:ext uri="{FF2B5EF4-FFF2-40B4-BE49-F238E27FC236}">
              <a16:creationId xmlns:a16="http://schemas.microsoft.com/office/drawing/2014/main" id="{1E884578-C3E7-42CE-B66B-68E9EC3769E5}"/>
            </a:ext>
          </a:extLst>
        </xdr:cNvPr>
        <xdr:cNvPicPr>
          <a:picLocks noChangeAspect="1"/>
        </xdr:cNvPicPr>
      </xdr:nvPicPr>
      <xdr:blipFill rotWithShape="1">
        <a:blip xmlns:r="http://schemas.openxmlformats.org/officeDocument/2006/relationships" r:embed="rId582"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674" name="1399 Imagen">
          <a:extLst>
            <a:ext uri="{FF2B5EF4-FFF2-40B4-BE49-F238E27FC236}">
              <a16:creationId xmlns:a16="http://schemas.microsoft.com/office/drawing/2014/main" id="{14EA149B-347C-430B-B48F-B5C3FD0DF4D1}"/>
            </a:ext>
          </a:extLst>
        </xdr:cNvPr>
        <xdr:cNvPicPr>
          <a:picLocks noChangeAspect="1"/>
        </xdr:cNvPicPr>
      </xdr:nvPicPr>
      <xdr:blipFill rotWithShape="1">
        <a:blip xmlns:r="http://schemas.openxmlformats.org/officeDocument/2006/relationships" r:embed="rId583"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675" name="Picture 600" descr="http://www.tevelam.com/components/com_virtuemart/shop_image/product/resized/Orion_TWR12SP_4e5cfcb7a588c_100x100.png">
          <a:extLst>
            <a:ext uri="{FF2B5EF4-FFF2-40B4-BE49-F238E27FC236}">
              <a16:creationId xmlns:a16="http://schemas.microsoft.com/office/drawing/2014/main" id="{F9B3781F-EDD2-4E14-8763-3A058C789E87}"/>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676" name="Imagen 675">
          <a:extLst>
            <a:ext uri="{FF2B5EF4-FFF2-40B4-BE49-F238E27FC236}">
              <a16:creationId xmlns:a16="http://schemas.microsoft.com/office/drawing/2014/main" id="{52CF1926-7FB3-4792-BBA7-29A18F5C76AC}"/>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677" name="Imagen 676">
          <a:extLst>
            <a:ext uri="{FF2B5EF4-FFF2-40B4-BE49-F238E27FC236}">
              <a16:creationId xmlns:a16="http://schemas.microsoft.com/office/drawing/2014/main" id="{4FC73025-8AAC-4665-9856-A0D6FE8ACAE6}"/>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678" name="Imagen 677">
          <a:extLst>
            <a:ext uri="{FF2B5EF4-FFF2-40B4-BE49-F238E27FC236}">
              <a16:creationId xmlns:a16="http://schemas.microsoft.com/office/drawing/2014/main" id="{E63C3053-27DF-49B0-B35C-DF216763E151}"/>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679" name="Imagen 678">
          <a:extLst>
            <a:ext uri="{FF2B5EF4-FFF2-40B4-BE49-F238E27FC236}">
              <a16:creationId xmlns:a16="http://schemas.microsoft.com/office/drawing/2014/main" id="{BEB7DEAA-C220-4B95-A650-C58959F30A0E}"/>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680" name="Imagen 679">
          <a:extLst>
            <a:ext uri="{FF2B5EF4-FFF2-40B4-BE49-F238E27FC236}">
              <a16:creationId xmlns:a16="http://schemas.microsoft.com/office/drawing/2014/main" id="{28AEBF10-D061-4A00-BAC0-1655A409C477}"/>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681" name="Imagen 680">
          <a:extLst>
            <a:ext uri="{FF2B5EF4-FFF2-40B4-BE49-F238E27FC236}">
              <a16:creationId xmlns:a16="http://schemas.microsoft.com/office/drawing/2014/main" id="{C0BEB179-B0AC-4577-A269-2A3EABA7446D}"/>
            </a:ext>
          </a:extLst>
        </xdr:cNvPr>
        <xdr:cNvPicPr>
          <a:picLocks noChangeAspect="1"/>
        </xdr:cNvPicPr>
      </xdr:nvPicPr>
      <xdr:blipFill>
        <a:blip xmlns:r="http://schemas.openxmlformats.org/officeDocument/2006/relationships" r:embed="rId589" cstate="email">
          <a:extLst>
            <a:ext uri="{BEBA8EAE-BF5A-486C-A8C5-ECC9F3942E4B}">
              <a14:imgProps xmlns:a14="http://schemas.microsoft.com/office/drawing/2010/main">
                <a14:imgLayer r:embed="rId590">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82" name="Imagen 681" descr="PRECIO ESPECIAL GRUPO">
          <a:extLst>
            <a:ext uri="{FF2B5EF4-FFF2-40B4-BE49-F238E27FC236}">
              <a16:creationId xmlns:a16="http://schemas.microsoft.com/office/drawing/2014/main" id="{903299E3-43F0-4A45-AB8A-518A47BE0C4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83" name="Imagen 682">
          <a:extLst>
            <a:ext uri="{FF2B5EF4-FFF2-40B4-BE49-F238E27FC236}">
              <a16:creationId xmlns:a16="http://schemas.microsoft.com/office/drawing/2014/main" id="{34C78D4D-9E05-4BC2-BA5B-94A712469871}"/>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84" name="Imagen 683" descr="PRECIO ESPECIAL GRUPO">
          <a:extLst>
            <a:ext uri="{FF2B5EF4-FFF2-40B4-BE49-F238E27FC236}">
              <a16:creationId xmlns:a16="http://schemas.microsoft.com/office/drawing/2014/main" id="{42A85A42-7F1C-4DD8-B169-4E8C29A50F6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85" name="Imagen 684" descr="PRECIO ESPECIAL GRUPO">
          <a:extLst>
            <a:ext uri="{FF2B5EF4-FFF2-40B4-BE49-F238E27FC236}">
              <a16:creationId xmlns:a16="http://schemas.microsoft.com/office/drawing/2014/main" id="{81A11194-8DD8-4067-A14F-3956413235A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686" name="Imagen 685" descr="PRECIO ESPECIAL GRUPO">
          <a:extLst>
            <a:ext uri="{FF2B5EF4-FFF2-40B4-BE49-F238E27FC236}">
              <a16:creationId xmlns:a16="http://schemas.microsoft.com/office/drawing/2014/main" id="{64D0DBAC-19ED-4695-B9F2-613662125A0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687" name="Imagen 686" descr="PRECIO ESPECIAL GRUPO">
          <a:extLst>
            <a:ext uri="{FF2B5EF4-FFF2-40B4-BE49-F238E27FC236}">
              <a16:creationId xmlns:a16="http://schemas.microsoft.com/office/drawing/2014/main" id="{C9CAC5D6-D4BB-4BC6-82A0-F9A60653F55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688" name="Imagen 687" descr="PRECIO ESPECIAL GRUPO">
          <a:extLst>
            <a:ext uri="{FF2B5EF4-FFF2-40B4-BE49-F238E27FC236}">
              <a16:creationId xmlns:a16="http://schemas.microsoft.com/office/drawing/2014/main" id="{160436B7-8D41-4C6B-A74B-C6FEB4A8FAB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689" name="Imagen 688" descr="PRECIO ESPECIAL GRUPO">
          <a:extLst>
            <a:ext uri="{FF2B5EF4-FFF2-40B4-BE49-F238E27FC236}">
              <a16:creationId xmlns:a16="http://schemas.microsoft.com/office/drawing/2014/main" id="{FC23A96F-478B-4452-A14A-9CF72A9C62A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690" name="Imagen 689" descr="PRECIO ESPECIAL GRUPO">
          <a:extLst>
            <a:ext uri="{FF2B5EF4-FFF2-40B4-BE49-F238E27FC236}">
              <a16:creationId xmlns:a16="http://schemas.microsoft.com/office/drawing/2014/main" id="{9CCF190F-8531-40CB-852B-A4F592920C5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691" name="Imagen 690" descr="PRECIO ESPECIAL GRUPO">
          <a:extLst>
            <a:ext uri="{FF2B5EF4-FFF2-40B4-BE49-F238E27FC236}">
              <a16:creationId xmlns:a16="http://schemas.microsoft.com/office/drawing/2014/main" id="{6255D736-606A-477C-AFBD-1030D708DC9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692" name="Imagen 691" descr="PRECIO ESPECIAL GRUPO">
          <a:extLst>
            <a:ext uri="{FF2B5EF4-FFF2-40B4-BE49-F238E27FC236}">
              <a16:creationId xmlns:a16="http://schemas.microsoft.com/office/drawing/2014/main" id="{6E607D2F-02FF-4785-9B74-AF14660BA22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693" name="Imagen 692" descr="PRECIO ESPECIAL GRUPO">
          <a:extLst>
            <a:ext uri="{FF2B5EF4-FFF2-40B4-BE49-F238E27FC236}">
              <a16:creationId xmlns:a16="http://schemas.microsoft.com/office/drawing/2014/main" id="{D6FF772F-28F4-40D4-B257-5DD0026659F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694" name="Imagen 693" descr="PRECIO ESPECIAL GRUPO">
          <a:extLst>
            <a:ext uri="{FF2B5EF4-FFF2-40B4-BE49-F238E27FC236}">
              <a16:creationId xmlns:a16="http://schemas.microsoft.com/office/drawing/2014/main" id="{453A8D73-723A-4B01-8F1E-9A550BF6DEB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695" name="Imagen 694" descr="PRECIO ESPECIAL GRUPO">
          <a:extLst>
            <a:ext uri="{FF2B5EF4-FFF2-40B4-BE49-F238E27FC236}">
              <a16:creationId xmlns:a16="http://schemas.microsoft.com/office/drawing/2014/main" id="{0D445458-DA63-41B3-BD80-0FB93604DC8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696" name="Imagen 695" descr="PRECIO ESPECIAL GRUPO">
          <a:extLst>
            <a:ext uri="{FF2B5EF4-FFF2-40B4-BE49-F238E27FC236}">
              <a16:creationId xmlns:a16="http://schemas.microsoft.com/office/drawing/2014/main" id="{BE7AAB70-B9ED-403D-A659-FEAEB118A69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697" name="Imagen 696" descr="PRECIO ESPECIAL GRUPO">
          <a:extLst>
            <a:ext uri="{FF2B5EF4-FFF2-40B4-BE49-F238E27FC236}">
              <a16:creationId xmlns:a16="http://schemas.microsoft.com/office/drawing/2014/main" id="{73BA0071-B272-4520-A704-D30F0B15D0A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698" name="Imagen 697" descr="PRECIO ESPECIAL GRUPO">
          <a:extLst>
            <a:ext uri="{FF2B5EF4-FFF2-40B4-BE49-F238E27FC236}">
              <a16:creationId xmlns:a16="http://schemas.microsoft.com/office/drawing/2014/main" id="{8770E84C-2BD1-4FBA-B5FF-8464AE6005D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699" name="Imagen 698" descr="PRECIO ESPECIAL GRUPO">
          <a:extLst>
            <a:ext uri="{FF2B5EF4-FFF2-40B4-BE49-F238E27FC236}">
              <a16:creationId xmlns:a16="http://schemas.microsoft.com/office/drawing/2014/main" id="{0DACA183-89D2-4DB4-BA96-6CBF185E01D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00" name="Imagen 699" descr="PRECIO ESPECIAL GRUPO">
          <a:extLst>
            <a:ext uri="{FF2B5EF4-FFF2-40B4-BE49-F238E27FC236}">
              <a16:creationId xmlns:a16="http://schemas.microsoft.com/office/drawing/2014/main" id="{F6640EC3-BF55-4D6F-B28F-4D35FC7412F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01" name="Imagen 700" descr="PRECIO ESPECIAL GRUPO">
          <a:extLst>
            <a:ext uri="{FF2B5EF4-FFF2-40B4-BE49-F238E27FC236}">
              <a16:creationId xmlns:a16="http://schemas.microsoft.com/office/drawing/2014/main" id="{E5DE8AAC-9372-4295-B3DC-1F5AF2E8674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02" name="Imagen 701" descr="PRECIO ESPECIAL GRUPO">
          <a:extLst>
            <a:ext uri="{FF2B5EF4-FFF2-40B4-BE49-F238E27FC236}">
              <a16:creationId xmlns:a16="http://schemas.microsoft.com/office/drawing/2014/main" id="{AB872FEA-A035-4873-8303-894B8B763D0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03" name="Imagen 702" descr="PRECIO ESPECIAL GRUPO">
          <a:extLst>
            <a:ext uri="{FF2B5EF4-FFF2-40B4-BE49-F238E27FC236}">
              <a16:creationId xmlns:a16="http://schemas.microsoft.com/office/drawing/2014/main" id="{721D8714-48AD-442B-8D8E-C353AC7FD2F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04" name="Imagen 703" descr="PRECIO ESPECIAL GRUPO">
          <a:extLst>
            <a:ext uri="{FF2B5EF4-FFF2-40B4-BE49-F238E27FC236}">
              <a16:creationId xmlns:a16="http://schemas.microsoft.com/office/drawing/2014/main" id="{4EB8E1D9-2957-4019-8E85-27058B89301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05" name="Imagen 704" descr="PRECIO ESPECIAL GRUPO">
          <a:extLst>
            <a:ext uri="{FF2B5EF4-FFF2-40B4-BE49-F238E27FC236}">
              <a16:creationId xmlns:a16="http://schemas.microsoft.com/office/drawing/2014/main" id="{D216C001-5EAD-4AE6-96D7-C7B1C6CCC86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06" name="Imagen 705" descr="PRECIO ESPECIAL GRUPO">
          <a:extLst>
            <a:ext uri="{FF2B5EF4-FFF2-40B4-BE49-F238E27FC236}">
              <a16:creationId xmlns:a16="http://schemas.microsoft.com/office/drawing/2014/main" id="{1F17BF41-6CFE-4307-92D6-729887D282A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07" name="Imagen 706" descr="PRECIO ESPECIAL GRUPO">
          <a:extLst>
            <a:ext uri="{FF2B5EF4-FFF2-40B4-BE49-F238E27FC236}">
              <a16:creationId xmlns:a16="http://schemas.microsoft.com/office/drawing/2014/main" id="{2184BF1C-C879-4B23-86C3-A0CE871B3E9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08" name="Imagen 707" descr="PRECIO ESPECIAL GRUPO">
          <a:extLst>
            <a:ext uri="{FF2B5EF4-FFF2-40B4-BE49-F238E27FC236}">
              <a16:creationId xmlns:a16="http://schemas.microsoft.com/office/drawing/2014/main" id="{8EAF642E-72BF-4713-BD55-C19AC5CDD9A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709" name="Imagen 708" descr="PRECIO ESPECIAL GRUPO">
          <a:extLst>
            <a:ext uri="{FF2B5EF4-FFF2-40B4-BE49-F238E27FC236}">
              <a16:creationId xmlns:a16="http://schemas.microsoft.com/office/drawing/2014/main" id="{D31D0FE9-BB97-4D5B-AC77-8981DE67676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710" name="Imagen 709" descr="PRECIO ESPECIAL GRUPO">
          <a:extLst>
            <a:ext uri="{FF2B5EF4-FFF2-40B4-BE49-F238E27FC236}">
              <a16:creationId xmlns:a16="http://schemas.microsoft.com/office/drawing/2014/main" id="{CC8F2975-143E-4724-BA8F-91636DAAFED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711" name="Imagen 710" descr="PRECIO ESPECIAL GRUPO">
          <a:extLst>
            <a:ext uri="{FF2B5EF4-FFF2-40B4-BE49-F238E27FC236}">
              <a16:creationId xmlns:a16="http://schemas.microsoft.com/office/drawing/2014/main" id="{446F1096-358B-47F0-BCEB-2686E2BF475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1199</xdr:row>
      <xdr:rowOff>22412</xdr:rowOff>
    </xdr:from>
    <xdr:to>
      <xdr:col>6</xdr:col>
      <xdr:colOff>559643</xdr:colOff>
      <xdr:row>1199</xdr:row>
      <xdr:rowOff>525875</xdr:rowOff>
    </xdr:to>
    <xdr:pic>
      <xdr:nvPicPr>
        <xdr:cNvPr id="712" name="Imagen 711" descr="PRECIO ESPECIAL GRUPO">
          <a:extLst>
            <a:ext uri="{FF2B5EF4-FFF2-40B4-BE49-F238E27FC236}">
              <a16:creationId xmlns:a16="http://schemas.microsoft.com/office/drawing/2014/main" id="{43C15879-3569-43D3-A411-46F5CE5B439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10277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1199</xdr:row>
      <xdr:rowOff>724880</xdr:rowOff>
    </xdr:from>
    <xdr:to>
      <xdr:col>6</xdr:col>
      <xdr:colOff>862249</xdr:colOff>
      <xdr:row>1199</xdr:row>
      <xdr:rowOff>1242479</xdr:rowOff>
    </xdr:to>
    <xdr:pic>
      <xdr:nvPicPr>
        <xdr:cNvPr id="713" name="Imagen 712">
          <a:extLst>
            <a:ext uri="{FF2B5EF4-FFF2-40B4-BE49-F238E27FC236}">
              <a16:creationId xmlns:a16="http://schemas.microsoft.com/office/drawing/2014/main" id="{4869FD8A-8875-455D-B486-450FF7EE600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10980305"/>
          <a:ext cx="687157" cy="517599"/>
        </a:xfrm>
        <a:prstGeom prst="rect">
          <a:avLst/>
        </a:prstGeom>
      </xdr:spPr>
    </xdr:pic>
    <xdr:clientData/>
  </xdr:twoCellAnchor>
  <xdr:twoCellAnchor>
    <xdr:from>
      <xdr:col>6</xdr:col>
      <xdr:colOff>44824</xdr:colOff>
      <xdr:row>1216</xdr:row>
      <xdr:rowOff>11206</xdr:rowOff>
    </xdr:from>
    <xdr:to>
      <xdr:col>6</xdr:col>
      <xdr:colOff>548437</xdr:colOff>
      <xdr:row>1216</xdr:row>
      <xdr:rowOff>514669</xdr:rowOff>
    </xdr:to>
    <xdr:pic>
      <xdr:nvPicPr>
        <xdr:cNvPr id="714" name="Imagen 713" descr="PRECIO ESPECIAL GRUPO">
          <a:extLst>
            <a:ext uri="{FF2B5EF4-FFF2-40B4-BE49-F238E27FC236}">
              <a16:creationId xmlns:a16="http://schemas.microsoft.com/office/drawing/2014/main" id="{97FF191B-5C0D-4217-ABAE-F50664D503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318026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1216</xdr:row>
      <xdr:rowOff>713674</xdr:rowOff>
    </xdr:from>
    <xdr:to>
      <xdr:col>6</xdr:col>
      <xdr:colOff>851043</xdr:colOff>
      <xdr:row>1216</xdr:row>
      <xdr:rowOff>1231273</xdr:rowOff>
    </xdr:to>
    <xdr:pic>
      <xdr:nvPicPr>
        <xdr:cNvPr id="715" name="Imagen 714">
          <a:extLst>
            <a:ext uri="{FF2B5EF4-FFF2-40B4-BE49-F238E27FC236}">
              <a16:creationId xmlns:a16="http://schemas.microsoft.com/office/drawing/2014/main" id="{89395093-B48C-4359-B213-CBE8DF0A1E89}"/>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32505124"/>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16" name="Imagen 715">
          <a:extLst>
            <a:ext uri="{FF2B5EF4-FFF2-40B4-BE49-F238E27FC236}">
              <a16:creationId xmlns:a16="http://schemas.microsoft.com/office/drawing/2014/main" id="{8AEC566C-0A0E-4E54-8E33-E0093EC7FAD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17" name="Imagen 716">
          <a:extLst>
            <a:ext uri="{FF2B5EF4-FFF2-40B4-BE49-F238E27FC236}">
              <a16:creationId xmlns:a16="http://schemas.microsoft.com/office/drawing/2014/main" id="{90889934-5C42-4FA0-AAEF-202564B8357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18" name="Imagen 717">
          <a:extLst>
            <a:ext uri="{FF2B5EF4-FFF2-40B4-BE49-F238E27FC236}">
              <a16:creationId xmlns:a16="http://schemas.microsoft.com/office/drawing/2014/main" id="{5F901284-2C4A-421D-A7D3-6E5FFE39036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19" name="Imagen 718">
          <a:extLst>
            <a:ext uri="{FF2B5EF4-FFF2-40B4-BE49-F238E27FC236}">
              <a16:creationId xmlns:a16="http://schemas.microsoft.com/office/drawing/2014/main" id="{8D3DF6D1-45E3-47D4-8FC2-25CBB1D8B3D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20" name="Imagen 719">
          <a:extLst>
            <a:ext uri="{FF2B5EF4-FFF2-40B4-BE49-F238E27FC236}">
              <a16:creationId xmlns:a16="http://schemas.microsoft.com/office/drawing/2014/main" id="{957A6455-B225-4D4C-9F40-CBA2B245CA1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21" name="Imagen 720">
          <a:extLst>
            <a:ext uri="{FF2B5EF4-FFF2-40B4-BE49-F238E27FC236}">
              <a16:creationId xmlns:a16="http://schemas.microsoft.com/office/drawing/2014/main" id="{817EE4D7-7BF0-454E-9DC4-52439ECBC48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22" name="Imagen 721">
          <a:extLst>
            <a:ext uri="{FF2B5EF4-FFF2-40B4-BE49-F238E27FC236}">
              <a16:creationId xmlns:a16="http://schemas.microsoft.com/office/drawing/2014/main" id="{29A9CD9A-DE20-40E6-BB6F-2A14CB1FF10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23" name="Imagen 722">
          <a:extLst>
            <a:ext uri="{FF2B5EF4-FFF2-40B4-BE49-F238E27FC236}">
              <a16:creationId xmlns:a16="http://schemas.microsoft.com/office/drawing/2014/main" id="{F0B24DF5-3DF7-4002-A2EC-47D05CC7F86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724" name="3295 Imagen">
          <a:extLst>
            <a:ext uri="{FF2B5EF4-FFF2-40B4-BE49-F238E27FC236}">
              <a16:creationId xmlns:a16="http://schemas.microsoft.com/office/drawing/2014/main" id="{FE557448-6CAA-46E4-A806-00B5AAB2D3DE}"/>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725" name="1118 Imagen" descr="twister_crash_ride_18-480x310.png">
          <a:extLst>
            <a:ext uri="{FF2B5EF4-FFF2-40B4-BE49-F238E27FC236}">
              <a16:creationId xmlns:a16="http://schemas.microsoft.com/office/drawing/2014/main" id="{90F68050-2E05-4A6C-8689-D7DA25428A29}"/>
            </a:ext>
          </a:extLst>
        </xdr:cNvPr>
        <xdr:cNvPicPr>
          <a:picLocks noChangeAspect="1"/>
        </xdr:cNvPicPr>
      </xdr:nvPicPr>
      <xdr:blipFill>
        <a:blip xmlns:r="http://schemas.openxmlformats.org/officeDocument/2006/relationships" r:embed="rId593"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726" name="1182 Imagen" descr="twister_ride_20.png">
          <a:extLst>
            <a:ext uri="{FF2B5EF4-FFF2-40B4-BE49-F238E27FC236}">
              <a16:creationId xmlns:a16="http://schemas.microsoft.com/office/drawing/2014/main" id="{387A19B8-6FF6-457F-B6A7-0FD97C1C4687}"/>
            </a:ext>
          </a:extLst>
        </xdr:cNvPr>
        <xdr:cNvPicPr>
          <a:picLocks noChangeAspect="1"/>
        </xdr:cNvPicPr>
      </xdr:nvPicPr>
      <xdr:blipFill>
        <a:blip xmlns:r="http://schemas.openxmlformats.org/officeDocument/2006/relationships" r:embed="rId594"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727" name="1097 Imagen" descr="solopro_splash_10-480x341.png">
          <a:extLst>
            <a:ext uri="{FF2B5EF4-FFF2-40B4-BE49-F238E27FC236}">
              <a16:creationId xmlns:a16="http://schemas.microsoft.com/office/drawing/2014/main" id="{918B57DB-1C9D-4007-9C2F-5B3A3DEF01F6}"/>
            </a:ext>
          </a:extLst>
        </xdr:cNvPr>
        <xdr:cNvPicPr>
          <a:picLocks noChangeAspect="1"/>
        </xdr:cNvPicPr>
      </xdr:nvPicPr>
      <xdr:blipFill>
        <a:blip xmlns:r="http://schemas.openxmlformats.org/officeDocument/2006/relationships" r:embed="rId595"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728" name="1098 Imagen" descr="solopro_splash_12-480x334.png">
          <a:extLst>
            <a:ext uri="{FF2B5EF4-FFF2-40B4-BE49-F238E27FC236}">
              <a16:creationId xmlns:a16="http://schemas.microsoft.com/office/drawing/2014/main" id="{CD9116B2-7E2B-40F8-9EC3-0B01DB4D3FAD}"/>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729" name="1099 Imagen" descr="solopro_hi_hat_14-480x356.png">
          <a:extLst>
            <a:ext uri="{FF2B5EF4-FFF2-40B4-BE49-F238E27FC236}">
              <a16:creationId xmlns:a16="http://schemas.microsoft.com/office/drawing/2014/main" id="{013E479E-3228-4603-8E27-FFE7BA7F8EA5}"/>
            </a:ext>
          </a:extLst>
        </xdr:cNvPr>
        <xdr:cNvPicPr>
          <a:picLocks noChangeAspect="1"/>
        </xdr:cNvPicPr>
      </xdr:nvPicPr>
      <xdr:blipFill>
        <a:blip xmlns:r="http://schemas.openxmlformats.org/officeDocument/2006/relationships" r:embed="rId597"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730" name="1100 Imagen" descr="solopro_medium_crash_16-480x337.png">
          <a:extLst>
            <a:ext uri="{FF2B5EF4-FFF2-40B4-BE49-F238E27FC236}">
              <a16:creationId xmlns:a16="http://schemas.microsoft.com/office/drawing/2014/main" id="{9D5D85D6-F49D-42DC-A2FD-E87D98B9D5C6}"/>
            </a:ext>
          </a:extLst>
        </xdr:cNvPr>
        <xdr:cNvPicPr>
          <a:picLocks noChangeAspect="1"/>
        </xdr:cNvPicPr>
      </xdr:nvPicPr>
      <xdr:blipFill>
        <a:blip xmlns:r="http://schemas.openxmlformats.org/officeDocument/2006/relationships" r:embed="rId598"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731" name="1101 Imagen" descr="solopro_power_crash_18-480x343.png">
          <a:extLst>
            <a:ext uri="{FF2B5EF4-FFF2-40B4-BE49-F238E27FC236}">
              <a16:creationId xmlns:a16="http://schemas.microsoft.com/office/drawing/2014/main" id="{A4A27234-DCE0-4D1E-9EF7-BE6E1B4E6419}"/>
            </a:ext>
          </a:extLst>
        </xdr:cNvPr>
        <xdr:cNvPicPr>
          <a:picLocks noChangeAspect="1"/>
        </xdr:cNvPicPr>
      </xdr:nvPicPr>
      <xdr:blipFill>
        <a:blip xmlns:r="http://schemas.openxmlformats.org/officeDocument/2006/relationships" r:embed="rId599"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732" name="1114 Imagen" descr="solopro_power_ride_20-480x344.png">
          <a:extLst>
            <a:ext uri="{FF2B5EF4-FFF2-40B4-BE49-F238E27FC236}">
              <a16:creationId xmlns:a16="http://schemas.microsoft.com/office/drawing/2014/main" id="{36465EBB-9AC9-4D4B-9A04-7C0EF694844A}"/>
            </a:ext>
          </a:extLst>
        </xdr:cNvPr>
        <xdr:cNvPicPr>
          <a:picLocks noChangeAspect="1"/>
        </xdr:cNvPicPr>
      </xdr:nvPicPr>
      <xdr:blipFill>
        <a:blip xmlns:r="http://schemas.openxmlformats.org/officeDocument/2006/relationships" r:embed="rId600"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733" name="1304 Imagen">
          <a:extLst>
            <a:ext uri="{FF2B5EF4-FFF2-40B4-BE49-F238E27FC236}">
              <a16:creationId xmlns:a16="http://schemas.microsoft.com/office/drawing/2014/main" id="{88663A26-7D9C-41E1-992F-175DEDB6E23A}"/>
            </a:ext>
          </a:extLst>
        </xdr:cNvPr>
        <xdr:cNvPicPr>
          <a:picLocks noChangeAspect="1"/>
        </xdr:cNvPicPr>
      </xdr:nvPicPr>
      <xdr:blipFill rotWithShape="1">
        <a:blip xmlns:r="http://schemas.openxmlformats.org/officeDocument/2006/relationships" r:embed="rId601"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734" name="1308 Imagen">
          <a:extLst>
            <a:ext uri="{FF2B5EF4-FFF2-40B4-BE49-F238E27FC236}">
              <a16:creationId xmlns:a16="http://schemas.microsoft.com/office/drawing/2014/main" id="{4477F549-1C5E-4401-82DB-9ADC6FC40920}"/>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735" name="1319 Imagen">
          <a:extLst>
            <a:ext uri="{FF2B5EF4-FFF2-40B4-BE49-F238E27FC236}">
              <a16:creationId xmlns:a16="http://schemas.microsoft.com/office/drawing/2014/main" id="{E51AB618-D0DA-4705-A2CE-2E3E8C850F8D}"/>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736" name="1379 Imagen">
          <a:extLst>
            <a:ext uri="{FF2B5EF4-FFF2-40B4-BE49-F238E27FC236}">
              <a16:creationId xmlns:a16="http://schemas.microsoft.com/office/drawing/2014/main" id="{1659BFF1-2A81-4751-B64D-F90A4266B428}"/>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737" name="1380 Imagen">
          <a:extLst>
            <a:ext uri="{FF2B5EF4-FFF2-40B4-BE49-F238E27FC236}">
              <a16:creationId xmlns:a16="http://schemas.microsoft.com/office/drawing/2014/main" id="{E1E53237-CF0B-4342-AE7E-074041E8EE8F}"/>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738" name="1381 Imagen">
          <a:extLst>
            <a:ext uri="{FF2B5EF4-FFF2-40B4-BE49-F238E27FC236}">
              <a16:creationId xmlns:a16="http://schemas.microsoft.com/office/drawing/2014/main" id="{8511F785-3DE9-4A85-AF54-9350D157033A}"/>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739" name="1382 Imagen">
          <a:extLst>
            <a:ext uri="{FF2B5EF4-FFF2-40B4-BE49-F238E27FC236}">
              <a16:creationId xmlns:a16="http://schemas.microsoft.com/office/drawing/2014/main" id="{53E9D420-4B10-43FC-B367-E4E832A8D1EE}"/>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740" name="1383 Imagen">
          <a:extLst>
            <a:ext uri="{FF2B5EF4-FFF2-40B4-BE49-F238E27FC236}">
              <a16:creationId xmlns:a16="http://schemas.microsoft.com/office/drawing/2014/main" id="{983A87B7-57DD-4696-B30C-87B93485418A}"/>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741" name="1384 Imagen">
          <a:extLst>
            <a:ext uri="{FF2B5EF4-FFF2-40B4-BE49-F238E27FC236}">
              <a16:creationId xmlns:a16="http://schemas.microsoft.com/office/drawing/2014/main" id="{FF26C855-84C4-4300-9941-482E85E40F14}"/>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742" name="Imagen 741">
          <a:extLst>
            <a:ext uri="{FF2B5EF4-FFF2-40B4-BE49-F238E27FC236}">
              <a16:creationId xmlns:a16="http://schemas.microsoft.com/office/drawing/2014/main" id="{F40B4B1B-7C0B-46A7-B0D8-F6E090A7AC9D}"/>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743" name="Imagen 742">
          <a:extLst>
            <a:ext uri="{FF2B5EF4-FFF2-40B4-BE49-F238E27FC236}">
              <a16:creationId xmlns:a16="http://schemas.microsoft.com/office/drawing/2014/main" id="{9A592290-9E35-463F-853A-1351CED2FC6E}"/>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744" name="Imagen 743">
          <a:extLst>
            <a:ext uri="{FF2B5EF4-FFF2-40B4-BE49-F238E27FC236}">
              <a16:creationId xmlns:a16="http://schemas.microsoft.com/office/drawing/2014/main" id="{6C499273-690A-4931-9B2E-544167D4F98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5" name="Imagen 744">
          <a:extLst>
            <a:ext uri="{FF2B5EF4-FFF2-40B4-BE49-F238E27FC236}">
              <a16:creationId xmlns:a16="http://schemas.microsoft.com/office/drawing/2014/main" id="{F1614FA1-DF00-4837-9D1A-D3E57F39E3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746" name="Imagen 745">
          <a:extLst>
            <a:ext uri="{FF2B5EF4-FFF2-40B4-BE49-F238E27FC236}">
              <a16:creationId xmlns:a16="http://schemas.microsoft.com/office/drawing/2014/main" id="{8B54BAF1-00F9-4094-9009-EE0560FA71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747" name="1327 Imagen">
          <a:extLst>
            <a:ext uri="{FF2B5EF4-FFF2-40B4-BE49-F238E27FC236}">
              <a16:creationId xmlns:a16="http://schemas.microsoft.com/office/drawing/2014/main" id="{3094D5E8-C517-456A-B6B6-F4429045291E}"/>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748" name="1354 Imagen">
          <a:extLst>
            <a:ext uri="{FF2B5EF4-FFF2-40B4-BE49-F238E27FC236}">
              <a16:creationId xmlns:a16="http://schemas.microsoft.com/office/drawing/2014/main" id="{046F7725-2F98-4821-B992-5316C555122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749" name="1375 Imagen">
          <a:extLst>
            <a:ext uri="{FF2B5EF4-FFF2-40B4-BE49-F238E27FC236}">
              <a16:creationId xmlns:a16="http://schemas.microsoft.com/office/drawing/2014/main" id="{E159ACD4-0FCE-4D40-B39F-FAED69C5A11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750" name="1376 Imagen">
          <a:extLst>
            <a:ext uri="{FF2B5EF4-FFF2-40B4-BE49-F238E27FC236}">
              <a16:creationId xmlns:a16="http://schemas.microsoft.com/office/drawing/2014/main" id="{9FF9C44A-081B-4323-BC29-01875F6FDCC4}"/>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751" name="1378 Imagen">
          <a:extLst>
            <a:ext uri="{FF2B5EF4-FFF2-40B4-BE49-F238E27FC236}">
              <a16:creationId xmlns:a16="http://schemas.microsoft.com/office/drawing/2014/main" id="{36DCF783-C23F-4ACC-A8EF-3A52CB0915CC}"/>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752" name="1385 Imagen">
          <a:extLst>
            <a:ext uri="{FF2B5EF4-FFF2-40B4-BE49-F238E27FC236}">
              <a16:creationId xmlns:a16="http://schemas.microsoft.com/office/drawing/2014/main" id="{66EDDEA9-6091-4279-BEF4-749728CDCAA6}"/>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753" name="1386 Imagen">
          <a:extLst>
            <a:ext uri="{FF2B5EF4-FFF2-40B4-BE49-F238E27FC236}">
              <a16:creationId xmlns:a16="http://schemas.microsoft.com/office/drawing/2014/main" id="{875B8A07-786D-467B-8208-20CEC52E3C7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754" name="1387 Imagen">
          <a:extLst>
            <a:ext uri="{FF2B5EF4-FFF2-40B4-BE49-F238E27FC236}">
              <a16:creationId xmlns:a16="http://schemas.microsoft.com/office/drawing/2014/main" id="{657EB96E-1547-4713-A229-A5F47786DD9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755" name="2 Imagen">
          <a:extLst>
            <a:ext uri="{FF2B5EF4-FFF2-40B4-BE49-F238E27FC236}">
              <a16:creationId xmlns:a16="http://schemas.microsoft.com/office/drawing/2014/main" id="{FF93C7F3-871F-423D-88DD-661383AB489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756" name="1460 Imagen" descr="Resultado de imagen para marshall mg412ag">
          <a:extLst>
            <a:ext uri="{FF2B5EF4-FFF2-40B4-BE49-F238E27FC236}">
              <a16:creationId xmlns:a16="http://schemas.microsoft.com/office/drawing/2014/main" id="{7621D5AA-42A6-4DB7-8256-E133C426E06F}"/>
            </a:ext>
          </a:extLst>
        </xdr:cNvPr>
        <xdr:cNvPicPr>
          <a:picLocks noChangeAspect="1" noChangeArrowheads="1"/>
        </xdr:cNvPicPr>
      </xdr:nvPicPr>
      <xdr:blipFill>
        <a:blip xmlns:r="http://schemas.openxmlformats.org/officeDocument/2006/relationships" r:embed="rId622"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757" name="Imagen 756">
          <a:extLst>
            <a:ext uri="{FF2B5EF4-FFF2-40B4-BE49-F238E27FC236}">
              <a16:creationId xmlns:a16="http://schemas.microsoft.com/office/drawing/2014/main" id="{AEDE765B-D40D-450E-9AA2-A99AB717CBED}"/>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758" name="Imagen 757">
          <a:extLst>
            <a:ext uri="{FF2B5EF4-FFF2-40B4-BE49-F238E27FC236}">
              <a16:creationId xmlns:a16="http://schemas.microsoft.com/office/drawing/2014/main" id="{DAA58482-5FAF-460F-9CC3-C7AAF493E6E5}"/>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759" name="Imagen 758">
          <a:extLst>
            <a:ext uri="{FF2B5EF4-FFF2-40B4-BE49-F238E27FC236}">
              <a16:creationId xmlns:a16="http://schemas.microsoft.com/office/drawing/2014/main" id="{BC3CF09E-E316-4647-91B5-44C8AC347F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760" name="Imagen 759">
          <a:extLst>
            <a:ext uri="{FF2B5EF4-FFF2-40B4-BE49-F238E27FC236}">
              <a16:creationId xmlns:a16="http://schemas.microsoft.com/office/drawing/2014/main" id="{972431D9-27D4-4F79-994C-3EE2A82D3C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761" name="1372 Imagen">
          <a:extLst>
            <a:ext uri="{FF2B5EF4-FFF2-40B4-BE49-F238E27FC236}">
              <a16:creationId xmlns:a16="http://schemas.microsoft.com/office/drawing/2014/main" id="{06435BEF-DDB9-4B25-A0C9-18A386A13955}"/>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762" name="1374 Imagen">
          <a:extLst>
            <a:ext uri="{FF2B5EF4-FFF2-40B4-BE49-F238E27FC236}">
              <a16:creationId xmlns:a16="http://schemas.microsoft.com/office/drawing/2014/main" id="{927F5450-4467-4D44-BB98-1FC0E243825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763" name="1377 Imagen">
          <a:extLst>
            <a:ext uri="{FF2B5EF4-FFF2-40B4-BE49-F238E27FC236}">
              <a16:creationId xmlns:a16="http://schemas.microsoft.com/office/drawing/2014/main" id="{3DD37B09-643E-4678-ADFE-146122898C16}"/>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764" name="1405 Imagen">
          <a:extLst>
            <a:ext uri="{FF2B5EF4-FFF2-40B4-BE49-F238E27FC236}">
              <a16:creationId xmlns:a16="http://schemas.microsoft.com/office/drawing/2014/main" id="{1DDB13DE-4BAB-412C-AC86-AA257ADB3D8D}"/>
            </a:ext>
          </a:extLst>
        </xdr:cNvPr>
        <xdr:cNvPicPr>
          <a:picLocks noChangeAspect="1"/>
        </xdr:cNvPicPr>
      </xdr:nvPicPr>
      <xdr:blipFill rotWithShape="1">
        <a:blip xmlns:r="http://schemas.openxmlformats.org/officeDocument/2006/relationships" r:embed="rId628" cstate="email">
          <a:extLst>
            <a:ext uri="{BEBA8EAE-BF5A-486C-A8C5-ECC9F3942E4B}">
              <a14:imgProps xmlns:a14="http://schemas.microsoft.com/office/drawing/2010/main">
                <a14:imgLayer r:embed="rId629">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765" name="Imagen 764">
          <a:extLst>
            <a:ext uri="{FF2B5EF4-FFF2-40B4-BE49-F238E27FC236}">
              <a16:creationId xmlns:a16="http://schemas.microsoft.com/office/drawing/2014/main" id="{1142C376-4CC6-4977-B13C-5D196E40131B}"/>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766" name="Imagen 765">
          <a:extLst>
            <a:ext uri="{FF2B5EF4-FFF2-40B4-BE49-F238E27FC236}">
              <a16:creationId xmlns:a16="http://schemas.microsoft.com/office/drawing/2014/main" id="{8A877E18-437C-41D8-95BD-092E5AF07A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767" name="Imagen 766">
          <a:extLst>
            <a:ext uri="{FF2B5EF4-FFF2-40B4-BE49-F238E27FC236}">
              <a16:creationId xmlns:a16="http://schemas.microsoft.com/office/drawing/2014/main" id="{EA29F4BE-0A8C-4EF4-938F-1E36963CC2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768" name="Imagen 767">
          <a:extLst>
            <a:ext uri="{FF2B5EF4-FFF2-40B4-BE49-F238E27FC236}">
              <a16:creationId xmlns:a16="http://schemas.microsoft.com/office/drawing/2014/main" id="{21E408CD-3662-4BE9-B616-34B5979F16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769" name="1367 Imagen">
          <a:extLst>
            <a:ext uri="{FF2B5EF4-FFF2-40B4-BE49-F238E27FC236}">
              <a16:creationId xmlns:a16="http://schemas.microsoft.com/office/drawing/2014/main" id="{7EEBD04C-1324-418C-9FE4-AE08036D43A1}"/>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770" name="1368 Imagen">
          <a:extLst>
            <a:ext uri="{FF2B5EF4-FFF2-40B4-BE49-F238E27FC236}">
              <a16:creationId xmlns:a16="http://schemas.microsoft.com/office/drawing/2014/main" id="{BFEC74C3-C073-484B-917D-ED8B2AB9EB7C}"/>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771" name="1369 Imagen">
          <a:extLst>
            <a:ext uri="{FF2B5EF4-FFF2-40B4-BE49-F238E27FC236}">
              <a16:creationId xmlns:a16="http://schemas.microsoft.com/office/drawing/2014/main" id="{B55B96C7-DE84-41F6-8E3A-2AD5BF549A89}"/>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772" name="1370 Imagen">
          <a:extLst>
            <a:ext uri="{FF2B5EF4-FFF2-40B4-BE49-F238E27FC236}">
              <a16:creationId xmlns:a16="http://schemas.microsoft.com/office/drawing/2014/main" id="{3D993188-D519-43D6-9473-54F9BE00A6A8}"/>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773" name="1371 Imagen">
          <a:extLst>
            <a:ext uri="{FF2B5EF4-FFF2-40B4-BE49-F238E27FC236}">
              <a16:creationId xmlns:a16="http://schemas.microsoft.com/office/drawing/2014/main" id="{4B09C08B-3369-4852-A82A-B0A9646998F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774" name="1373 Imagen">
          <a:extLst>
            <a:ext uri="{FF2B5EF4-FFF2-40B4-BE49-F238E27FC236}">
              <a16:creationId xmlns:a16="http://schemas.microsoft.com/office/drawing/2014/main" id="{ACF831D2-443F-4DE2-8A62-722E13387FA9}"/>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775" name="Imagen 774" descr="https://d1aeri3ty3izns.cloudfront.net/media/17/173114/1200/preview_1.jpg">
          <a:extLst>
            <a:ext uri="{FF2B5EF4-FFF2-40B4-BE49-F238E27FC236}">
              <a16:creationId xmlns:a16="http://schemas.microsoft.com/office/drawing/2014/main" id="{81A43064-0513-4904-BBC0-A20D73D0CC0B}"/>
            </a:ext>
          </a:extLst>
        </xdr:cNvPr>
        <xdr:cNvPicPr>
          <a:picLocks noChangeAspect="1" noChangeArrowheads="1"/>
        </xdr:cNvPicPr>
      </xdr:nvPicPr>
      <xdr:blipFill>
        <a:blip xmlns:r="http://schemas.openxmlformats.org/officeDocument/2006/relationships" r:embed="rId638"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776" name="Imagen 775" descr="https://d1aeri3ty3izns.cloudfront.net/media/47/476132/1200/preview.jpg">
          <a:extLst>
            <a:ext uri="{FF2B5EF4-FFF2-40B4-BE49-F238E27FC236}">
              <a16:creationId xmlns:a16="http://schemas.microsoft.com/office/drawing/2014/main" id="{8FCA3E8D-C913-448B-8813-2DB2011B707D}"/>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777" name="Imagen 776">
          <a:extLst>
            <a:ext uri="{FF2B5EF4-FFF2-40B4-BE49-F238E27FC236}">
              <a16:creationId xmlns:a16="http://schemas.microsoft.com/office/drawing/2014/main" id="{9D7410B2-F8D0-4D6D-977C-020FEF204E4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778" name="Imagen 777">
          <a:extLst>
            <a:ext uri="{FF2B5EF4-FFF2-40B4-BE49-F238E27FC236}">
              <a16:creationId xmlns:a16="http://schemas.microsoft.com/office/drawing/2014/main" id="{DDE21126-75BD-45A7-BAF0-D42AAA3EC12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779" name="Imagen 778">
          <a:extLst>
            <a:ext uri="{FF2B5EF4-FFF2-40B4-BE49-F238E27FC236}">
              <a16:creationId xmlns:a16="http://schemas.microsoft.com/office/drawing/2014/main" id="{D287BCC1-6E61-48FC-B4A7-5971599A1444}"/>
            </a:ext>
          </a:extLst>
        </xdr:cNvPr>
        <xdr:cNvPicPr>
          <a:picLocks noChangeAspect="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780" name="Imagen 779">
          <a:extLst>
            <a:ext uri="{FF2B5EF4-FFF2-40B4-BE49-F238E27FC236}">
              <a16:creationId xmlns:a16="http://schemas.microsoft.com/office/drawing/2014/main" id="{718DCC77-518C-4AD6-8A43-AB48E64DA48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781" name="1361 Imagen">
          <a:extLst>
            <a:ext uri="{FF2B5EF4-FFF2-40B4-BE49-F238E27FC236}">
              <a16:creationId xmlns:a16="http://schemas.microsoft.com/office/drawing/2014/main" id="{8CBD76A0-1E02-4446-905F-1487570BE842}"/>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782" name="1362 Imagen">
          <a:extLst>
            <a:ext uri="{FF2B5EF4-FFF2-40B4-BE49-F238E27FC236}">
              <a16:creationId xmlns:a16="http://schemas.microsoft.com/office/drawing/2014/main" id="{85C3BEA3-8916-45BB-8CC8-30C0BE5B9564}"/>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783" name="1366 Imagen">
          <a:extLst>
            <a:ext uri="{FF2B5EF4-FFF2-40B4-BE49-F238E27FC236}">
              <a16:creationId xmlns:a16="http://schemas.microsoft.com/office/drawing/2014/main" id="{65C47B55-5E56-419A-B331-ECD09A51CD8A}"/>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784" name="1406 Imagen">
          <a:extLst>
            <a:ext uri="{FF2B5EF4-FFF2-40B4-BE49-F238E27FC236}">
              <a16:creationId xmlns:a16="http://schemas.microsoft.com/office/drawing/2014/main" id="{4D5AEB42-740A-4EEC-B4E0-BFD8F5CDFDC0}"/>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785" name="1407 Imagen">
          <a:extLst>
            <a:ext uri="{FF2B5EF4-FFF2-40B4-BE49-F238E27FC236}">
              <a16:creationId xmlns:a16="http://schemas.microsoft.com/office/drawing/2014/main" id="{5C7A60D8-03F7-4889-A078-C2C4287D4EC5}"/>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786" name="1448 Imagen">
          <a:extLst>
            <a:ext uri="{FF2B5EF4-FFF2-40B4-BE49-F238E27FC236}">
              <a16:creationId xmlns:a16="http://schemas.microsoft.com/office/drawing/2014/main" id="{1BF064C5-02AE-4DEC-A95F-305E06F118FC}"/>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787" name="Imagen 786" descr="https://d1aeri3ty3izns.cloudfront.net/media/32/326569/1200/preview_1.jpg">
          <a:extLst>
            <a:ext uri="{FF2B5EF4-FFF2-40B4-BE49-F238E27FC236}">
              <a16:creationId xmlns:a16="http://schemas.microsoft.com/office/drawing/2014/main" id="{48BAE101-3C52-440F-83A5-72D06EF6CB04}"/>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788" name="Imagen 787" descr="Resultado de imagen para dsl 20 cr">
          <a:extLst>
            <a:ext uri="{FF2B5EF4-FFF2-40B4-BE49-F238E27FC236}">
              <a16:creationId xmlns:a16="http://schemas.microsoft.com/office/drawing/2014/main" id="{6EBE5569-9DFB-4EE0-80BC-1C83A3BD0D85}"/>
            </a:ext>
          </a:extLst>
        </xdr:cNvPr>
        <xdr:cNvPicPr>
          <a:picLocks noChangeAspect="1" noChangeArrowheads="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789" name="Imagen 788">
          <a:extLst>
            <a:ext uri="{FF2B5EF4-FFF2-40B4-BE49-F238E27FC236}">
              <a16:creationId xmlns:a16="http://schemas.microsoft.com/office/drawing/2014/main" id="{F231E5FE-6700-4A51-9548-E0343EFC9D41}"/>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790" name="Imagen 789">
          <a:extLst>
            <a:ext uri="{FF2B5EF4-FFF2-40B4-BE49-F238E27FC236}">
              <a16:creationId xmlns:a16="http://schemas.microsoft.com/office/drawing/2014/main" id="{6784BCEA-011C-4B68-A1AA-79C308E38CC3}"/>
            </a:ext>
          </a:extLst>
        </xdr:cNvPr>
        <xdr:cNvPicPr>
          <a:picLocks noChangeAspect="1" noChangeArrowheads="1"/>
        </xdr:cNvPicPr>
      </xdr:nvPicPr>
      <xdr:blipFill rotWithShape="1">
        <a:blip xmlns:r="http://schemas.openxmlformats.org/officeDocument/2006/relationships" r:embed="rId652"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791" name="Imagen 790">
          <a:extLst>
            <a:ext uri="{FF2B5EF4-FFF2-40B4-BE49-F238E27FC236}">
              <a16:creationId xmlns:a16="http://schemas.microsoft.com/office/drawing/2014/main" id="{1A4E2D52-B1DC-4428-A571-2DAE5323BA7B}"/>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792" name="Imagen 791" descr="Marshall Origin ORIGIN20H 20-Watt Guitar Amp Head | Reverb">
          <a:extLst>
            <a:ext uri="{FF2B5EF4-FFF2-40B4-BE49-F238E27FC236}">
              <a16:creationId xmlns:a16="http://schemas.microsoft.com/office/drawing/2014/main" id="{48FD1838-50CD-447A-A574-048A8004ECF7}"/>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793" name="Imagen 792" descr="Marshall Origin ORIGIN20H 20-Watt Guitar Amp Head | Reverb">
          <a:extLst>
            <a:ext uri="{FF2B5EF4-FFF2-40B4-BE49-F238E27FC236}">
              <a16:creationId xmlns:a16="http://schemas.microsoft.com/office/drawing/2014/main" id="{AF41D92A-E809-4313-9314-2054D5318743}"/>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794" name="Imagen 793" descr="Origin212 and Origin212a - marshall.com">
          <a:extLst>
            <a:ext uri="{FF2B5EF4-FFF2-40B4-BE49-F238E27FC236}">
              <a16:creationId xmlns:a16="http://schemas.microsoft.com/office/drawing/2014/main" id="{0FD33FB7-9638-4FE1-9CAE-976EE386C0D1}"/>
            </a:ext>
          </a:extLst>
        </xdr:cNvPr>
        <xdr:cNvPicPr>
          <a:picLocks noChangeAspect="1" noChangeArrowheads="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795" name="Imagen 794">
          <a:extLst>
            <a:ext uri="{FF2B5EF4-FFF2-40B4-BE49-F238E27FC236}">
              <a16:creationId xmlns:a16="http://schemas.microsoft.com/office/drawing/2014/main" id="{A3BD029B-C36C-443E-815B-9B8D25949CC0}"/>
            </a:ext>
          </a:extLst>
        </xdr:cNvPr>
        <xdr:cNvPicPr>
          <a:picLocks noChangeAspect="1"/>
        </xdr:cNvPicPr>
      </xdr:nvPicPr>
      <xdr:blipFill>
        <a:blip xmlns:r="http://schemas.openxmlformats.org/officeDocument/2006/relationships" r:embed="rId656"/>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796" name="Imagen 795">
          <a:extLst>
            <a:ext uri="{FF2B5EF4-FFF2-40B4-BE49-F238E27FC236}">
              <a16:creationId xmlns:a16="http://schemas.microsoft.com/office/drawing/2014/main" id="{BB97FC1E-017D-44ED-AA5E-738142D6EFE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797" name="Imagen 796">
          <a:extLst>
            <a:ext uri="{FF2B5EF4-FFF2-40B4-BE49-F238E27FC236}">
              <a16:creationId xmlns:a16="http://schemas.microsoft.com/office/drawing/2014/main" id="{EDE7FE7D-BCEA-41FF-8D09-91DBB76ACAE3}"/>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798" name="Imagen 797">
          <a:extLst>
            <a:ext uri="{FF2B5EF4-FFF2-40B4-BE49-F238E27FC236}">
              <a16:creationId xmlns:a16="http://schemas.microsoft.com/office/drawing/2014/main" id="{12F617C7-B0E9-4AF6-B8B2-2BFB9959BFA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799" name="1326 Imagen">
          <a:extLst>
            <a:ext uri="{FF2B5EF4-FFF2-40B4-BE49-F238E27FC236}">
              <a16:creationId xmlns:a16="http://schemas.microsoft.com/office/drawing/2014/main" id="{120E85B1-16DB-4874-970B-C22BE9C62F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00" name="1353 Imagen">
          <a:extLst>
            <a:ext uri="{FF2B5EF4-FFF2-40B4-BE49-F238E27FC236}">
              <a16:creationId xmlns:a16="http://schemas.microsoft.com/office/drawing/2014/main" id="{2D46F48C-D815-4008-A04B-8AE59A8AD73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01" name="1364 Imagen">
          <a:extLst>
            <a:ext uri="{FF2B5EF4-FFF2-40B4-BE49-F238E27FC236}">
              <a16:creationId xmlns:a16="http://schemas.microsoft.com/office/drawing/2014/main" id="{9C91FF04-434B-488C-A954-B8FF6B203B97}"/>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02" name="1365 Imagen">
          <a:extLst>
            <a:ext uri="{FF2B5EF4-FFF2-40B4-BE49-F238E27FC236}">
              <a16:creationId xmlns:a16="http://schemas.microsoft.com/office/drawing/2014/main" id="{49430C3A-E426-4A94-B476-5F575886AAA1}"/>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03" name="1388 Imagen">
          <a:extLst>
            <a:ext uri="{FF2B5EF4-FFF2-40B4-BE49-F238E27FC236}">
              <a16:creationId xmlns:a16="http://schemas.microsoft.com/office/drawing/2014/main" id="{1E291590-BD86-446C-B087-60B7F3B60F21}"/>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04" name="10 Imagen">
          <a:extLst>
            <a:ext uri="{FF2B5EF4-FFF2-40B4-BE49-F238E27FC236}">
              <a16:creationId xmlns:a16="http://schemas.microsoft.com/office/drawing/2014/main" id="{6658BA79-0165-42A5-8F8E-41D7C6CB948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05" name="Imagen 804" descr="https://d1aeri3ty3izns.cloudfront.net/media/16/167386/1200/preview.jpg">
          <a:extLst>
            <a:ext uri="{FF2B5EF4-FFF2-40B4-BE49-F238E27FC236}">
              <a16:creationId xmlns:a16="http://schemas.microsoft.com/office/drawing/2014/main" id="{E57728AA-1617-4EA8-B1DB-5AF57808F1EE}"/>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06" name="Imagen 805" descr="Amplificador Marshall Mg10 Gold - $ 12.626,00 en Mercado Libre">
          <a:extLst>
            <a:ext uri="{FF2B5EF4-FFF2-40B4-BE49-F238E27FC236}">
              <a16:creationId xmlns:a16="http://schemas.microsoft.com/office/drawing/2014/main" id="{BFE49404-8891-4D34-BCD2-3946B7822203}"/>
            </a:ext>
          </a:extLst>
        </xdr:cNvPr>
        <xdr:cNvPicPr>
          <a:picLocks noChangeAspect="1"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07" name="Imagen 806" descr="Amplificador Marshall MG15G | Trino Music">
          <a:extLst>
            <a:ext uri="{FF2B5EF4-FFF2-40B4-BE49-F238E27FC236}">
              <a16:creationId xmlns:a16="http://schemas.microsoft.com/office/drawing/2014/main" id="{D3546150-5B67-4605-86C9-5567CB5FAF6E}"/>
            </a:ext>
          </a:extLst>
        </xdr:cNvPr>
        <xdr:cNvPicPr>
          <a:picLocks noChangeAspect="1"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08" name="Imagen 807">
          <a:extLst>
            <a:ext uri="{FF2B5EF4-FFF2-40B4-BE49-F238E27FC236}">
              <a16:creationId xmlns:a16="http://schemas.microsoft.com/office/drawing/2014/main" id="{CADE6017-7D65-4920-ACF9-9384AEACA781}"/>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809" name="Imagen 808">
          <a:extLst>
            <a:ext uri="{FF2B5EF4-FFF2-40B4-BE49-F238E27FC236}">
              <a16:creationId xmlns:a16="http://schemas.microsoft.com/office/drawing/2014/main" id="{CD7995F2-29CB-475D-8180-FF9EFA4C5332}"/>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810" name="1325 Imagen">
          <a:extLst>
            <a:ext uri="{FF2B5EF4-FFF2-40B4-BE49-F238E27FC236}">
              <a16:creationId xmlns:a16="http://schemas.microsoft.com/office/drawing/2014/main" id="{754FA1D6-F70C-40FB-9418-DEABC5192620}"/>
            </a:ext>
          </a:extLst>
        </xdr:cNvPr>
        <xdr:cNvPicPr>
          <a:picLocks noChangeAspect="1"/>
        </xdr:cNvPicPr>
      </xdr:nvPicPr>
      <xdr:blipFill rotWithShape="1">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811" name="1329 Imagen">
          <a:extLst>
            <a:ext uri="{FF2B5EF4-FFF2-40B4-BE49-F238E27FC236}">
              <a16:creationId xmlns:a16="http://schemas.microsoft.com/office/drawing/2014/main" id="{AC6D6726-1374-474D-8062-06ECA192C446}"/>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812" name="1355 Imagen">
          <a:extLst>
            <a:ext uri="{FF2B5EF4-FFF2-40B4-BE49-F238E27FC236}">
              <a16:creationId xmlns:a16="http://schemas.microsoft.com/office/drawing/2014/main" id="{58BFD586-CB2C-4338-A5E5-56453407A83E}"/>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813" name="1393 Imagen">
          <a:extLst>
            <a:ext uri="{FF2B5EF4-FFF2-40B4-BE49-F238E27FC236}">
              <a16:creationId xmlns:a16="http://schemas.microsoft.com/office/drawing/2014/main" id="{84D7F862-9DEC-46C9-9E48-EE7552AFCF2C}"/>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814" name="1394 Imagen">
          <a:extLst>
            <a:ext uri="{FF2B5EF4-FFF2-40B4-BE49-F238E27FC236}">
              <a16:creationId xmlns:a16="http://schemas.microsoft.com/office/drawing/2014/main" id="{6EC02F67-A52E-4447-83EC-802CCD2E1227}"/>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815" name="1395 Imagen">
          <a:extLst>
            <a:ext uri="{FF2B5EF4-FFF2-40B4-BE49-F238E27FC236}">
              <a16:creationId xmlns:a16="http://schemas.microsoft.com/office/drawing/2014/main" id="{3111F896-EF18-4B07-827A-B33A576ECE73}"/>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816" name="1396 Imagen">
          <a:extLst>
            <a:ext uri="{FF2B5EF4-FFF2-40B4-BE49-F238E27FC236}">
              <a16:creationId xmlns:a16="http://schemas.microsoft.com/office/drawing/2014/main" id="{325D791E-C853-46EC-9F08-C91FAB92122E}"/>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817" name="1397 Imagen">
          <a:extLst>
            <a:ext uri="{FF2B5EF4-FFF2-40B4-BE49-F238E27FC236}">
              <a16:creationId xmlns:a16="http://schemas.microsoft.com/office/drawing/2014/main" id="{B749079B-7BC8-4293-A795-9728EDA0357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818" name="1398 Imagen">
          <a:extLst>
            <a:ext uri="{FF2B5EF4-FFF2-40B4-BE49-F238E27FC236}">
              <a16:creationId xmlns:a16="http://schemas.microsoft.com/office/drawing/2014/main" id="{6024B2D0-4EF6-4E5A-BACE-444694896325}"/>
            </a:ext>
          </a:extLst>
        </xdr:cNvPr>
        <xdr:cNvPicPr>
          <a:picLocks noChangeAspect="1"/>
        </xdr:cNvPicPr>
      </xdr:nvPicPr>
      <xdr:blipFill>
        <a:blip xmlns:r="http://schemas.openxmlformats.org/officeDocument/2006/relationships" r:embed="rId679" cstate="email">
          <a:extLst>
            <a:ext uri="{BEBA8EAE-BF5A-486C-A8C5-ECC9F3942E4B}">
              <a14:imgProps xmlns:a14="http://schemas.microsoft.com/office/drawing/2010/main">
                <a14:imgLayer r:embed="rId680">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819" name="1401 Imagen">
          <a:extLst>
            <a:ext uri="{FF2B5EF4-FFF2-40B4-BE49-F238E27FC236}">
              <a16:creationId xmlns:a16="http://schemas.microsoft.com/office/drawing/2014/main" id="{1DB2471E-F31F-4665-86E9-B2BCDFAFB8DE}"/>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820" name="1449 Imagen">
          <a:extLst>
            <a:ext uri="{FF2B5EF4-FFF2-40B4-BE49-F238E27FC236}">
              <a16:creationId xmlns:a16="http://schemas.microsoft.com/office/drawing/2014/main" id="{0D8E4131-8A6A-4A9D-99A3-029EFE1A1224}"/>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821" name="Imagen 820" descr="Resultado de imagen para Marshall PEDL-90010 2 Way Stompware Foot Control&quot;">
          <a:extLst>
            <a:ext uri="{FF2B5EF4-FFF2-40B4-BE49-F238E27FC236}">
              <a16:creationId xmlns:a16="http://schemas.microsoft.com/office/drawing/2014/main" id="{0262D15B-6C78-4F13-9898-7F22B84E65B7}"/>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822" name="Imagen 821">
          <a:extLst>
            <a:ext uri="{FF2B5EF4-FFF2-40B4-BE49-F238E27FC236}">
              <a16:creationId xmlns:a16="http://schemas.microsoft.com/office/drawing/2014/main" id="{C2DDF00C-4E23-4654-8256-44F13ED54316}"/>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823" name="Imagen 822">
          <a:extLst>
            <a:ext uri="{FF2B5EF4-FFF2-40B4-BE49-F238E27FC236}">
              <a16:creationId xmlns:a16="http://schemas.microsoft.com/office/drawing/2014/main" id="{68B46956-8B0B-46EC-AEC5-44DB4B487D26}"/>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824" name="Imagen 823">
          <a:extLst>
            <a:ext uri="{FF2B5EF4-FFF2-40B4-BE49-F238E27FC236}">
              <a16:creationId xmlns:a16="http://schemas.microsoft.com/office/drawing/2014/main" id="{9EC4EAA0-8FBB-4A8C-9258-BAB624132AA3}"/>
            </a:ext>
          </a:extLst>
        </xdr:cNvPr>
        <xdr:cNvPicPr>
          <a:picLocks noChangeAspect="1"/>
        </xdr:cNvPicPr>
      </xdr:nvPicPr>
      <xdr:blipFill>
        <a:blip xmlns:r="http://schemas.openxmlformats.org/officeDocument/2006/relationships" r:embed="rId686"/>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825" name="Imagen 824">
          <a:extLst>
            <a:ext uri="{FF2B5EF4-FFF2-40B4-BE49-F238E27FC236}">
              <a16:creationId xmlns:a16="http://schemas.microsoft.com/office/drawing/2014/main" id="{E61CB4E0-1A03-4069-AC4C-B3868871B238}"/>
            </a:ext>
          </a:extLst>
        </xdr:cNvPr>
        <xdr:cNvPicPr>
          <a:picLocks noChangeAspect="1"/>
        </xdr:cNvPicPr>
      </xdr:nvPicPr>
      <xdr:blipFill>
        <a:blip xmlns:r="http://schemas.openxmlformats.org/officeDocument/2006/relationships" r:embed="rId687"/>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826" name="Imagen 825">
          <a:extLst>
            <a:ext uri="{FF2B5EF4-FFF2-40B4-BE49-F238E27FC236}">
              <a16:creationId xmlns:a16="http://schemas.microsoft.com/office/drawing/2014/main" id="{0A6D6FDA-B7FD-4056-A645-1997DFC29B82}"/>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827" name="Imagen 826">
          <a:extLst>
            <a:ext uri="{FF2B5EF4-FFF2-40B4-BE49-F238E27FC236}">
              <a16:creationId xmlns:a16="http://schemas.microsoft.com/office/drawing/2014/main" id="{B1CBFBD2-38E7-487E-A8EF-F5F3FEA536A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828" name="Picture 273" descr="http://www.tevelam.com/components/com_virtuemart/shop_image/product/resized/Gator_GL_DREAD_4e7a182117d4e_100x100.png">
          <a:extLst>
            <a:ext uri="{FF2B5EF4-FFF2-40B4-BE49-F238E27FC236}">
              <a16:creationId xmlns:a16="http://schemas.microsoft.com/office/drawing/2014/main" id="{31E506F6-85CF-4CCF-95E6-05028C77D9E7}"/>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829" name="1032 Imagen" descr="http://www.tevelam.com.ar/3333-large_default/gator-gt-acoustic-gry.jpg">
          <a:extLst>
            <a:ext uri="{FF2B5EF4-FFF2-40B4-BE49-F238E27FC236}">
              <a16:creationId xmlns:a16="http://schemas.microsoft.com/office/drawing/2014/main" id="{D86F3892-5FF3-4DF7-B8F3-89408C9CFA21}"/>
            </a:ext>
          </a:extLst>
        </xdr:cNvPr>
        <xdr:cNvPicPr>
          <a:picLocks noChangeAspect="1" noChangeArrowheads="1"/>
        </xdr:cNvPicPr>
      </xdr:nvPicPr>
      <xdr:blipFill rotWithShape="1">
        <a:blip xmlns:r="http://schemas.openxmlformats.org/officeDocument/2006/relationships" r:embed="rId691"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830" name="1033 Imagen" descr="http://www.tevelam.com.ar/3342-large_default/gator-gt-bass-gry.jpg">
          <a:extLst>
            <a:ext uri="{FF2B5EF4-FFF2-40B4-BE49-F238E27FC236}">
              <a16:creationId xmlns:a16="http://schemas.microsoft.com/office/drawing/2014/main" id="{AE46C9E2-4EDF-441C-8A7A-869BE13C2BC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831" name="1034 Imagen" descr="http://www.tevelam.com.ar/3372-large_default/gator-gtr-bass-gry.jpg">
          <a:extLst>
            <a:ext uri="{FF2B5EF4-FFF2-40B4-BE49-F238E27FC236}">
              <a16:creationId xmlns:a16="http://schemas.microsoft.com/office/drawing/2014/main" id="{D2915C4C-F3C2-4A2A-96B3-D3C81709A1A4}"/>
            </a:ext>
          </a:extLst>
        </xdr:cNvPr>
        <xdr:cNvPicPr>
          <a:picLocks noChangeAspect="1" noChangeArrowheads="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832" name="1035 Imagen" descr="http://www.tevelam.com.ar/3349-large_default/gator-gt-electric-gry.jpg">
          <a:extLst>
            <a:ext uri="{FF2B5EF4-FFF2-40B4-BE49-F238E27FC236}">
              <a16:creationId xmlns:a16="http://schemas.microsoft.com/office/drawing/2014/main" id="{F0EE75B1-3308-4B23-88CD-927851FBBFE7}"/>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833" name="1036 Imagen" descr="http://www.tevelam.com.ar/3380-large_default/gator-gtr-electric-gry.jpg">
          <a:extLst>
            <a:ext uri="{FF2B5EF4-FFF2-40B4-BE49-F238E27FC236}">
              <a16:creationId xmlns:a16="http://schemas.microsoft.com/office/drawing/2014/main" id="{9BFE5B18-4992-4081-BA3C-C653E9CDD1F8}"/>
            </a:ext>
          </a:extLst>
        </xdr:cNvPr>
        <xdr:cNvPicPr>
          <a:picLocks noChangeAspect="1" noChangeArrowheads="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834" name="1037 Imagen" descr="http://www.tevelam.com.ar/3358-large_default/gator-gt-1610-gry.jpg">
          <a:extLst>
            <a:ext uri="{FF2B5EF4-FFF2-40B4-BE49-F238E27FC236}">
              <a16:creationId xmlns:a16="http://schemas.microsoft.com/office/drawing/2014/main" id="{72CF444B-44BC-4CAB-A131-932E8D7653FA}"/>
            </a:ext>
          </a:extLst>
        </xdr:cNvPr>
        <xdr:cNvPicPr>
          <a:picLocks noChangeAspect="1" noChangeArrowheads="1"/>
        </xdr:cNvPicPr>
      </xdr:nvPicPr>
      <xdr:blipFill rotWithShape="1">
        <a:blip xmlns:r="http://schemas.openxmlformats.org/officeDocument/2006/relationships" r:embed="rId696"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835" name="1038 Imagen" descr="http://www.tevelam.com.ar/3359-large_default/gator-gt-2412-gry.jpg">
          <a:extLst>
            <a:ext uri="{FF2B5EF4-FFF2-40B4-BE49-F238E27FC236}">
              <a16:creationId xmlns:a16="http://schemas.microsoft.com/office/drawing/2014/main" id="{B18DB333-2C1B-416E-BF7B-EEC5054C0244}"/>
            </a:ext>
          </a:extLst>
        </xdr:cNvPr>
        <xdr:cNvPicPr>
          <a:picLocks noChangeAspect="1" noChangeArrowheads="1"/>
        </xdr:cNvPicPr>
      </xdr:nvPicPr>
      <xdr:blipFill rotWithShape="1">
        <a:blip xmlns:r="http://schemas.openxmlformats.org/officeDocument/2006/relationships" r:embed="rId697"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836" name="1039 Imagen" descr="http://www.tevelam.com.ar/3390-large_default/gtr-dread12-tan.jpg">
          <a:extLst>
            <a:ext uri="{FF2B5EF4-FFF2-40B4-BE49-F238E27FC236}">
              <a16:creationId xmlns:a16="http://schemas.microsoft.com/office/drawing/2014/main" id="{205A564C-4273-4B32-994F-8EFD43E4156E}"/>
            </a:ext>
          </a:extLst>
        </xdr:cNvPr>
        <xdr:cNvPicPr>
          <a:picLocks noChangeAspect="1" noChangeArrowheads="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837" name="Imagen 836">
          <a:extLst>
            <a:ext uri="{FF2B5EF4-FFF2-40B4-BE49-F238E27FC236}">
              <a16:creationId xmlns:a16="http://schemas.microsoft.com/office/drawing/2014/main" id="{AFE1936F-9646-482E-8071-AC073FEDF3E6}"/>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838" name="Imagen 837">
          <a:extLst>
            <a:ext uri="{FF2B5EF4-FFF2-40B4-BE49-F238E27FC236}">
              <a16:creationId xmlns:a16="http://schemas.microsoft.com/office/drawing/2014/main" id="{43F2EB4C-CD82-46DF-B7AA-B604932F9A5E}"/>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839" name="Imagen 838">
          <a:extLst>
            <a:ext uri="{FF2B5EF4-FFF2-40B4-BE49-F238E27FC236}">
              <a16:creationId xmlns:a16="http://schemas.microsoft.com/office/drawing/2014/main" id="{18DD7596-C3CC-4170-89B6-A18324255139}"/>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840" name="Imagen 839">
          <a:extLst>
            <a:ext uri="{FF2B5EF4-FFF2-40B4-BE49-F238E27FC236}">
              <a16:creationId xmlns:a16="http://schemas.microsoft.com/office/drawing/2014/main" id="{13597082-8173-4575-8964-09851075EB9E}"/>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841" name="Picture 254" descr="http://www.tevelam.com/components/com_virtuemart/shop_image/product/resized/Gator_GL_LPS_4e7a18639356e_100x100.png">
          <a:extLst>
            <a:ext uri="{FF2B5EF4-FFF2-40B4-BE49-F238E27FC236}">
              <a16:creationId xmlns:a16="http://schemas.microsoft.com/office/drawing/2014/main" id="{CCE97897-6316-41A1-AAA6-C21569C444D9}"/>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842" name="Picture 269" descr="http://www.tevelam.com/components/com_virtuemart/shop_image/product/resized/Gator_GL_SG_4e7a190414aae_100x100.png">
          <a:extLst>
            <a:ext uri="{FF2B5EF4-FFF2-40B4-BE49-F238E27FC236}">
              <a16:creationId xmlns:a16="http://schemas.microsoft.com/office/drawing/2014/main" id="{028ADF1E-8386-4857-87A3-2167B2170114}"/>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843" name="Picture 270" descr="http://www.tevelam.com/components/com_virtuemart/shop_image/product/resized/Gator_GL_BASS_4e7a1d5d88d7e_100x100.png">
          <a:extLst>
            <a:ext uri="{FF2B5EF4-FFF2-40B4-BE49-F238E27FC236}">
              <a16:creationId xmlns:a16="http://schemas.microsoft.com/office/drawing/2014/main" id="{15BF1FBE-0D5D-4CC0-A034-5D739D6A067A}"/>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844" name="Imagen 843">
          <a:extLst>
            <a:ext uri="{FF2B5EF4-FFF2-40B4-BE49-F238E27FC236}">
              <a16:creationId xmlns:a16="http://schemas.microsoft.com/office/drawing/2014/main" id="{4687CC14-4FAC-405B-A25C-E283E3A7928D}"/>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845" name="Imagen 844">
          <a:extLst>
            <a:ext uri="{FF2B5EF4-FFF2-40B4-BE49-F238E27FC236}">
              <a16:creationId xmlns:a16="http://schemas.microsoft.com/office/drawing/2014/main" id="{A32ABCA9-6827-4362-9094-6A5E417D224E}"/>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846" name="Imagen 845">
          <a:extLst>
            <a:ext uri="{FF2B5EF4-FFF2-40B4-BE49-F238E27FC236}">
              <a16:creationId xmlns:a16="http://schemas.microsoft.com/office/drawing/2014/main" id="{5713115B-EE4A-416B-BBA3-DB88DB848DA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847" name="Imagen 846">
          <a:extLst>
            <a:ext uri="{FF2B5EF4-FFF2-40B4-BE49-F238E27FC236}">
              <a16:creationId xmlns:a16="http://schemas.microsoft.com/office/drawing/2014/main" id="{7B361516-8B41-47AF-A55A-C23471F92B2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848" name="Imagen 847">
          <a:extLst>
            <a:ext uri="{FF2B5EF4-FFF2-40B4-BE49-F238E27FC236}">
              <a16:creationId xmlns:a16="http://schemas.microsoft.com/office/drawing/2014/main" id="{02235EFC-43C3-456F-ABB2-EAF7DA55FC29}"/>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849" name="Imagen 848" descr="Gator GL-ALTOSAX-MPC Alto Sax Case">
          <a:extLst>
            <a:ext uri="{FF2B5EF4-FFF2-40B4-BE49-F238E27FC236}">
              <a16:creationId xmlns:a16="http://schemas.microsoft.com/office/drawing/2014/main" id="{D2E9BDF2-DA59-46FC-BA12-DEDC5BBD75E2}"/>
            </a:ext>
          </a:extLst>
        </xdr:cNvPr>
        <xdr:cNvPicPr>
          <a:picLocks noChangeAspect="1" noChangeArrowheads="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850" name="Imagen 849">
          <a:extLst>
            <a:ext uri="{FF2B5EF4-FFF2-40B4-BE49-F238E27FC236}">
              <a16:creationId xmlns:a16="http://schemas.microsoft.com/office/drawing/2014/main" id="{103571FF-866E-40DE-B936-5AD139A48B3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851" name="Imagen 850">
          <a:extLst>
            <a:ext uri="{FF2B5EF4-FFF2-40B4-BE49-F238E27FC236}">
              <a16:creationId xmlns:a16="http://schemas.microsoft.com/office/drawing/2014/main" id="{6A1A0E45-BE1E-4F5F-8D72-8008F6230F65}"/>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852" name="Imagen 851">
          <a:extLst>
            <a:ext uri="{FF2B5EF4-FFF2-40B4-BE49-F238E27FC236}">
              <a16:creationId xmlns:a16="http://schemas.microsoft.com/office/drawing/2014/main" id="{61EFAFF9-179F-4066-8C85-1A5EB1920CF1}"/>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853" name="Imagen 852">
          <a:extLst>
            <a:ext uri="{FF2B5EF4-FFF2-40B4-BE49-F238E27FC236}">
              <a16:creationId xmlns:a16="http://schemas.microsoft.com/office/drawing/2014/main" id="{402A4789-92B0-471A-980D-868626137AB1}"/>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854" name="Imagen 853">
          <a:extLst>
            <a:ext uri="{FF2B5EF4-FFF2-40B4-BE49-F238E27FC236}">
              <a16:creationId xmlns:a16="http://schemas.microsoft.com/office/drawing/2014/main" id="{AC88A543-4B36-4743-A713-9E1213AF8627}"/>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855" name="Imagen 854">
          <a:extLst>
            <a:ext uri="{FF2B5EF4-FFF2-40B4-BE49-F238E27FC236}">
              <a16:creationId xmlns:a16="http://schemas.microsoft.com/office/drawing/2014/main" id="{80F2C694-E6D8-4273-821E-B315DCF18D08}"/>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856" name="Picture 251" descr="http://www.tevelam.com/components/com_virtuemart/shop_image/product/resized/Gator_GC_ALTO_SA_4e7a1ddec35b7_100x100.png">
          <a:extLst>
            <a:ext uri="{FF2B5EF4-FFF2-40B4-BE49-F238E27FC236}">
              <a16:creationId xmlns:a16="http://schemas.microsoft.com/office/drawing/2014/main" id="{39577C74-6995-484B-B4BF-6393F0874107}"/>
            </a:ext>
          </a:extLst>
        </xdr:cNvPr>
        <xdr:cNvPicPr>
          <a:picLocks noChangeArrowheads="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857" name="Picture 256" descr="http://www.tevelam.com/components/com_virtuemart/shop_image/product/resized/Gator_GC_BASS_4P_4e7a1cc56043d_100x100.png">
          <a:extLst>
            <a:ext uri="{FF2B5EF4-FFF2-40B4-BE49-F238E27FC236}">
              <a16:creationId xmlns:a16="http://schemas.microsoft.com/office/drawing/2014/main" id="{A1CDD41C-A3D0-4279-81A5-E6589F47D713}"/>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858" name="Picture 266" descr="http://www.tevelam.com/components/com_virtuemart/shop_image/product/resized/Gator_GC_TENOR_S_4e7a1e61452d4_100x100.png">
          <a:extLst>
            <a:ext uri="{FF2B5EF4-FFF2-40B4-BE49-F238E27FC236}">
              <a16:creationId xmlns:a16="http://schemas.microsoft.com/office/drawing/2014/main" id="{91CB309B-52D8-48FB-88CE-8C6D299EDCC9}"/>
            </a:ext>
          </a:extLst>
        </xdr:cNvPr>
        <xdr:cNvPicPr>
          <a:picLocks noChangeArrowheads="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859" name="Picture 281" descr="http://www.tevelam.com/components/com_virtuemart/shop_image/product/resized/Gator_GC_TRUMPET_4e7a1ea559a4f_100x100.png">
          <a:extLst>
            <a:ext uri="{FF2B5EF4-FFF2-40B4-BE49-F238E27FC236}">
              <a16:creationId xmlns:a16="http://schemas.microsoft.com/office/drawing/2014/main" id="{219F3245-D952-491C-8ACB-4C1A75E70869}"/>
            </a:ext>
          </a:extLst>
        </xdr:cNvPr>
        <xdr:cNvPicPr>
          <a:picLocks noChangeArrowheads="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860" name="Imagen 859">
          <a:extLst>
            <a:ext uri="{FF2B5EF4-FFF2-40B4-BE49-F238E27FC236}">
              <a16:creationId xmlns:a16="http://schemas.microsoft.com/office/drawing/2014/main" id="{B0BA6A0A-C7DC-4DCF-B943-9A4CF85B5769}"/>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861" name="Imagen 860">
          <a:extLst>
            <a:ext uri="{FF2B5EF4-FFF2-40B4-BE49-F238E27FC236}">
              <a16:creationId xmlns:a16="http://schemas.microsoft.com/office/drawing/2014/main" id="{0E3D306E-F2AF-46AE-8A79-561D9A923714}"/>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862" name="Imagen 861">
          <a:extLst>
            <a:ext uri="{FF2B5EF4-FFF2-40B4-BE49-F238E27FC236}">
              <a16:creationId xmlns:a16="http://schemas.microsoft.com/office/drawing/2014/main" id="{C2ACABBE-8F05-4DA1-BA18-F67B5287D052}"/>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863" name="Imagen 862">
          <a:extLst>
            <a:ext uri="{FF2B5EF4-FFF2-40B4-BE49-F238E27FC236}">
              <a16:creationId xmlns:a16="http://schemas.microsoft.com/office/drawing/2014/main" id="{A1FDC8F9-8377-4AB9-AD2B-5E14AABA1186}"/>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864" name="Imagen 863">
          <a:extLst>
            <a:ext uri="{FF2B5EF4-FFF2-40B4-BE49-F238E27FC236}">
              <a16:creationId xmlns:a16="http://schemas.microsoft.com/office/drawing/2014/main" id="{905FCE43-940A-4D8E-B17E-9E5D37B5A659}"/>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865" name="Imagen 864">
          <a:extLst>
            <a:ext uri="{FF2B5EF4-FFF2-40B4-BE49-F238E27FC236}">
              <a16:creationId xmlns:a16="http://schemas.microsoft.com/office/drawing/2014/main" id="{2F5C42C2-57AC-45B2-9809-5BA5CD92C5D1}"/>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866" name="Imagen 865">
          <a:extLst>
            <a:ext uri="{FF2B5EF4-FFF2-40B4-BE49-F238E27FC236}">
              <a16:creationId xmlns:a16="http://schemas.microsoft.com/office/drawing/2014/main" id="{F9B710A1-25DE-40F3-AD30-891543B26F77}"/>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867" name="Imagen 866">
          <a:extLst>
            <a:ext uri="{FF2B5EF4-FFF2-40B4-BE49-F238E27FC236}">
              <a16:creationId xmlns:a16="http://schemas.microsoft.com/office/drawing/2014/main" id="{85654726-6706-41F2-A484-F0BA775206CF}"/>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868" name="Picture 249" descr="http://www.tevelam.com/components/com_virtuemart/shop_image/product/resized/GC_ELECTRIC_A_4e79ffe706381_100x100.png">
          <a:extLst>
            <a:ext uri="{FF2B5EF4-FFF2-40B4-BE49-F238E27FC236}">
              <a16:creationId xmlns:a16="http://schemas.microsoft.com/office/drawing/2014/main" id="{4A265055-A6BA-4A73-BBE1-0CA7B77595CC}"/>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869" name="Picture 261" descr="http://www.tevelam.com/components/com_virtuemart/shop_image/product/resized/Gator_GC_LPS_4e7a174f1f235_100x100.png">
          <a:extLst>
            <a:ext uri="{FF2B5EF4-FFF2-40B4-BE49-F238E27FC236}">
              <a16:creationId xmlns:a16="http://schemas.microsoft.com/office/drawing/2014/main" id="{78B08847-9DBF-49E3-B3D8-9CCCDA129933}"/>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870" name="Picture 265" descr="http://www.tevelam.com/components/com_virtuemart/shop_image/product/resized/Gator_GC_335_4e7a084e6c40b_100x100.png">
          <a:extLst>
            <a:ext uri="{FF2B5EF4-FFF2-40B4-BE49-F238E27FC236}">
              <a16:creationId xmlns:a16="http://schemas.microsoft.com/office/drawing/2014/main" id="{3778BE38-74DC-463D-82DD-6A74ECEF0BA4}"/>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871" name="Picture 280" descr="http://www.tevelam.com/components/com_virtuemart/shop_image/product/resized/Gator_GC_Classic_4e7a08a79ee5a_100x100.png">
          <a:extLst>
            <a:ext uri="{FF2B5EF4-FFF2-40B4-BE49-F238E27FC236}">
              <a16:creationId xmlns:a16="http://schemas.microsoft.com/office/drawing/2014/main" id="{E88B83C3-D3EA-49C6-89D7-E2E65FA7CBCF}"/>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872" name="Picture 283" descr="http://www.tevelam.com/components/com_virtuemart/shop_image/product/resized/Gator_GWE_CLASSI_4e7a195191963_100x100.png">
          <a:extLst>
            <a:ext uri="{FF2B5EF4-FFF2-40B4-BE49-F238E27FC236}">
              <a16:creationId xmlns:a16="http://schemas.microsoft.com/office/drawing/2014/main" id="{2EBF0547-829E-4542-B62E-8FF98B52B9F1}"/>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873" name="1128 Imagen" descr="GC-SG_7_P1.jpg">
          <a:extLst>
            <a:ext uri="{FF2B5EF4-FFF2-40B4-BE49-F238E27FC236}">
              <a16:creationId xmlns:a16="http://schemas.microsoft.com/office/drawing/2014/main" id="{D89E6C3C-B3CA-4480-B135-8ACF95DB4A61}"/>
            </a:ext>
          </a:extLst>
        </xdr:cNvPr>
        <xdr:cNvPicPr>
          <a:picLocks noChangeAspect="1"/>
        </xdr:cNvPicPr>
      </xdr:nvPicPr>
      <xdr:blipFill>
        <a:blip xmlns:r="http://schemas.openxmlformats.org/officeDocument/2006/relationships" r:embed="rId730"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874" name="1129 Imagen" descr="GC-JUMBO_8_P1.jpg">
          <a:extLst>
            <a:ext uri="{FF2B5EF4-FFF2-40B4-BE49-F238E27FC236}">
              <a16:creationId xmlns:a16="http://schemas.microsoft.com/office/drawing/2014/main" id="{0FC40711-5E69-4C46-ABBC-FFBD0CC299AD}"/>
            </a:ext>
          </a:extLst>
        </xdr:cNvPr>
        <xdr:cNvPicPr>
          <a:picLocks noChangeAspect="1"/>
        </xdr:cNvPicPr>
      </xdr:nvPicPr>
      <xdr:blipFill>
        <a:blip xmlns:r="http://schemas.openxmlformats.org/officeDocument/2006/relationships" r:embed="rId731"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875" name="1131 Imagen" descr="DV016_Jpg_Large_546049_open_loaded.jpg">
          <a:extLst>
            <a:ext uri="{FF2B5EF4-FFF2-40B4-BE49-F238E27FC236}">
              <a16:creationId xmlns:a16="http://schemas.microsoft.com/office/drawing/2014/main" id="{CF351AE1-86D9-4826-9D36-D8A567107A6B}"/>
            </a:ext>
          </a:extLst>
        </xdr:cNvPr>
        <xdr:cNvPicPr>
          <a:picLocks noChangeAspect="1"/>
        </xdr:cNvPicPr>
      </xdr:nvPicPr>
      <xdr:blipFill>
        <a:blip xmlns:r="http://schemas.openxmlformats.org/officeDocument/2006/relationships" r:embed="rId732"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876" name="1132 Imagen" descr="GKPE-61-TSA.jpg">
          <a:extLst>
            <a:ext uri="{FF2B5EF4-FFF2-40B4-BE49-F238E27FC236}">
              <a16:creationId xmlns:a16="http://schemas.microsoft.com/office/drawing/2014/main" id="{49B0B107-CD22-4A38-A9F6-C6AC179B7887}"/>
            </a:ext>
          </a:extLst>
        </xdr:cNvPr>
        <xdr:cNvPicPr>
          <a:picLocks noChangeAspect="1"/>
        </xdr:cNvPicPr>
      </xdr:nvPicPr>
      <xdr:blipFill>
        <a:blip xmlns:r="http://schemas.openxmlformats.org/officeDocument/2006/relationships" r:embed="rId733"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877" name="1134 Imagen" descr="GWE-BASS_OPEN.jpg">
          <a:extLst>
            <a:ext uri="{FF2B5EF4-FFF2-40B4-BE49-F238E27FC236}">
              <a16:creationId xmlns:a16="http://schemas.microsoft.com/office/drawing/2014/main" id="{41536421-8ED0-4E15-A62E-CDC0E18743B7}"/>
            </a:ext>
          </a:extLst>
        </xdr:cNvPr>
        <xdr:cNvPicPr>
          <a:picLocks noChangeAspect="1"/>
        </xdr:cNvPicPr>
      </xdr:nvPicPr>
      <xdr:blipFill>
        <a:blip xmlns:r="http://schemas.openxmlformats.org/officeDocument/2006/relationships" r:embed="rId734"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878" name="1135 Imagen" descr="Gator GWE-DREAD.jpg">
          <a:extLst>
            <a:ext uri="{FF2B5EF4-FFF2-40B4-BE49-F238E27FC236}">
              <a16:creationId xmlns:a16="http://schemas.microsoft.com/office/drawing/2014/main" id="{B0720180-A0EC-484D-ABDA-B62534293854}"/>
            </a:ext>
          </a:extLst>
        </xdr:cNvPr>
        <xdr:cNvPicPr>
          <a:picLocks noChangeAspect="1"/>
        </xdr:cNvPicPr>
      </xdr:nvPicPr>
      <xdr:blipFill>
        <a:blip xmlns:r="http://schemas.openxmlformats.org/officeDocument/2006/relationships" r:embed="rId735"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879" name="1136 Imagen" descr="Gator GWE Electric.jpg">
          <a:extLst>
            <a:ext uri="{FF2B5EF4-FFF2-40B4-BE49-F238E27FC236}">
              <a16:creationId xmlns:a16="http://schemas.microsoft.com/office/drawing/2014/main" id="{F1D69930-7B5F-4079-81B4-3D722FDDFA30}"/>
            </a:ext>
          </a:extLst>
        </xdr:cNvPr>
        <xdr:cNvPicPr>
          <a:picLocks noChangeAspect="1"/>
        </xdr:cNvPicPr>
      </xdr:nvPicPr>
      <xdr:blipFill>
        <a:blip xmlns:r="http://schemas.openxmlformats.org/officeDocument/2006/relationships" r:embed="rId736"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880" name="1137 Imagen" descr="Gator GWE Lps BLK.png">
          <a:extLst>
            <a:ext uri="{FF2B5EF4-FFF2-40B4-BE49-F238E27FC236}">
              <a16:creationId xmlns:a16="http://schemas.microsoft.com/office/drawing/2014/main" id="{604E767C-712B-431D-8375-D301F7BE0CB1}"/>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881" name="1138 Imagen" descr="Gator GW-SG-Brow.jpg">
          <a:extLst>
            <a:ext uri="{FF2B5EF4-FFF2-40B4-BE49-F238E27FC236}">
              <a16:creationId xmlns:a16="http://schemas.microsoft.com/office/drawing/2014/main" id="{20A43B81-04A9-478E-9AAC-31F214482DDA}"/>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882" name="1147 Imagen" descr="Gator GC-Electric XL.jpg">
          <a:extLst>
            <a:ext uri="{FF2B5EF4-FFF2-40B4-BE49-F238E27FC236}">
              <a16:creationId xmlns:a16="http://schemas.microsoft.com/office/drawing/2014/main" id="{84F9E549-E633-402F-8C8A-D3AE663DD6F3}"/>
            </a:ext>
          </a:extLst>
        </xdr:cNvPr>
        <xdr:cNvPicPr>
          <a:picLocks noChangeAspect="1"/>
        </xdr:cNvPicPr>
      </xdr:nvPicPr>
      <xdr:blipFill>
        <a:blip xmlns:r="http://schemas.openxmlformats.org/officeDocument/2006/relationships" r:embed="rId739"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883" name="1148 Imagen" descr="Gator GWE LPS Brown.jpg">
          <a:extLst>
            <a:ext uri="{FF2B5EF4-FFF2-40B4-BE49-F238E27FC236}">
              <a16:creationId xmlns:a16="http://schemas.microsoft.com/office/drawing/2014/main" id="{587CBCA9-1309-4C4A-BF78-8CDB3711F713}"/>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884" name="Imagen 883">
          <a:extLst>
            <a:ext uri="{FF2B5EF4-FFF2-40B4-BE49-F238E27FC236}">
              <a16:creationId xmlns:a16="http://schemas.microsoft.com/office/drawing/2014/main" id="{2D9B78A8-AA85-4FFB-B38E-327EF0ECB8F8}"/>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885" name="Imagen 884" descr="Estuche para guitarra eléctrica semicaja GWE-335 - Gator Cases">
          <a:extLst>
            <a:ext uri="{FF2B5EF4-FFF2-40B4-BE49-F238E27FC236}">
              <a16:creationId xmlns:a16="http://schemas.microsoft.com/office/drawing/2014/main" id="{E2C02924-3ED9-4389-B31C-E41F78C55805}"/>
            </a:ext>
          </a:extLst>
        </xdr:cNvPr>
        <xdr:cNvPicPr>
          <a:picLocks noChangeAspect="1" noChangeArrowheads="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886" name="Picture 279" descr="http://www.tevelam.com/components/com_virtuemart/shop_image/product/resized/Gator_G_GIG_BOX__4e7a1b650e4a6_100x100.png">
          <a:extLst>
            <a:ext uri="{FF2B5EF4-FFF2-40B4-BE49-F238E27FC236}">
              <a16:creationId xmlns:a16="http://schemas.microsoft.com/office/drawing/2014/main" id="{0F625CBA-9E58-4E84-9517-6519F293E46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887" name="1139 Imagen" descr="GATOR GPE-Bass-TSA.jpg">
          <a:extLst>
            <a:ext uri="{FF2B5EF4-FFF2-40B4-BE49-F238E27FC236}">
              <a16:creationId xmlns:a16="http://schemas.microsoft.com/office/drawing/2014/main" id="{1F167B0D-4934-42BF-8980-C7B363B9F8AA}"/>
            </a:ext>
          </a:extLst>
        </xdr:cNvPr>
        <xdr:cNvPicPr>
          <a:picLocks noChangeAspect="1"/>
        </xdr:cNvPicPr>
      </xdr:nvPicPr>
      <xdr:blipFill>
        <a:blip xmlns:r="http://schemas.openxmlformats.org/officeDocument/2006/relationships" r:embed="rId744"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888" name="1140 Imagen" descr="Gator GPE-Classic TSA.jpg">
          <a:extLst>
            <a:ext uri="{FF2B5EF4-FFF2-40B4-BE49-F238E27FC236}">
              <a16:creationId xmlns:a16="http://schemas.microsoft.com/office/drawing/2014/main" id="{12B0A303-EF3D-4029-9054-49962EF06BE6}"/>
            </a:ext>
          </a:extLst>
        </xdr:cNvPr>
        <xdr:cNvPicPr>
          <a:picLocks noChangeAspect="1"/>
        </xdr:cNvPicPr>
      </xdr:nvPicPr>
      <xdr:blipFill>
        <a:blip xmlns:r="http://schemas.openxmlformats.org/officeDocument/2006/relationships" r:embed="rId745"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889" name="1141 Imagen" descr="Gator GPE-Dread TSA.jpg">
          <a:extLst>
            <a:ext uri="{FF2B5EF4-FFF2-40B4-BE49-F238E27FC236}">
              <a16:creationId xmlns:a16="http://schemas.microsoft.com/office/drawing/2014/main" id="{1B5091DD-1696-4D1B-B0FE-29BB32A24719}"/>
            </a:ext>
          </a:extLst>
        </xdr:cNvPr>
        <xdr:cNvPicPr>
          <a:picLocks noChangeAspect="1"/>
        </xdr:cNvPicPr>
      </xdr:nvPicPr>
      <xdr:blipFill>
        <a:blip xmlns:r="http://schemas.openxmlformats.org/officeDocument/2006/relationships" r:embed="rId746"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890" name="1142 Imagen" descr="Gator GPE Electric TSA.jpg">
          <a:extLst>
            <a:ext uri="{FF2B5EF4-FFF2-40B4-BE49-F238E27FC236}">
              <a16:creationId xmlns:a16="http://schemas.microsoft.com/office/drawing/2014/main" id="{F928E2C7-F260-46F7-910D-E32B11F5845A}"/>
            </a:ext>
          </a:extLst>
        </xdr:cNvPr>
        <xdr:cNvPicPr>
          <a:picLocks noChangeAspect="1"/>
        </xdr:cNvPicPr>
      </xdr:nvPicPr>
      <xdr:blipFill>
        <a:blip xmlns:r="http://schemas.openxmlformats.org/officeDocument/2006/relationships" r:embed="rId747"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891" name="1143 Imagen" descr="Gator GPE LPS TSA.jpg">
          <a:extLst>
            <a:ext uri="{FF2B5EF4-FFF2-40B4-BE49-F238E27FC236}">
              <a16:creationId xmlns:a16="http://schemas.microsoft.com/office/drawing/2014/main" id="{D5E4DDC2-5059-4BCE-A13A-997CB9E9E5E9}"/>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892" name="1160 Imagen" descr="30203_3.jpg">
          <a:extLst>
            <a:ext uri="{FF2B5EF4-FFF2-40B4-BE49-F238E27FC236}">
              <a16:creationId xmlns:a16="http://schemas.microsoft.com/office/drawing/2014/main" id="{1B160766-AFF9-4D59-9E35-D4E706E85CA0}"/>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893" name="Imagen 892">
          <a:extLst>
            <a:ext uri="{FF2B5EF4-FFF2-40B4-BE49-F238E27FC236}">
              <a16:creationId xmlns:a16="http://schemas.microsoft.com/office/drawing/2014/main" id="{AF2232EE-B8D8-4F0F-8FBB-8FC6B1949937}"/>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894" name="Imagen 893">
          <a:extLst>
            <a:ext uri="{FF2B5EF4-FFF2-40B4-BE49-F238E27FC236}">
              <a16:creationId xmlns:a16="http://schemas.microsoft.com/office/drawing/2014/main" id="{8085AFA9-AE74-4A2C-8C98-341792CC3A6A}"/>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895" name="Imagen 894">
          <a:extLst>
            <a:ext uri="{FF2B5EF4-FFF2-40B4-BE49-F238E27FC236}">
              <a16:creationId xmlns:a16="http://schemas.microsoft.com/office/drawing/2014/main" id="{EFE06C4C-5805-4467-BDA4-D93353CC60EA}"/>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896" name="Imagen 895">
          <a:extLst>
            <a:ext uri="{FF2B5EF4-FFF2-40B4-BE49-F238E27FC236}">
              <a16:creationId xmlns:a16="http://schemas.microsoft.com/office/drawing/2014/main" id="{DECC562C-B559-4576-AC2C-FA88B0BE9F3A}"/>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897" name="Imagen 896">
          <a:extLst>
            <a:ext uri="{FF2B5EF4-FFF2-40B4-BE49-F238E27FC236}">
              <a16:creationId xmlns:a16="http://schemas.microsoft.com/office/drawing/2014/main" id="{0DE53518-6087-401C-9368-7A9E8AA33A76}"/>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898" name="Imagen 897">
          <a:extLst>
            <a:ext uri="{FF2B5EF4-FFF2-40B4-BE49-F238E27FC236}">
              <a16:creationId xmlns:a16="http://schemas.microsoft.com/office/drawing/2014/main" id="{EB6DD78F-E743-4518-A0C8-7D8CCA7D814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899" name="Imagen 898">
          <a:extLst>
            <a:ext uri="{FF2B5EF4-FFF2-40B4-BE49-F238E27FC236}">
              <a16:creationId xmlns:a16="http://schemas.microsoft.com/office/drawing/2014/main" id="{3FE91C57-3ACA-47B4-965D-4855E627BCBA}"/>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00" name="Imagen 899">
          <a:extLst>
            <a:ext uri="{FF2B5EF4-FFF2-40B4-BE49-F238E27FC236}">
              <a16:creationId xmlns:a16="http://schemas.microsoft.com/office/drawing/2014/main" id="{7271FD66-3AB2-4E3C-866E-F5CC57F8DB4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01" name="Imagen 900">
          <a:extLst>
            <a:ext uri="{FF2B5EF4-FFF2-40B4-BE49-F238E27FC236}">
              <a16:creationId xmlns:a16="http://schemas.microsoft.com/office/drawing/2014/main" id="{16B639F6-5952-46D1-9771-330F09204A3C}"/>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02" name="Imagen 901">
          <a:extLst>
            <a:ext uri="{FF2B5EF4-FFF2-40B4-BE49-F238E27FC236}">
              <a16:creationId xmlns:a16="http://schemas.microsoft.com/office/drawing/2014/main" id="{AF7E0905-5E89-41A3-AD7B-1E192349C055}"/>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03" name="Imagen 902">
          <a:extLst>
            <a:ext uri="{FF2B5EF4-FFF2-40B4-BE49-F238E27FC236}">
              <a16:creationId xmlns:a16="http://schemas.microsoft.com/office/drawing/2014/main" id="{A7AEB781-2ADD-43B4-8D81-03A9FCB2D99C}"/>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04" name="Picture 262" descr="http://www.tevelam.com/components/com_virtuemart/shop_image/product/resized/Gator_GK_88_4e7a1ee904926_100x100.png">
          <a:extLst>
            <a:ext uri="{FF2B5EF4-FFF2-40B4-BE49-F238E27FC236}">
              <a16:creationId xmlns:a16="http://schemas.microsoft.com/office/drawing/2014/main" id="{11E744B1-4FF1-4C2C-8FB1-5A367A15FDE6}"/>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05" name="Picture 262" descr="http://www.tevelam.com/components/com_virtuemart/shop_image/product/resized/Gator_GK_88_4e7a1ee904926_100x100.png">
          <a:extLst>
            <a:ext uri="{FF2B5EF4-FFF2-40B4-BE49-F238E27FC236}">
              <a16:creationId xmlns:a16="http://schemas.microsoft.com/office/drawing/2014/main" id="{EAF75674-CD02-4785-A6B5-A3057C9D868C}"/>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06" name="4232 Imagen">
          <a:extLst>
            <a:ext uri="{FF2B5EF4-FFF2-40B4-BE49-F238E27FC236}">
              <a16:creationId xmlns:a16="http://schemas.microsoft.com/office/drawing/2014/main" id="{28D41E67-21D5-43C8-BE5A-9CEE601DABF8}"/>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07" name="4237 Imagen">
          <a:extLst>
            <a:ext uri="{FF2B5EF4-FFF2-40B4-BE49-F238E27FC236}">
              <a16:creationId xmlns:a16="http://schemas.microsoft.com/office/drawing/2014/main" id="{A8FDBF5B-1B8C-40C7-9DE8-4BDD9A1A8FF2}"/>
            </a:ext>
          </a:extLst>
        </xdr:cNvPr>
        <xdr:cNvPicPr>
          <a:picLocks noChangeAspect="1"/>
        </xdr:cNvPicPr>
      </xdr:nvPicPr>
      <xdr:blipFill rotWithShape="1">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08" name="4242 Imagen">
          <a:extLst>
            <a:ext uri="{FF2B5EF4-FFF2-40B4-BE49-F238E27FC236}">
              <a16:creationId xmlns:a16="http://schemas.microsoft.com/office/drawing/2014/main" id="{BA9DA170-A1C1-416B-8882-1971406354A7}"/>
            </a:ext>
          </a:extLst>
        </xdr:cNvPr>
        <xdr:cNvPicPr>
          <a:picLocks noChangeAspect="1"/>
        </xdr:cNvPicPr>
      </xdr:nvPicPr>
      <xdr:blipFill rotWithShape="1">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909" name="Imagen 908">
          <a:extLst>
            <a:ext uri="{FF2B5EF4-FFF2-40B4-BE49-F238E27FC236}">
              <a16:creationId xmlns:a16="http://schemas.microsoft.com/office/drawing/2014/main" id="{FEA46253-592A-449D-8ABB-932E4BEC2CAA}"/>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910" name="Imagen 909">
          <a:extLst>
            <a:ext uri="{FF2B5EF4-FFF2-40B4-BE49-F238E27FC236}">
              <a16:creationId xmlns:a16="http://schemas.microsoft.com/office/drawing/2014/main" id="{B2B54500-57AE-49EA-8EAA-5484AE3576A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911" name="Imagen 910">
          <a:extLst>
            <a:ext uri="{FF2B5EF4-FFF2-40B4-BE49-F238E27FC236}">
              <a16:creationId xmlns:a16="http://schemas.microsoft.com/office/drawing/2014/main" id="{F5B94E50-4638-446B-92AA-AAF713C97C4F}"/>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912" name="Imagen 911">
          <a:extLst>
            <a:ext uri="{FF2B5EF4-FFF2-40B4-BE49-F238E27FC236}">
              <a16:creationId xmlns:a16="http://schemas.microsoft.com/office/drawing/2014/main" id="{F50DD288-F789-4C4D-8B46-9947D7C6B7E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913" name="Imagen 912">
          <a:extLst>
            <a:ext uri="{FF2B5EF4-FFF2-40B4-BE49-F238E27FC236}">
              <a16:creationId xmlns:a16="http://schemas.microsoft.com/office/drawing/2014/main" id="{BD566D50-C5A2-42CB-A7D3-462B43F64A0C}"/>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914" name="Imagen 913">
          <a:extLst>
            <a:ext uri="{FF2B5EF4-FFF2-40B4-BE49-F238E27FC236}">
              <a16:creationId xmlns:a16="http://schemas.microsoft.com/office/drawing/2014/main" id="{5D6B1794-DD9D-45EE-9DA7-D3942885D56C}"/>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915" name="Imagen 914">
          <a:extLst>
            <a:ext uri="{FF2B5EF4-FFF2-40B4-BE49-F238E27FC236}">
              <a16:creationId xmlns:a16="http://schemas.microsoft.com/office/drawing/2014/main" id="{CB862167-9548-42CB-BAF8-B53A27A5F163}"/>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916" name="Imagen 915">
          <a:extLst>
            <a:ext uri="{FF2B5EF4-FFF2-40B4-BE49-F238E27FC236}">
              <a16:creationId xmlns:a16="http://schemas.microsoft.com/office/drawing/2014/main" id="{980E00F9-47FC-451C-A645-5F0AD3FF9A4F}"/>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917" name="Imagen 916">
          <a:extLst>
            <a:ext uri="{FF2B5EF4-FFF2-40B4-BE49-F238E27FC236}">
              <a16:creationId xmlns:a16="http://schemas.microsoft.com/office/drawing/2014/main" id="{FDA94ED6-1302-441A-95C0-5DEB5ACD5DE5}"/>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918" name="4232 Imagen">
          <a:extLst>
            <a:ext uri="{FF2B5EF4-FFF2-40B4-BE49-F238E27FC236}">
              <a16:creationId xmlns:a16="http://schemas.microsoft.com/office/drawing/2014/main" id="{49735E81-4881-484B-831E-D6C274439608}"/>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919" name="Imagen 918">
          <a:extLst>
            <a:ext uri="{FF2B5EF4-FFF2-40B4-BE49-F238E27FC236}">
              <a16:creationId xmlns:a16="http://schemas.microsoft.com/office/drawing/2014/main" id="{E668C8DC-77B7-469C-8765-703C40472392}"/>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920" name="Imagen 919">
          <a:extLst>
            <a:ext uri="{FF2B5EF4-FFF2-40B4-BE49-F238E27FC236}">
              <a16:creationId xmlns:a16="http://schemas.microsoft.com/office/drawing/2014/main" id="{EA16F5AE-E0DA-400A-BCE4-AC2E64271639}"/>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921" name="Imagen 920">
          <a:extLst>
            <a:ext uri="{FF2B5EF4-FFF2-40B4-BE49-F238E27FC236}">
              <a16:creationId xmlns:a16="http://schemas.microsoft.com/office/drawing/2014/main" id="{82C31AB4-0F57-453E-B2DC-D9C44F1E81D1}"/>
            </a:ext>
          </a:extLst>
        </xdr:cNvPr>
        <xdr:cNvPicPr>
          <a:picLocks noChangeAspect="1"/>
        </xdr:cNvPicPr>
      </xdr:nvPicPr>
      <xdr:blipFill>
        <a:blip xmlns:r="http://schemas.openxmlformats.org/officeDocument/2006/relationships" r:embed="rId776"/>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922" name="Picture 252" descr="http://www.tevelam.com/components/com_virtuemart/shop_image/product/resized/Gator_GP_ART_140_4e7a23a621848_100x100.png">
          <a:extLst>
            <a:ext uri="{FF2B5EF4-FFF2-40B4-BE49-F238E27FC236}">
              <a16:creationId xmlns:a16="http://schemas.microsoft.com/office/drawing/2014/main" id="{0122FBDA-CF81-4E4B-AC83-43AE319584B7}"/>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923" name="Picture 259" descr="http://www.tevelam.com/components/com_virtuemart/shop_image/product/resized/Gator_GP_FUSION__4e7a2743c4abd_100x100.png">
          <a:extLst>
            <a:ext uri="{FF2B5EF4-FFF2-40B4-BE49-F238E27FC236}">
              <a16:creationId xmlns:a16="http://schemas.microsoft.com/office/drawing/2014/main" id="{034FDC0A-34A6-4AB8-98AC-E1B33125ED1E}"/>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924" name="Picture 271" descr="http://www.tevelam.com/components/com_virtuemart/shop_image/product/resized/Gator_GP_ART_131_4e7a22bc36683_100x100.png">
          <a:extLst>
            <a:ext uri="{FF2B5EF4-FFF2-40B4-BE49-F238E27FC236}">
              <a16:creationId xmlns:a16="http://schemas.microsoft.com/office/drawing/2014/main" id="{48B4D8C5-8E43-40F6-AB88-DB097C13E05F}"/>
            </a:ext>
          </a:extLst>
        </xdr:cNvPr>
        <xdr:cNvPicPr>
          <a:picLocks noChangeArrowheads="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925" name="1145 Imagen" descr="Gator GP ART 14065D.jpg">
          <a:extLst>
            <a:ext uri="{FF2B5EF4-FFF2-40B4-BE49-F238E27FC236}">
              <a16:creationId xmlns:a16="http://schemas.microsoft.com/office/drawing/2014/main" id="{4206BB36-4DA7-4B8A-85DC-B4D8AD9A1088}"/>
            </a:ext>
          </a:extLst>
        </xdr:cNvPr>
        <xdr:cNvPicPr>
          <a:picLocks noChangeAspect="1"/>
        </xdr:cNvPicPr>
      </xdr:nvPicPr>
      <xdr:blipFill>
        <a:blip xmlns:r="http://schemas.openxmlformats.org/officeDocument/2006/relationships" r:embed="rId780"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926" name="1188 Imagen">
          <a:extLst>
            <a:ext uri="{FF2B5EF4-FFF2-40B4-BE49-F238E27FC236}">
              <a16:creationId xmlns:a16="http://schemas.microsoft.com/office/drawing/2014/main" id="{92341458-F38D-4184-ABC1-7D7C0EEB4F2F}"/>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927" name="4293 Imagen">
          <a:extLst>
            <a:ext uri="{FF2B5EF4-FFF2-40B4-BE49-F238E27FC236}">
              <a16:creationId xmlns:a16="http://schemas.microsoft.com/office/drawing/2014/main" id="{3C3D467A-816E-44BF-B717-A357EBE07696}"/>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928" name="4294 Imagen">
          <a:extLst>
            <a:ext uri="{FF2B5EF4-FFF2-40B4-BE49-F238E27FC236}">
              <a16:creationId xmlns:a16="http://schemas.microsoft.com/office/drawing/2014/main" id="{DF9DA33F-4ED9-4587-BEF5-6C8A28900B9E}"/>
            </a:ext>
          </a:extLst>
        </xdr:cNvPr>
        <xdr:cNvPicPr>
          <a:picLocks noChangeAspect="1"/>
        </xdr:cNvPicPr>
      </xdr:nvPicPr>
      <xdr:blipFill rotWithShape="1">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929" name="4296 Imagen">
          <a:extLst>
            <a:ext uri="{FF2B5EF4-FFF2-40B4-BE49-F238E27FC236}">
              <a16:creationId xmlns:a16="http://schemas.microsoft.com/office/drawing/2014/main" id="{15FB1DC8-D65D-471B-84E8-69FD30969910}"/>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930" name="1204 Imagen" descr="Resultado de imagen para gator GM-12B">
          <a:extLst>
            <a:ext uri="{FF2B5EF4-FFF2-40B4-BE49-F238E27FC236}">
              <a16:creationId xmlns:a16="http://schemas.microsoft.com/office/drawing/2014/main" id="{4B520BAB-B548-4B7E-AFA4-FFCF1DAE3C34}"/>
            </a:ext>
          </a:extLst>
        </xdr:cNvPr>
        <xdr:cNvPicPr>
          <a:picLocks noChangeAspect="1"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931" name="1045 Imagen" descr="http://www.tevelam.com.ar/3434-large_default/gator-gp-2218bd.jpg">
          <a:extLst>
            <a:ext uri="{FF2B5EF4-FFF2-40B4-BE49-F238E27FC236}">
              <a16:creationId xmlns:a16="http://schemas.microsoft.com/office/drawing/2014/main" id="{BA2539D8-F33B-4DF1-997B-0623BC231ABD}"/>
            </a:ext>
          </a:extLst>
        </xdr:cNvPr>
        <xdr:cNvPicPr>
          <a:picLocks noChangeAspect="1" noChangeArrowheads="1"/>
        </xdr:cNvPicPr>
      </xdr:nvPicPr>
      <xdr:blipFill rotWithShape="1">
        <a:blip xmlns:r="http://schemas.openxmlformats.org/officeDocument/2006/relationships" r:embed="rId786"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932" name="1046 Imagen" descr="http://www.tevelam.com.ar/3429-large_default/gator-gp-1616.jpg">
          <a:extLst>
            <a:ext uri="{FF2B5EF4-FFF2-40B4-BE49-F238E27FC236}">
              <a16:creationId xmlns:a16="http://schemas.microsoft.com/office/drawing/2014/main" id="{39412396-38E9-4ACC-8E5C-602DC729936F}"/>
            </a:ext>
          </a:extLst>
        </xdr:cNvPr>
        <xdr:cNvPicPr>
          <a:picLocks noChangeAspect="1" noChangeArrowheads="1"/>
        </xdr:cNvPicPr>
      </xdr:nvPicPr>
      <xdr:blipFill rotWithShape="1">
        <a:blip xmlns:r="http://schemas.openxmlformats.org/officeDocument/2006/relationships" r:embed="rId787"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933" name="1047 Imagen" descr="http://www.tevelam.com.ar/3424-large_default/gator-gp-1414.jpg">
          <a:extLst>
            <a:ext uri="{FF2B5EF4-FFF2-40B4-BE49-F238E27FC236}">
              <a16:creationId xmlns:a16="http://schemas.microsoft.com/office/drawing/2014/main" id="{E4587E1B-498D-4F1F-84D1-9CF5A27CCB1F}"/>
            </a:ext>
          </a:extLst>
        </xdr:cNvPr>
        <xdr:cNvPicPr>
          <a:picLocks noChangeAspect="1" noChangeArrowheads="1"/>
        </xdr:cNvPicPr>
      </xdr:nvPicPr>
      <xdr:blipFill rotWithShape="1">
        <a:blip xmlns:r="http://schemas.openxmlformats.org/officeDocument/2006/relationships" r:embed="rId788"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934" name="1048 Imagen" descr="http://www.tevelam.com.ar/3429-large_default/gator-gp-1616.jpg">
          <a:extLst>
            <a:ext uri="{FF2B5EF4-FFF2-40B4-BE49-F238E27FC236}">
              <a16:creationId xmlns:a16="http://schemas.microsoft.com/office/drawing/2014/main" id="{8BA07A4B-608A-4EB1-AAA8-2646BD9A6108}"/>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935" name="1049 Imagen" descr="http://www.tevelam.com.ar/3429-large_default/gator-gp-1616.jpg">
          <a:extLst>
            <a:ext uri="{FF2B5EF4-FFF2-40B4-BE49-F238E27FC236}">
              <a16:creationId xmlns:a16="http://schemas.microsoft.com/office/drawing/2014/main" id="{D90724EB-0346-4305-8CDE-4FA6C4FD2650}"/>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936" name="1050 Imagen" descr="http://www.tevelam.com.ar/3424-large_default/gator-gp-1414.jpg">
          <a:extLst>
            <a:ext uri="{FF2B5EF4-FFF2-40B4-BE49-F238E27FC236}">
              <a16:creationId xmlns:a16="http://schemas.microsoft.com/office/drawing/2014/main" id="{587BA53C-1FCE-46AE-848E-C8F8B1D853E0}"/>
            </a:ext>
          </a:extLst>
        </xdr:cNvPr>
        <xdr:cNvPicPr>
          <a:picLocks noChangeAspect="1" noChangeArrowheads="1"/>
        </xdr:cNvPicPr>
      </xdr:nvPicPr>
      <xdr:blipFill rotWithShape="1">
        <a:blip xmlns:r="http://schemas.openxmlformats.org/officeDocument/2006/relationships" r:embed="rId790"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937" name="Imagen 936">
          <a:extLst>
            <a:ext uri="{FF2B5EF4-FFF2-40B4-BE49-F238E27FC236}">
              <a16:creationId xmlns:a16="http://schemas.microsoft.com/office/drawing/2014/main" id="{7F8006FB-C5FC-4ED3-AB16-B49E03F7158D}"/>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938" name="Imagen 937">
          <a:extLst>
            <a:ext uri="{FF2B5EF4-FFF2-40B4-BE49-F238E27FC236}">
              <a16:creationId xmlns:a16="http://schemas.microsoft.com/office/drawing/2014/main" id="{1424E573-6E7C-44E0-8C23-7BFF56CB1173}"/>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939" name="Imagen 938">
          <a:extLst>
            <a:ext uri="{FF2B5EF4-FFF2-40B4-BE49-F238E27FC236}">
              <a16:creationId xmlns:a16="http://schemas.microsoft.com/office/drawing/2014/main" id="{BAB3968A-DD29-4E13-A78A-6F4ABECD4C5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940" name="Imagen 939">
          <a:extLst>
            <a:ext uri="{FF2B5EF4-FFF2-40B4-BE49-F238E27FC236}">
              <a16:creationId xmlns:a16="http://schemas.microsoft.com/office/drawing/2014/main" id="{D413912C-10F5-4D65-8E81-56C5F81D78C8}"/>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941" name="Imagen 940">
          <a:extLst>
            <a:ext uri="{FF2B5EF4-FFF2-40B4-BE49-F238E27FC236}">
              <a16:creationId xmlns:a16="http://schemas.microsoft.com/office/drawing/2014/main" id="{7C2FB557-6BCE-4972-87A7-13AAEB87F019}"/>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942" name="Imagen 941">
          <a:extLst>
            <a:ext uri="{FF2B5EF4-FFF2-40B4-BE49-F238E27FC236}">
              <a16:creationId xmlns:a16="http://schemas.microsoft.com/office/drawing/2014/main" id="{08356259-13A2-42DD-B638-C93A4B83DDE4}"/>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943" name="Imagen 942">
          <a:extLst>
            <a:ext uri="{FF2B5EF4-FFF2-40B4-BE49-F238E27FC236}">
              <a16:creationId xmlns:a16="http://schemas.microsoft.com/office/drawing/2014/main" id="{A9CA20C3-5E58-4C4F-8326-6CD82899893B}"/>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944" name="Imagen 943">
          <a:extLst>
            <a:ext uri="{FF2B5EF4-FFF2-40B4-BE49-F238E27FC236}">
              <a16:creationId xmlns:a16="http://schemas.microsoft.com/office/drawing/2014/main" id="{BA73105F-A9B6-4E4F-9428-085284F99B57}"/>
            </a:ext>
          </a:extLst>
        </xdr:cNvPr>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945" name="Imagen 944">
          <a:extLst>
            <a:ext uri="{FF2B5EF4-FFF2-40B4-BE49-F238E27FC236}">
              <a16:creationId xmlns:a16="http://schemas.microsoft.com/office/drawing/2014/main" id="{42CA29C8-2C08-4859-84CC-20A85EC2CBFD}"/>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946" name="Picture 258" descr="http://www.tevelam.com/components/com_virtuemart/shop_image/product/resized/Gator_GP_1814_PC_4e7a1f8aae1ae_100x100.png">
          <a:extLst>
            <a:ext uri="{FF2B5EF4-FFF2-40B4-BE49-F238E27FC236}">
              <a16:creationId xmlns:a16="http://schemas.microsoft.com/office/drawing/2014/main" id="{B82C96AE-9227-4087-8977-2EEE044CF754}"/>
            </a:ext>
          </a:extLst>
        </xdr:cNvPr>
        <xdr:cNvPicPr>
          <a:picLocks noChangeArrowheads="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947" name="Picture 268" descr="http://www.tevelam.com/components/com_virtuemart/shop_image/product/resized/Gator_GP_STANDAR_4e7a2dc60d7eb_100x100.png">
          <a:extLst>
            <a:ext uri="{FF2B5EF4-FFF2-40B4-BE49-F238E27FC236}">
              <a16:creationId xmlns:a16="http://schemas.microsoft.com/office/drawing/2014/main" id="{77D78DA7-8A8A-40DD-8CAA-099E3829A5AC}"/>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948" name="Picture 284" descr="http://www.tevelam.com/components/com_virtuemart/shop_image/product/resized/Gator_GRC_BASE_1_4e85c4509ed99_100x100.png">
          <a:extLst>
            <a:ext uri="{FF2B5EF4-FFF2-40B4-BE49-F238E27FC236}">
              <a16:creationId xmlns:a16="http://schemas.microsoft.com/office/drawing/2014/main" id="{49E3628D-D9E4-44C8-93D8-C9F4D7F5A79A}"/>
            </a:ext>
          </a:extLst>
        </xdr:cNvPr>
        <xdr:cNvPicPr>
          <a:picLocks noChangeArrowheads="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949" name="Picture 286" descr="http://www.tevelam.com/components/com_virtuemart/shop_image/product/resized/Gator_GRC_10X6_4e85c3ebb2f42_100x100.png">
          <a:extLst>
            <a:ext uri="{FF2B5EF4-FFF2-40B4-BE49-F238E27FC236}">
              <a16:creationId xmlns:a16="http://schemas.microsoft.com/office/drawing/2014/main" id="{0A89DC40-1A01-4A01-82EC-75BBA57E51A7}"/>
            </a:ext>
          </a:extLst>
        </xdr:cNvPr>
        <xdr:cNvPicPr>
          <a:picLocks noChangeArrowheads="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950" name="Picture 288" descr="http://www.tevelam.com/components/com_virtuemart/shop_image/product/resized/Gator_GMIX_12PU__4e85c63beb75e_100x100.png">
          <a:extLst>
            <a:ext uri="{FF2B5EF4-FFF2-40B4-BE49-F238E27FC236}">
              <a16:creationId xmlns:a16="http://schemas.microsoft.com/office/drawing/2014/main" id="{0A6BDD09-C114-416A-AA02-15C0F27F0AF3}"/>
            </a:ext>
          </a:extLst>
        </xdr:cNvPr>
        <xdr:cNvPicPr>
          <a:picLocks noChangeArrowheads="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951" name="Picture 289" descr="http://www.tevelam.com/components/com_virtuemart/shop_image/product/resized/Gator_GR_8L_4e85c2fb10800_100x100.png">
          <a:extLst>
            <a:ext uri="{FF2B5EF4-FFF2-40B4-BE49-F238E27FC236}">
              <a16:creationId xmlns:a16="http://schemas.microsoft.com/office/drawing/2014/main" id="{E23F4A04-5B58-4B5B-8DCC-8556E45DFF58}"/>
            </a:ext>
          </a:extLst>
        </xdr:cNvPr>
        <xdr:cNvPicPr>
          <a:picLocks noChangeArrowheads="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952" name="Picture 291" descr="http://www.tevelam.com/components/com_virtuemart/shop_image/product/resized/Gator_GRR_6L_4e85c5629723c_100x100.png">
          <a:extLst>
            <a:ext uri="{FF2B5EF4-FFF2-40B4-BE49-F238E27FC236}">
              <a16:creationId xmlns:a16="http://schemas.microsoft.com/office/drawing/2014/main" id="{06296672-1BFF-4A3F-B1DD-4A5FF6F75B74}"/>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953" name="Picture 292" descr="http://www.tevelam.com/components/com_virtuemart/shop_image/product/resized/GR_4L_4e85c163abc17_100x100.png">
          <a:extLst>
            <a:ext uri="{FF2B5EF4-FFF2-40B4-BE49-F238E27FC236}">
              <a16:creationId xmlns:a16="http://schemas.microsoft.com/office/drawing/2014/main" id="{1267A581-57F3-4A23-82B1-0BEA532AC54C}"/>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954" name="Picture 294" descr="http://www.tevelam.com/components/com_virtuemart/shop_image/product/resized/Gator_GRC_BASE_1_4e85c48eba164_100x100.png">
          <a:extLst>
            <a:ext uri="{FF2B5EF4-FFF2-40B4-BE49-F238E27FC236}">
              <a16:creationId xmlns:a16="http://schemas.microsoft.com/office/drawing/2014/main" id="{80F3A2AE-4893-4495-8DE0-24619A334525}"/>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955" name="Picture 296" descr="http://www.tevelam.com/components/com_virtuemart/shop_image/product/resized/Gator_GRC_10x8_4e85c420ef73e_100x100.png">
          <a:extLst>
            <a:ext uri="{FF2B5EF4-FFF2-40B4-BE49-F238E27FC236}">
              <a16:creationId xmlns:a16="http://schemas.microsoft.com/office/drawing/2014/main" id="{0F46C304-8997-468E-AA56-AA00A3A245EA}"/>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956" name="Picture 299" descr="http://www.tevelam.com/components/com_virtuemart/shop_image/product/resized/Gator_GRC_10X4_4e85c348a4fc2_100x100.png">
          <a:extLst>
            <a:ext uri="{FF2B5EF4-FFF2-40B4-BE49-F238E27FC236}">
              <a16:creationId xmlns:a16="http://schemas.microsoft.com/office/drawing/2014/main" id="{784DE1A7-D80F-4F59-99BC-13C50FE13BD0}"/>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957" name="Picture 301" descr="http://www.tevelam.com/components/com_virtuemart/shop_image/product/resized/Gator_GRR_8L_4e85c5f34d64e_100x100.png">
          <a:extLst>
            <a:ext uri="{FF2B5EF4-FFF2-40B4-BE49-F238E27FC236}">
              <a16:creationId xmlns:a16="http://schemas.microsoft.com/office/drawing/2014/main" id="{06848CF4-B59A-4E5B-BEF2-F1610B87855C}"/>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958" name="Picture 302" descr="http://www.tevelam.com/components/com_virtuemart/shop_image/product/resized/GR_6L_4e85c1ff59ce2_100x100.png">
          <a:extLst>
            <a:ext uri="{FF2B5EF4-FFF2-40B4-BE49-F238E27FC236}">
              <a16:creationId xmlns:a16="http://schemas.microsoft.com/office/drawing/2014/main" id="{F58BB7B6-A14B-4A57-8FB2-25A845270FDE}"/>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959" name="Picture 304" descr="http://www.tevelam.com/components/com_virtuemart/shop_image/product/resized/Gator_GRR_4L_4e85c4ec8cdb3_100x100.png">
          <a:extLst>
            <a:ext uri="{FF2B5EF4-FFF2-40B4-BE49-F238E27FC236}">
              <a16:creationId xmlns:a16="http://schemas.microsoft.com/office/drawing/2014/main" id="{011314B3-7C72-4E59-928C-90DBA65DBC5E}"/>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960" name="Picture 305" descr="http://www.tevelam.com/components/com_virtuemart/shop_image/product/resized/Gator_GR_2L_4e85c0c7748b3_100x100.png">
          <a:extLst>
            <a:ext uri="{FF2B5EF4-FFF2-40B4-BE49-F238E27FC236}">
              <a16:creationId xmlns:a16="http://schemas.microsoft.com/office/drawing/2014/main" id="{79687B56-989C-4885-A9CB-659B31565232}"/>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961" name="1120 Imagen" descr="Gator GP-20PE.jpg">
          <a:extLst>
            <a:ext uri="{FF2B5EF4-FFF2-40B4-BE49-F238E27FC236}">
              <a16:creationId xmlns:a16="http://schemas.microsoft.com/office/drawing/2014/main" id="{CB416272-ABC4-4B66-B39B-D8740713F0D5}"/>
            </a:ext>
          </a:extLst>
        </xdr:cNvPr>
        <xdr:cNvPicPr>
          <a:picLocks noChangeAspect="1"/>
        </xdr:cNvPicPr>
      </xdr:nvPicPr>
      <xdr:blipFill>
        <a:blip xmlns:r="http://schemas.openxmlformats.org/officeDocument/2006/relationships" r:embed="rId813"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962" name="1121 Imagen" descr="GP-22-PE.jpg">
          <a:extLst>
            <a:ext uri="{FF2B5EF4-FFF2-40B4-BE49-F238E27FC236}">
              <a16:creationId xmlns:a16="http://schemas.microsoft.com/office/drawing/2014/main" id="{F4600854-B16E-4AC0-95F2-580DC92F538C}"/>
            </a:ext>
          </a:extLst>
        </xdr:cNvPr>
        <xdr:cNvPicPr>
          <a:picLocks noChangeAspect="1"/>
        </xdr:cNvPicPr>
      </xdr:nvPicPr>
      <xdr:blipFill>
        <a:blip xmlns:r="http://schemas.openxmlformats.org/officeDocument/2006/relationships" r:embed="rId814"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963" name="1122 Imagen" descr="Gator GP-DRUMCART.jpg">
          <a:extLst>
            <a:ext uri="{FF2B5EF4-FFF2-40B4-BE49-F238E27FC236}">
              <a16:creationId xmlns:a16="http://schemas.microsoft.com/office/drawing/2014/main" id="{916EDD99-28B3-46C3-8067-FF2EDDDB8EF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964" name="1123 Imagen" descr="Gator GR-10L.jpg">
          <a:extLst>
            <a:ext uri="{FF2B5EF4-FFF2-40B4-BE49-F238E27FC236}">
              <a16:creationId xmlns:a16="http://schemas.microsoft.com/office/drawing/2014/main" id="{E2ECE108-CD9F-4F33-A41B-2EFDA7BB65BA}"/>
            </a:ext>
          </a:extLst>
        </xdr:cNvPr>
        <xdr:cNvPicPr>
          <a:picLocks noChangeAspect="1"/>
        </xdr:cNvPicPr>
      </xdr:nvPicPr>
      <xdr:blipFill>
        <a:blip xmlns:r="http://schemas.openxmlformats.org/officeDocument/2006/relationships" r:embed="rId816"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965" name="1124 Imagen" descr="Gator_GR-12L.jpg">
          <a:extLst>
            <a:ext uri="{FF2B5EF4-FFF2-40B4-BE49-F238E27FC236}">
              <a16:creationId xmlns:a16="http://schemas.microsoft.com/office/drawing/2014/main" id="{BE281330-FD22-4C06-B5A4-52F8BC20E2D5}"/>
            </a:ext>
          </a:extLst>
        </xdr:cNvPr>
        <xdr:cNvPicPr>
          <a:picLocks noChangeAspect="1"/>
        </xdr:cNvPicPr>
      </xdr:nvPicPr>
      <xdr:blipFill>
        <a:blip xmlns:r="http://schemas.openxmlformats.org/officeDocument/2006/relationships" r:embed="rId817"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966" name="1146 Imagen" descr="Gator GP-Conga w.jpg">
          <a:extLst>
            <a:ext uri="{FF2B5EF4-FFF2-40B4-BE49-F238E27FC236}">
              <a16:creationId xmlns:a16="http://schemas.microsoft.com/office/drawing/2014/main" id="{4A25E31A-147C-4AD2-A7B5-7647BCC534B9}"/>
            </a:ext>
          </a:extLst>
        </xdr:cNvPr>
        <xdr:cNvPicPr>
          <a:picLocks noChangeAspect="1"/>
        </xdr:cNvPicPr>
      </xdr:nvPicPr>
      <xdr:blipFill>
        <a:blip xmlns:r="http://schemas.openxmlformats.org/officeDocument/2006/relationships" r:embed="rId818"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967" name="1154 Imagen" descr="GRC-12X10 PU.jpg">
          <a:extLst>
            <a:ext uri="{FF2B5EF4-FFF2-40B4-BE49-F238E27FC236}">
              <a16:creationId xmlns:a16="http://schemas.microsoft.com/office/drawing/2014/main" id="{95040148-28D0-4AAF-B816-2BE4A2019E1C}"/>
            </a:ext>
          </a:extLst>
        </xdr:cNvPr>
        <xdr:cNvPicPr>
          <a:picLocks noChangeAspect="1"/>
        </xdr:cNvPicPr>
      </xdr:nvPicPr>
      <xdr:blipFill>
        <a:blip xmlns:r="http://schemas.openxmlformats.org/officeDocument/2006/relationships" r:embed="rId819"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968" name="4298 Imagen">
          <a:extLst>
            <a:ext uri="{FF2B5EF4-FFF2-40B4-BE49-F238E27FC236}">
              <a16:creationId xmlns:a16="http://schemas.microsoft.com/office/drawing/2014/main" id="{16B54FE0-4ED2-4D5D-9F1F-DD18A1EC342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969" name="Imagen 968">
          <a:extLst>
            <a:ext uri="{FF2B5EF4-FFF2-40B4-BE49-F238E27FC236}">
              <a16:creationId xmlns:a16="http://schemas.microsoft.com/office/drawing/2014/main" id="{D4181E9C-3247-4A18-AB23-E5FC00824BCA}"/>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970" name="Picture 285" descr="http://www.tevelam.com/components/com_virtuemart/shop_image/product/resized/Gator_GMIX_1921__4e85c6aa4bbbf_100x100.png">
          <a:extLst>
            <a:ext uri="{FF2B5EF4-FFF2-40B4-BE49-F238E27FC236}">
              <a16:creationId xmlns:a16="http://schemas.microsoft.com/office/drawing/2014/main" id="{6B2F8ED2-E5B2-4790-8F8A-E56DB783916E}"/>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971" name="Picture 290" descr="http://www.tevelam.com/components/com_virtuemart/shop_image/product/resized/Gator_GM_6_PE_4e85c8047bea2_100x100.png">
          <a:extLst>
            <a:ext uri="{FF2B5EF4-FFF2-40B4-BE49-F238E27FC236}">
              <a16:creationId xmlns:a16="http://schemas.microsoft.com/office/drawing/2014/main" id="{5122853E-23F5-40BA-B176-82BE00FDA20A}"/>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972" name="Picture 293" descr="http://www.tevelam.com/components/com_virtuemart/shop_image/product/resized/Gator_GM_15_TSA_4e85c78883366_100x100.png">
          <a:extLst>
            <a:ext uri="{FF2B5EF4-FFF2-40B4-BE49-F238E27FC236}">
              <a16:creationId xmlns:a16="http://schemas.microsoft.com/office/drawing/2014/main" id="{1213FAA6-041F-4F4B-83D0-981AA049450E}"/>
            </a:ext>
          </a:extLst>
        </xdr:cNvPr>
        <xdr:cNvPicPr>
          <a:picLocks noChangeArrowheads="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973" name="Picture 295" descr="http://www.tevelam.com/components/com_virtuemart/shop_image/product/resized/Gator_GMIX_2225__4e85c7053f908_100x100.png">
          <a:extLst>
            <a:ext uri="{FF2B5EF4-FFF2-40B4-BE49-F238E27FC236}">
              <a16:creationId xmlns:a16="http://schemas.microsoft.com/office/drawing/2014/main" id="{65CAF632-3CA1-43BA-90C2-98E6C95EF4B9}"/>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974" name="Picture 297" descr="http://www.tevelam.com/components/com_virtuemart/shop_image/product/resized/Gator_GMIX_2030_4e85c940b6c9b_100x100.png">
          <a:extLst>
            <a:ext uri="{FF2B5EF4-FFF2-40B4-BE49-F238E27FC236}">
              <a16:creationId xmlns:a16="http://schemas.microsoft.com/office/drawing/2014/main" id="{C0CA9E41-2F05-4222-82B8-C90C6EEAD0AF}"/>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975" name="Picture 298" descr="http://www.tevelam.com/components/com_virtuemart/shop_image/product/resized/Gator_GMIX_1921__4e85c678189d5_100x100.png">
          <a:extLst>
            <a:ext uri="{FF2B5EF4-FFF2-40B4-BE49-F238E27FC236}">
              <a16:creationId xmlns:a16="http://schemas.microsoft.com/office/drawing/2014/main" id="{AC999D64-E800-4AF5-A49C-29FDC6474ADC}"/>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976" name="Picture 300" descr="http://www.tevelam.com/components/com_virtuemart/shop_image/product/resized/Gator_GM_7W_TSA_4e85c82e5c934_100x100.png">
          <a:extLst>
            <a:ext uri="{FF2B5EF4-FFF2-40B4-BE49-F238E27FC236}">
              <a16:creationId xmlns:a16="http://schemas.microsoft.com/office/drawing/2014/main" id="{B39DFBDF-C052-4D66-9C88-911A1C32EBB6}"/>
            </a:ext>
          </a:extLst>
        </xdr:cNvPr>
        <xdr:cNvPicPr>
          <a:picLocks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977" name="Picture 303" descr="http://www.tevelam.com/components/com_virtuemart/shop_image/product/resized/Gator_GM_30_TSA_4e85c7d842fa5_100x100.png">
          <a:extLst>
            <a:ext uri="{FF2B5EF4-FFF2-40B4-BE49-F238E27FC236}">
              <a16:creationId xmlns:a16="http://schemas.microsoft.com/office/drawing/2014/main" id="{17F6DB6A-9C9F-4470-9429-785FA792504A}"/>
            </a:ext>
          </a:extLst>
        </xdr:cNvPr>
        <xdr:cNvPicPr>
          <a:picLocks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978" name="Picture 306" descr="http://www.tevelam.com/components/com_virtuemart/shop_image/product/resized/Gator_GMIX_3828__4e85c745cead0_100x100.png">
          <a:extLst>
            <a:ext uri="{FF2B5EF4-FFF2-40B4-BE49-F238E27FC236}">
              <a16:creationId xmlns:a16="http://schemas.microsoft.com/office/drawing/2014/main" id="{5C3D632C-42FF-428B-8E90-7108C348F56E}"/>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979" name="1125 Imagen" descr="Gator G-MIX 17 x 18.jpg">
          <a:extLst>
            <a:ext uri="{FF2B5EF4-FFF2-40B4-BE49-F238E27FC236}">
              <a16:creationId xmlns:a16="http://schemas.microsoft.com/office/drawing/2014/main" id="{C3E0D241-C8EF-47F8-98BD-F7369CB389CE}"/>
            </a:ext>
          </a:extLst>
        </xdr:cNvPr>
        <xdr:cNvPicPr>
          <a:picLocks noChangeAspect="1"/>
        </xdr:cNvPicPr>
      </xdr:nvPicPr>
      <xdr:blipFill>
        <a:blip xmlns:r="http://schemas.openxmlformats.org/officeDocument/2006/relationships" r:embed="rId828"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980" name="1126 Imagen" descr="Gator GMIX-1818-6-TSA.jpg">
          <a:extLst>
            <a:ext uri="{FF2B5EF4-FFF2-40B4-BE49-F238E27FC236}">
              <a16:creationId xmlns:a16="http://schemas.microsoft.com/office/drawing/2014/main" id="{FE455C91-FFBB-4DDD-86D0-2E1636B4FB66}"/>
            </a:ext>
          </a:extLst>
        </xdr:cNvPr>
        <xdr:cNvPicPr>
          <a:picLocks noChangeAspect="1"/>
        </xdr:cNvPicPr>
      </xdr:nvPicPr>
      <xdr:blipFill>
        <a:blip xmlns:r="http://schemas.openxmlformats.org/officeDocument/2006/relationships" r:embed="rId829"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981" name="3478 Imagen">
          <a:extLst>
            <a:ext uri="{FF2B5EF4-FFF2-40B4-BE49-F238E27FC236}">
              <a16:creationId xmlns:a16="http://schemas.microsoft.com/office/drawing/2014/main" id="{F64BA47D-7E7B-4930-B904-45CDAAF07E24}"/>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982" name="1173 Imagen" descr="Resultado de imagen para gator GM-5W">
          <a:extLst>
            <a:ext uri="{FF2B5EF4-FFF2-40B4-BE49-F238E27FC236}">
              <a16:creationId xmlns:a16="http://schemas.microsoft.com/office/drawing/2014/main" id="{61525091-513A-4B0E-8EBA-B0805B50E21D}"/>
            </a:ext>
          </a:extLst>
        </xdr:cNvPr>
        <xdr:cNvPicPr>
          <a:picLocks noChangeAspect="1"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983" name="1265 Imagen" descr="http://www.tevelam.com.ar/3310-large_default/gator-rok-it-popfilter-antipop.jpg">
          <a:extLst>
            <a:ext uri="{FF2B5EF4-FFF2-40B4-BE49-F238E27FC236}">
              <a16:creationId xmlns:a16="http://schemas.microsoft.com/office/drawing/2014/main" id="{C0C8BE13-4495-4B1F-8AAB-0DDA63CD34B4}"/>
            </a:ext>
          </a:extLst>
        </xdr:cNvPr>
        <xdr:cNvPicPr>
          <a:picLocks noChangeAspect="1"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984" name="1070 Imagen" descr="http://heavencloudapi.mine.nu/apisheaven/heavencommerce/b23e72e1-40ba-4adb-9dc3-7ee3d3a63b35/images/v2/GATOR/1608051720529629_01_medium.jpg">
          <a:extLst>
            <a:ext uri="{FF2B5EF4-FFF2-40B4-BE49-F238E27FC236}">
              <a16:creationId xmlns:a16="http://schemas.microsoft.com/office/drawing/2014/main" id="{F6468BA8-6BCD-40D9-8E96-19632A92BD3E}"/>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985" name="Imagen 984">
          <a:extLst>
            <a:ext uri="{FF2B5EF4-FFF2-40B4-BE49-F238E27FC236}">
              <a16:creationId xmlns:a16="http://schemas.microsoft.com/office/drawing/2014/main" id="{1C76AC67-802F-4768-843D-255E1B7B3B27}"/>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986" name="Imagen 985">
          <a:extLst>
            <a:ext uri="{FF2B5EF4-FFF2-40B4-BE49-F238E27FC236}">
              <a16:creationId xmlns:a16="http://schemas.microsoft.com/office/drawing/2014/main" id="{BDFD8857-BE81-4961-84DF-D1301EDD7DA1}"/>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987" name="Imagen 986">
          <a:extLst>
            <a:ext uri="{FF2B5EF4-FFF2-40B4-BE49-F238E27FC236}">
              <a16:creationId xmlns:a16="http://schemas.microsoft.com/office/drawing/2014/main" id="{3CEDE6BE-7743-4C9C-8FAB-0CD284DAD66A}"/>
            </a:ext>
          </a:extLst>
        </xdr:cNvPr>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988" name="Imagen 987">
          <a:extLst>
            <a:ext uri="{FF2B5EF4-FFF2-40B4-BE49-F238E27FC236}">
              <a16:creationId xmlns:a16="http://schemas.microsoft.com/office/drawing/2014/main" id="{FA286BB2-3932-4E8F-B34D-6BAFA8E1E7BE}"/>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989" name="Imagen 988">
          <a:extLst>
            <a:ext uri="{FF2B5EF4-FFF2-40B4-BE49-F238E27FC236}">
              <a16:creationId xmlns:a16="http://schemas.microsoft.com/office/drawing/2014/main" id="{E6B604B2-2575-40D5-BDA5-5863A0286024}"/>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990" name="Imagen 989">
          <a:extLst>
            <a:ext uri="{FF2B5EF4-FFF2-40B4-BE49-F238E27FC236}">
              <a16:creationId xmlns:a16="http://schemas.microsoft.com/office/drawing/2014/main" id="{36748295-76A3-4C78-A137-ADD21C3EAA47}"/>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991" name="Imagen 990">
          <a:extLst>
            <a:ext uri="{FF2B5EF4-FFF2-40B4-BE49-F238E27FC236}">
              <a16:creationId xmlns:a16="http://schemas.microsoft.com/office/drawing/2014/main" id="{7DB2FCF8-2DDE-4D13-B120-AEE0C1800EE8}"/>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992" name="Imagen 991">
          <a:extLst>
            <a:ext uri="{FF2B5EF4-FFF2-40B4-BE49-F238E27FC236}">
              <a16:creationId xmlns:a16="http://schemas.microsoft.com/office/drawing/2014/main" id="{2FD8F661-7273-4271-8312-86E0B82769EB}"/>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993" name="Imagen 992" descr="🧇 Gator Frameworks GFW-HP-HANGERDESK Soporte para Auriculares para  Escritorio | Audio Pro Perú">
          <a:extLst>
            <a:ext uri="{FF2B5EF4-FFF2-40B4-BE49-F238E27FC236}">
              <a16:creationId xmlns:a16="http://schemas.microsoft.com/office/drawing/2014/main" id="{5668E94C-3414-44D5-A836-65F2D92F7C0E}"/>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994" name="1193 Imagen" descr="GFW-KEY-2000X.jpg_340.jpg">
          <a:extLst>
            <a:ext uri="{FF2B5EF4-FFF2-40B4-BE49-F238E27FC236}">
              <a16:creationId xmlns:a16="http://schemas.microsoft.com/office/drawing/2014/main" id="{7ACF1336-F207-453B-85C8-413C08A7FEF7}"/>
            </a:ext>
          </a:extLst>
        </xdr:cNvPr>
        <xdr:cNvPicPr>
          <a:picLocks noChangeAspect="1"/>
        </xdr:cNvPicPr>
      </xdr:nvPicPr>
      <xdr:blipFill>
        <a:blip xmlns:r="http://schemas.openxmlformats.org/officeDocument/2006/relationships" r:embed="rId843"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995" name="1194 Imagen" descr="GFW-KEY-BNCH-1.jpg_340.jpg">
          <a:extLst>
            <a:ext uri="{FF2B5EF4-FFF2-40B4-BE49-F238E27FC236}">
              <a16:creationId xmlns:a16="http://schemas.microsoft.com/office/drawing/2014/main" id="{70420DBD-828B-4E2D-B19F-1DB238F449DF}"/>
            </a:ext>
          </a:extLst>
        </xdr:cNvPr>
        <xdr:cNvPicPr>
          <a:picLocks noChangeAspect="1"/>
        </xdr:cNvPicPr>
      </xdr:nvPicPr>
      <xdr:blipFill>
        <a:blip xmlns:r="http://schemas.openxmlformats.org/officeDocument/2006/relationships" r:embed="rId844"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996" name="1203 Imagen" descr="Gator RI-GTRSTD-1.jpg">
          <a:extLst>
            <a:ext uri="{FF2B5EF4-FFF2-40B4-BE49-F238E27FC236}">
              <a16:creationId xmlns:a16="http://schemas.microsoft.com/office/drawing/2014/main" id="{A5657878-ACAC-4FE1-9560-B1022117E6E6}"/>
            </a:ext>
          </a:extLst>
        </xdr:cNvPr>
        <xdr:cNvPicPr>
          <a:picLocks noChangeAspect="1"/>
        </xdr:cNvPicPr>
      </xdr:nvPicPr>
      <xdr:blipFill>
        <a:blip xmlns:r="http://schemas.openxmlformats.org/officeDocument/2006/relationships" r:embed="rId845"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997" name="1205 Imagen" descr="Gator RI-MICTP-TBM.jpg">
          <a:extLst>
            <a:ext uri="{FF2B5EF4-FFF2-40B4-BE49-F238E27FC236}">
              <a16:creationId xmlns:a16="http://schemas.microsoft.com/office/drawing/2014/main" id="{4EF685D2-A55E-450F-9A73-0DC6BF4E8AD6}"/>
            </a:ext>
          </a:extLst>
        </xdr:cNvPr>
        <xdr:cNvPicPr>
          <a:picLocks noChangeAspect="1"/>
        </xdr:cNvPicPr>
      </xdr:nvPicPr>
      <xdr:blipFill>
        <a:blip xmlns:r="http://schemas.openxmlformats.org/officeDocument/2006/relationships" r:embed="rId846"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998" name="1206 Imagen" descr="Gator RI-SPKRSTD.jpg">
          <a:extLst>
            <a:ext uri="{FF2B5EF4-FFF2-40B4-BE49-F238E27FC236}">
              <a16:creationId xmlns:a16="http://schemas.microsoft.com/office/drawing/2014/main" id="{5432831D-FE0C-4956-BC98-30B43EE225B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999" name="Picture 287" descr="http://www.tevelam.com/components/com_virtuemart/shop_image/product/resized/Gator_G_TOUR_WIR_4e85c85d069df_100x100.png">
          <a:extLst>
            <a:ext uri="{FF2B5EF4-FFF2-40B4-BE49-F238E27FC236}">
              <a16:creationId xmlns:a16="http://schemas.microsoft.com/office/drawing/2014/main" id="{1881464E-A902-4C5A-95A9-82AF2AB3AB39}"/>
            </a:ext>
          </a:extLst>
        </xdr:cNvPr>
        <xdr:cNvPicPr>
          <a:picLocks noChangeArrowheads="1"/>
        </xdr:cNvPicPr>
      </xdr:nvPicPr>
      <xdr:blipFill>
        <a:blip xmlns:r="http://schemas.openxmlformats.org/officeDocument/2006/relationships" r:embed="rId848"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00" name="Picture 287" descr="http://www.tevelam.com/components/com_virtuemart/shop_image/product/resized/Gator_G_TOUR_WIR_4e85c85d069df_100x100.png">
          <a:extLst>
            <a:ext uri="{FF2B5EF4-FFF2-40B4-BE49-F238E27FC236}">
              <a16:creationId xmlns:a16="http://schemas.microsoft.com/office/drawing/2014/main" id="{6074BB24-8AF3-44DB-AF51-F6DBD6587921}"/>
            </a:ext>
          </a:extLst>
        </xdr:cNvPr>
        <xdr:cNvPicPr>
          <a:picLocks noChangeArrowheads="1"/>
        </xdr:cNvPicPr>
      </xdr:nvPicPr>
      <xdr:blipFill>
        <a:blip xmlns:r="http://schemas.openxmlformats.org/officeDocument/2006/relationships" r:embed="rId849"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01" name="3300 Imagen">
          <a:extLst>
            <a:ext uri="{FF2B5EF4-FFF2-40B4-BE49-F238E27FC236}">
              <a16:creationId xmlns:a16="http://schemas.microsoft.com/office/drawing/2014/main" id="{B870DC33-8EFD-49AE-8B52-D8A9D6B37761}"/>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02" name="3647 Grupo">
          <a:extLst>
            <a:ext uri="{FF2B5EF4-FFF2-40B4-BE49-F238E27FC236}">
              <a16:creationId xmlns:a16="http://schemas.microsoft.com/office/drawing/2014/main" id="{155CF705-0930-4B32-8B7A-E17E53204005}"/>
            </a:ext>
          </a:extLst>
        </xdr:cNvPr>
        <xdr:cNvGrpSpPr/>
      </xdr:nvGrpSpPr>
      <xdr:grpSpPr>
        <a:xfrm>
          <a:off x="1372204" y="1239961700"/>
          <a:ext cx="789837" cy="1186834"/>
          <a:chOff x="964417" y="613582260"/>
          <a:chExt cx="803638" cy="1296355"/>
        </a:xfrm>
      </xdr:grpSpPr>
      <xdr:pic>
        <xdr:nvPicPr>
          <xdr:cNvPr id="1003" name="3609 Imagen">
            <a:extLst>
              <a:ext uri="{FF2B5EF4-FFF2-40B4-BE49-F238E27FC236}">
                <a16:creationId xmlns:a16="http://schemas.microsoft.com/office/drawing/2014/main" id="{BD651FE8-6FEF-768A-BC1B-C9C05FD7F2D1}"/>
              </a:ext>
            </a:extLst>
          </xdr:cNvPr>
          <xdr:cNvPicPr>
            <a:picLocks noChangeAspect="1"/>
          </xdr:cNvPicPr>
        </xdr:nvPicPr>
        <xdr:blipFill rotWithShape="1">
          <a:blip xmlns:r="http://schemas.openxmlformats.org/officeDocument/2006/relationships" r:embed="rId851" cstate="email">
            <a:extLst>
              <a:ext uri="{BEBA8EAE-BF5A-486C-A8C5-ECC9F3942E4B}">
                <a14:imgProps xmlns:a14="http://schemas.microsoft.com/office/drawing/2010/main">
                  <a14:imgLayer r:embed="rId85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04" name="3613 Imagen">
            <a:extLst>
              <a:ext uri="{FF2B5EF4-FFF2-40B4-BE49-F238E27FC236}">
                <a16:creationId xmlns:a16="http://schemas.microsoft.com/office/drawing/2014/main" id="{4D3B1179-FD80-1386-7D0A-9ED4416EEB4B}"/>
              </a:ext>
            </a:extLst>
          </xdr:cNvPr>
          <xdr:cNvPicPr>
            <a:picLocks noChangeAspect="1"/>
          </xdr:cNvPicPr>
        </xdr:nvPicPr>
        <xdr:blipFill rotWithShape="1">
          <a:blip xmlns:r="http://schemas.openxmlformats.org/officeDocument/2006/relationships" r:embed="rId853" cstate="email">
            <a:extLst>
              <a:ext uri="{BEBA8EAE-BF5A-486C-A8C5-ECC9F3942E4B}">
                <a14:imgProps xmlns:a14="http://schemas.microsoft.com/office/drawing/2010/main">
                  <a14:imgLayer r:embed="rId85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05" name="1391 Imagen" descr="https://d1aeri3ty3izns.cloudfront.net/media/35/351988/1200/preview.jpg">
          <a:extLst>
            <a:ext uri="{FF2B5EF4-FFF2-40B4-BE49-F238E27FC236}">
              <a16:creationId xmlns:a16="http://schemas.microsoft.com/office/drawing/2014/main" id="{70084D6C-D773-40AA-B758-9DCB5DE24BC0}"/>
            </a:ext>
          </a:extLst>
        </xdr:cNvPr>
        <xdr:cNvPicPr>
          <a:picLocks noChangeAspect="1"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06" name="1412 Imagen" descr="https://images-na.ssl-images-amazon.com/images/I/71%2BqIdr5hPL._SL1500_.jpg">
          <a:extLst>
            <a:ext uri="{FF2B5EF4-FFF2-40B4-BE49-F238E27FC236}">
              <a16:creationId xmlns:a16="http://schemas.microsoft.com/office/drawing/2014/main" id="{7A601417-0EEC-4B53-9914-025538E13458}"/>
            </a:ext>
          </a:extLst>
        </xdr:cNvPr>
        <xdr:cNvPicPr>
          <a:picLocks noChangeAspect="1"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07" name="Imagen 1006" descr="Deluxe 2 Tier &quot;X&quot; Style Keyboard Stand-GFW-KEY-5100X - Gator Frameworks">
          <a:extLst>
            <a:ext uri="{FF2B5EF4-FFF2-40B4-BE49-F238E27FC236}">
              <a16:creationId xmlns:a16="http://schemas.microsoft.com/office/drawing/2014/main" id="{A131F428-E17E-4E4B-B570-60003481353A}"/>
            </a:ext>
          </a:extLst>
        </xdr:cNvPr>
        <xdr:cNvPicPr>
          <a:picLocks noChangeAspect="1" noChangeArrowheads="1"/>
        </xdr:cNvPicPr>
      </xdr:nvPicPr>
      <xdr:blipFill rotWithShape="1">
        <a:blip xmlns:r="http://schemas.openxmlformats.org/officeDocument/2006/relationships" r:embed="rId857"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08" name="Imagen 1007" descr="Z-Style Keyboard Stand – GFWKEYZ0500 - Gator Frameworks">
          <a:extLst>
            <a:ext uri="{FF2B5EF4-FFF2-40B4-BE49-F238E27FC236}">
              <a16:creationId xmlns:a16="http://schemas.microsoft.com/office/drawing/2014/main" id="{0B6A41B5-F675-43FE-A975-B623B53143E5}"/>
            </a:ext>
          </a:extLst>
        </xdr:cNvPr>
        <xdr:cNvPicPr>
          <a:picLocks noChangeAspect="1"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009" name="Imagen 1008" descr="🧇 Gator Frameworks GFW-HP-HANGERDESK Soporte para Auriculares para  Escritorio | Audio Pro Perú">
          <a:extLst>
            <a:ext uri="{FF2B5EF4-FFF2-40B4-BE49-F238E27FC236}">
              <a16:creationId xmlns:a16="http://schemas.microsoft.com/office/drawing/2014/main" id="{3928FFF6-064D-40A9-A1A2-1F09F32C2C1A}"/>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010" name="Imagen 1009" descr="Amazon.com: Gator Frameworks Universal Shockmount For Microphones 55-60Mm  In Diameter (GFW-MIC-SM5560): Musical Instruments">
          <a:extLst>
            <a:ext uri="{FF2B5EF4-FFF2-40B4-BE49-F238E27FC236}">
              <a16:creationId xmlns:a16="http://schemas.microsoft.com/office/drawing/2014/main" id="{87A963E1-0494-42B2-ABC0-5E908C776F76}"/>
            </a:ext>
          </a:extLst>
        </xdr:cNvPr>
        <xdr:cNvPicPr>
          <a:picLocks noChangeAspect="1"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011" name="Imagen 1010" descr="Gator Frameworks - GFW-MIC-SM4248 Amortiguador universal para micrófonos de  42-48 mm de diámetro - Audio Store">
          <a:extLst>
            <a:ext uri="{FF2B5EF4-FFF2-40B4-BE49-F238E27FC236}">
              <a16:creationId xmlns:a16="http://schemas.microsoft.com/office/drawing/2014/main" id="{7BA41432-D706-4CCA-8371-4EFC86D74ABA}"/>
            </a:ext>
          </a:extLst>
        </xdr:cNvPr>
        <xdr:cNvPicPr>
          <a:picLocks noChangeAspect="1"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012" name="Grupo 1011">
          <a:extLst>
            <a:ext uri="{FF2B5EF4-FFF2-40B4-BE49-F238E27FC236}">
              <a16:creationId xmlns:a16="http://schemas.microsoft.com/office/drawing/2014/main" id="{439382C0-8AAE-41E7-A4E5-95F007A1434D}"/>
            </a:ext>
          </a:extLst>
        </xdr:cNvPr>
        <xdr:cNvGrpSpPr/>
      </xdr:nvGrpSpPr>
      <xdr:grpSpPr>
        <a:xfrm>
          <a:off x="1255059" y="1251293252"/>
          <a:ext cx="1225991" cy="1203961"/>
          <a:chOff x="1186556" y="13865679"/>
          <a:chExt cx="1225991" cy="1295401"/>
        </a:xfrm>
      </xdr:grpSpPr>
      <xdr:pic>
        <xdr:nvPicPr>
          <xdr:cNvPr id="1013" name="Imagen 1012" descr="Frameworks Clamp-On Studio Monitor Stand">
            <a:extLst>
              <a:ext uri="{FF2B5EF4-FFF2-40B4-BE49-F238E27FC236}">
                <a16:creationId xmlns:a16="http://schemas.microsoft.com/office/drawing/2014/main" id="{37DFE32F-C5C5-473D-10C4-F57B23A08B1F}"/>
              </a:ext>
            </a:extLst>
          </xdr:cNvPr>
          <xdr:cNvPicPr>
            <a:picLocks noChangeAspect="1" noChangeArrowheads="1"/>
          </xdr:cNvPicPr>
        </xdr:nvPicPr>
        <xdr:blipFill rotWithShape="1">
          <a:blip xmlns:r="http://schemas.openxmlformats.org/officeDocument/2006/relationships" r:embed="rId861"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14" name="Imagen 1013" descr="Frameworks Clamp-On Studio Monitor Stand">
            <a:extLst>
              <a:ext uri="{FF2B5EF4-FFF2-40B4-BE49-F238E27FC236}">
                <a16:creationId xmlns:a16="http://schemas.microsoft.com/office/drawing/2014/main" id="{4D30E438-CF24-34A9-1B7B-9026F2353481}"/>
              </a:ext>
            </a:extLst>
          </xdr:cNvPr>
          <xdr:cNvPicPr>
            <a:picLocks noChangeAspect="1" noChangeArrowheads="1"/>
          </xdr:cNvPicPr>
        </xdr:nvPicPr>
        <xdr:blipFill rotWithShape="1">
          <a:blip xmlns:r="http://schemas.openxmlformats.org/officeDocument/2006/relationships" r:embed="rId862"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015" name="Imagen 1014" descr="Frameworks RI-MUSICSTD1 Folding Music Stand With Carry Bag (12)">
          <a:extLst>
            <a:ext uri="{FF2B5EF4-FFF2-40B4-BE49-F238E27FC236}">
              <a16:creationId xmlns:a16="http://schemas.microsoft.com/office/drawing/2014/main" id="{74EA1010-1FF8-4DBA-9F85-C98824A2E3B4}"/>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016" name="5 Imagen">
          <a:extLst>
            <a:ext uri="{FF2B5EF4-FFF2-40B4-BE49-F238E27FC236}">
              <a16:creationId xmlns:a16="http://schemas.microsoft.com/office/drawing/2014/main" id="{CF1629D2-B340-43C8-A3C2-BD3CA31D2426}"/>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017" name="1158 Imagen" descr="GFW-SPK-3000.jpg">
          <a:extLst>
            <a:ext uri="{FF2B5EF4-FFF2-40B4-BE49-F238E27FC236}">
              <a16:creationId xmlns:a16="http://schemas.microsoft.com/office/drawing/2014/main" id="{CF061D32-78BF-4727-8C30-763673920DD0}"/>
            </a:ext>
          </a:extLst>
        </xdr:cNvPr>
        <xdr:cNvPicPr>
          <a:picLocks noChangeAspect="1"/>
        </xdr:cNvPicPr>
      </xdr:nvPicPr>
      <xdr:blipFill>
        <a:blip xmlns:r="http://schemas.openxmlformats.org/officeDocument/2006/relationships" r:embed="rId865"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018" name="1195 Imagen" descr="GFW-MIC-0250.jpg_340.jpg">
          <a:extLst>
            <a:ext uri="{FF2B5EF4-FFF2-40B4-BE49-F238E27FC236}">
              <a16:creationId xmlns:a16="http://schemas.microsoft.com/office/drawing/2014/main" id="{0B79C4E0-DD3B-41A3-A638-33F4EDADFE4E}"/>
            </a:ext>
          </a:extLst>
        </xdr:cNvPr>
        <xdr:cNvPicPr>
          <a:picLocks noChangeAspect="1"/>
        </xdr:cNvPicPr>
      </xdr:nvPicPr>
      <xdr:blipFill>
        <a:blip xmlns:r="http://schemas.openxmlformats.org/officeDocument/2006/relationships" r:embed="rId866"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019" name="1196 Imagen" descr="GFW-MIC-0251.jpg_340.jpg">
          <a:extLst>
            <a:ext uri="{FF2B5EF4-FFF2-40B4-BE49-F238E27FC236}">
              <a16:creationId xmlns:a16="http://schemas.microsoft.com/office/drawing/2014/main" id="{81153727-32E6-4B06-BEE2-1608F82CF972}"/>
            </a:ext>
          </a:extLst>
        </xdr:cNvPr>
        <xdr:cNvPicPr>
          <a:picLocks noChangeAspect="1"/>
        </xdr:cNvPicPr>
      </xdr:nvPicPr>
      <xdr:blipFill>
        <a:blip xmlns:r="http://schemas.openxmlformats.org/officeDocument/2006/relationships" r:embed="rId867"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020" name="1197 Imagen" descr="GFW-MIC-0821-1.jpg">
          <a:extLst>
            <a:ext uri="{FF2B5EF4-FFF2-40B4-BE49-F238E27FC236}">
              <a16:creationId xmlns:a16="http://schemas.microsoft.com/office/drawing/2014/main" id="{2762C6F3-54C4-4261-A2BF-664FC7FB4F8A}"/>
            </a:ext>
          </a:extLst>
        </xdr:cNvPr>
        <xdr:cNvPicPr>
          <a:picLocks noChangeAspect="1"/>
        </xdr:cNvPicPr>
      </xdr:nvPicPr>
      <xdr:blipFill>
        <a:blip xmlns:r="http://schemas.openxmlformats.org/officeDocument/2006/relationships" r:embed="rId868"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021" name="1198 Imagen" descr="GFW-MIC-1200.jpg">
          <a:extLst>
            <a:ext uri="{FF2B5EF4-FFF2-40B4-BE49-F238E27FC236}">
              <a16:creationId xmlns:a16="http://schemas.microsoft.com/office/drawing/2014/main" id="{5DAD0BF7-C0DC-4524-BDEB-73025A2E52FB}"/>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022" name="1199 Imagen" descr="GFW-MIC-2020.jpg">
          <a:extLst>
            <a:ext uri="{FF2B5EF4-FFF2-40B4-BE49-F238E27FC236}">
              <a16:creationId xmlns:a16="http://schemas.microsoft.com/office/drawing/2014/main" id="{8FC2DA7A-4AAC-4DB3-BFB2-4CC248EE6248}"/>
            </a:ext>
          </a:extLst>
        </xdr:cNvPr>
        <xdr:cNvPicPr>
          <a:picLocks noChangeAspect="1"/>
        </xdr:cNvPicPr>
      </xdr:nvPicPr>
      <xdr:blipFill>
        <a:blip xmlns:r="http://schemas.openxmlformats.org/officeDocument/2006/relationships" r:embed="rId870"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023" name="1200 Imagen" descr="GFW-MIC-2120.jpg">
          <a:extLst>
            <a:ext uri="{FF2B5EF4-FFF2-40B4-BE49-F238E27FC236}">
              <a16:creationId xmlns:a16="http://schemas.microsoft.com/office/drawing/2014/main" id="{1A002CA6-60A1-4458-9595-6B4F31E6E5B8}"/>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024" name="1201 Imagen" descr="GFW-MIC-CLIPW.jpg">
          <a:extLst>
            <a:ext uri="{FF2B5EF4-FFF2-40B4-BE49-F238E27FC236}">
              <a16:creationId xmlns:a16="http://schemas.microsoft.com/office/drawing/2014/main" id="{81223F61-A66C-4483-B18A-2B44C7BD8476}"/>
            </a:ext>
          </a:extLst>
        </xdr:cNvPr>
        <xdr:cNvPicPr>
          <a:picLocks noChangeAspect="1"/>
        </xdr:cNvPicPr>
      </xdr:nvPicPr>
      <xdr:blipFill>
        <a:blip xmlns:r="http://schemas.openxmlformats.org/officeDocument/2006/relationships" r:embed="rId872"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025" name="1202 Imagen" descr="GFW-UTILITY-TBL.jpg">
          <a:extLst>
            <a:ext uri="{FF2B5EF4-FFF2-40B4-BE49-F238E27FC236}">
              <a16:creationId xmlns:a16="http://schemas.microsoft.com/office/drawing/2014/main" id="{EE49A67F-5C1B-46F2-A141-6694A6F0035F}"/>
            </a:ext>
          </a:extLst>
        </xdr:cNvPr>
        <xdr:cNvPicPr>
          <a:picLocks noChangeAspect="1"/>
        </xdr:cNvPicPr>
      </xdr:nvPicPr>
      <xdr:blipFill>
        <a:blip xmlns:r="http://schemas.openxmlformats.org/officeDocument/2006/relationships" r:embed="rId873"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026" name="3471 Imagen">
          <a:extLst>
            <a:ext uri="{FF2B5EF4-FFF2-40B4-BE49-F238E27FC236}">
              <a16:creationId xmlns:a16="http://schemas.microsoft.com/office/drawing/2014/main" id="{42191EEA-564D-449C-A123-797ACE48BF2A}"/>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027" name="3473 Imagen">
          <a:extLst>
            <a:ext uri="{FF2B5EF4-FFF2-40B4-BE49-F238E27FC236}">
              <a16:creationId xmlns:a16="http://schemas.microsoft.com/office/drawing/2014/main" id="{05B4519C-5F9D-44CE-BE57-9CF5E145B564}"/>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028" name="3608 Grupo">
          <a:extLst>
            <a:ext uri="{FF2B5EF4-FFF2-40B4-BE49-F238E27FC236}">
              <a16:creationId xmlns:a16="http://schemas.microsoft.com/office/drawing/2014/main" id="{9F056CD4-3B0B-4A79-9582-53C806AA1AD4}"/>
            </a:ext>
          </a:extLst>
        </xdr:cNvPr>
        <xdr:cNvGrpSpPr/>
      </xdr:nvGrpSpPr>
      <xdr:grpSpPr>
        <a:xfrm>
          <a:off x="1311087" y="1257618472"/>
          <a:ext cx="1226571" cy="1178719"/>
          <a:chOff x="856201" y="621410999"/>
          <a:chExt cx="1232286" cy="1178719"/>
        </a:xfrm>
      </xdr:grpSpPr>
      <xdr:pic>
        <xdr:nvPicPr>
          <xdr:cNvPr id="1029" name="3299 Imagen">
            <a:extLst>
              <a:ext uri="{FF2B5EF4-FFF2-40B4-BE49-F238E27FC236}">
                <a16:creationId xmlns:a16="http://schemas.microsoft.com/office/drawing/2014/main" id="{C3503981-F988-DEFD-E167-1D9613B911AC}"/>
              </a:ext>
            </a:extLst>
          </xdr:cNvPr>
          <xdr:cNvPicPr>
            <a:picLocks noChangeAspect="1"/>
          </xdr:cNvPicPr>
        </xdr:nvPicPr>
        <xdr:blipFill rotWithShape="1">
          <a:blip xmlns:r="http://schemas.openxmlformats.org/officeDocument/2006/relationships" r:embed="rId876" cstate="email">
            <a:extLst>
              <a:ext uri="{BEBA8EAE-BF5A-486C-A8C5-ECC9F3942E4B}">
                <a14:imgProps xmlns:a14="http://schemas.microsoft.com/office/drawing/2010/main">
                  <a14:imgLayer r:embed="rId877">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30" name="3535 Imagen">
            <a:extLst>
              <a:ext uri="{FF2B5EF4-FFF2-40B4-BE49-F238E27FC236}">
                <a16:creationId xmlns:a16="http://schemas.microsoft.com/office/drawing/2014/main" id="{6D23344C-8751-B0D4-EB19-E78F5C046956}"/>
              </a:ext>
            </a:extLst>
          </xdr:cNvPr>
          <xdr:cNvPicPr>
            <a:picLocks noChangeAspect="1"/>
          </xdr:cNvPicPr>
        </xdr:nvPicPr>
        <xdr:blipFill rotWithShape="1">
          <a:blip xmlns:r="http://schemas.openxmlformats.org/officeDocument/2006/relationships" r:embed="rId878" cstate="email">
            <a:extLst>
              <a:ext uri="{BEBA8EAE-BF5A-486C-A8C5-ECC9F3942E4B}">
                <a14:imgProps xmlns:a14="http://schemas.microsoft.com/office/drawing/2010/main">
                  <a14:imgLayer r:embed="rId879">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031" name="1323 Imagen" descr="http://www.tevelam.com.ar/3317-large_default/gator-sm50-kit-x2-soporte-monitor.jpg">
          <a:extLst>
            <a:ext uri="{FF2B5EF4-FFF2-40B4-BE49-F238E27FC236}">
              <a16:creationId xmlns:a16="http://schemas.microsoft.com/office/drawing/2014/main" id="{52261CE3-00C0-404A-99C7-EDBC078B608A}"/>
            </a:ext>
          </a:extLst>
        </xdr:cNvPr>
        <xdr:cNvPicPr>
          <a:picLocks noChangeAspect="1" noChangeArrowheads="1"/>
        </xdr:cNvPicPr>
      </xdr:nvPicPr>
      <xdr:blipFill rotWithShape="1">
        <a:blip xmlns:r="http://schemas.openxmlformats.org/officeDocument/2006/relationships" r:embed="rId880"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032" name="1042 Imagen" descr="http://www.tevelam.com.ar/3402-large_default/gfw-pickclip.jpg">
          <a:extLst>
            <a:ext uri="{FF2B5EF4-FFF2-40B4-BE49-F238E27FC236}">
              <a16:creationId xmlns:a16="http://schemas.microsoft.com/office/drawing/2014/main" id="{45099ACE-D7CD-4687-8D90-686C4D888354}"/>
            </a:ext>
          </a:extLst>
        </xdr:cNvPr>
        <xdr:cNvPicPr>
          <a:picLocks noChangeAspect="1" noChangeArrowheads="1"/>
        </xdr:cNvPicPr>
      </xdr:nvPicPr>
      <xdr:blipFill rotWithShape="1">
        <a:blip xmlns:r="http://schemas.openxmlformats.org/officeDocument/2006/relationships" r:embed="rId881"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033" name="1043 Imagen" descr="http://www.tevelam.com.ar/3403-large_default/gator-gfw-shelf115.jpg">
          <a:extLst>
            <a:ext uri="{FF2B5EF4-FFF2-40B4-BE49-F238E27FC236}">
              <a16:creationId xmlns:a16="http://schemas.microsoft.com/office/drawing/2014/main" id="{50372365-5247-49A5-8EE5-1A3C33E9B707}"/>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034" name="1044 Imagen" descr="http://www.tevelam.com.ar/3400-large_default/gator-gfw-6xmicstandbag.jpg">
          <a:extLst>
            <a:ext uri="{FF2B5EF4-FFF2-40B4-BE49-F238E27FC236}">
              <a16:creationId xmlns:a16="http://schemas.microsoft.com/office/drawing/2014/main" id="{172648FA-5866-48EE-8D5F-E6FD16481A05}"/>
            </a:ext>
          </a:extLst>
        </xdr:cNvPr>
        <xdr:cNvPicPr>
          <a:picLocks noChangeAspect="1" noChangeArrowheads="1"/>
        </xdr:cNvPicPr>
      </xdr:nvPicPr>
      <xdr:blipFill rotWithShape="1">
        <a:blip xmlns:r="http://schemas.openxmlformats.org/officeDocument/2006/relationships" r:embed="rId883"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035" name="Imagen 1034" descr="Amazon.com: Gator Frameworks - Soporte para micrófono de difusión montado  en escritorio para podcasts y grabación (GFWMICBCBM1000): Musical  Instruments">
          <a:extLst>
            <a:ext uri="{FF2B5EF4-FFF2-40B4-BE49-F238E27FC236}">
              <a16:creationId xmlns:a16="http://schemas.microsoft.com/office/drawing/2014/main" id="{857EE16A-D7A4-42B3-8D5B-A4E1FDB63165}"/>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036" name="Imagen 1035" descr="Gator Frameworks GFW-MIC-0600 @ Commercial Audio Solutions">
          <a:extLst>
            <a:ext uri="{FF2B5EF4-FFF2-40B4-BE49-F238E27FC236}">
              <a16:creationId xmlns:a16="http://schemas.microsoft.com/office/drawing/2014/main" id="{F3D1BF07-14C3-4B8F-8AE6-4487EC99D42F}"/>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037" name="Imagen 1036" descr="Frameworks GFW-MIC-2100 Deluxe Tripod Mic Stand: Amazon.co.uk: Musical  Instruments">
          <a:extLst>
            <a:ext uri="{FF2B5EF4-FFF2-40B4-BE49-F238E27FC236}">
              <a16:creationId xmlns:a16="http://schemas.microsoft.com/office/drawing/2014/main" id="{85CC578C-ADE7-417C-BB06-B1FE80D6B89F}"/>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038" name="Imagen 1037" descr="Gator Frameworks GFW-SPK-SP standard sub pole with 20mm adapter included:  Amazon.in: Electronics">
          <a:extLst>
            <a:ext uri="{FF2B5EF4-FFF2-40B4-BE49-F238E27FC236}">
              <a16:creationId xmlns:a16="http://schemas.microsoft.com/office/drawing/2014/main" id="{BC94E36F-FBCD-4323-AB3A-0AA081CC626F}"/>
            </a:ext>
          </a:extLst>
        </xdr:cNvPr>
        <xdr:cNvPicPr>
          <a:picLocks noChangeAspect="1" noChangeArrowheads="1"/>
        </xdr:cNvPicPr>
      </xdr:nvPicPr>
      <xdr:blipFill rotWithShape="1">
        <a:blip xmlns:r="http://schemas.openxmlformats.org/officeDocument/2006/relationships" r:embed="rId887"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039" name="Imagen 1038" descr="Universal Tablet Mount with Corner Grip System – GFW-TABLET1000 - Gator  Frameworks">
          <a:extLst>
            <a:ext uri="{FF2B5EF4-FFF2-40B4-BE49-F238E27FC236}">
              <a16:creationId xmlns:a16="http://schemas.microsoft.com/office/drawing/2014/main" id="{44218178-2616-4140-BFCA-5E5D158A842A}"/>
            </a:ext>
          </a:extLst>
        </xdr:cNvPr>
        <xdr:cNvPicPr>
          <a:picLocks noChangeAspect="1" noChangeArrowheads="1"/>
        </xdr:cNvPicPr>
      </xdr:nvPicPr>
      <xdr:blipFill rotWithShape="1">
        <a:blip xmlns:r="http://schemas.openxmlformats.org/officeDocument/2006/relationships" r:embed="rId888"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040" name="Imagen 1039">
          <a:extLst>
            <a:ext uri="{FF2B5EF4-FFF2-40B4-BE49-F238E27FC236}">
              <a16:creationId xmlns:a16="http://schemas.microsoft.com/office/drawing/2014/main" id="{29985AAB-D131-4103-996B-8374452BB0B1}"/>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041" name="Imagen 1040">
          <a:extLst>
            <a:ext uri="{FF2B5EF4-FFF2-40B4-BE49-F238E27FC236}">
              <a16:creationId xmlns:a16="http://schemas.microsoft.com/office/drawing/2014/main" id="{1EFCBAC8-78C4-4195-A7E9-C2262DBB9191}"/>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042" name="3301 Imagen">
          <a:extLst>
            <a:ext uri="{FF2B5EF4-FFF2-40B4-BE49-F238E27FC236}">
              <a16:creationId xmlns:a16="http://schemas.microsoft.com/office/drawing/2014/main" id="{788B0F14-E23B-44A6-9BE3-F698637259BC}"/>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043" name="1224 Imagen" descr="http://www.tevelam.com.ar/3280-large_default/gator-mediatray-1.jpg">
          <a:extLst>
            <a:ext uri="{FF2B5EF4-FFF2-40B4-BE49-F238E27FC236}">
              <a16:creationId xmlns:a16="http://schemas.microsoft.com/office/drawing/2014/main" id="{C4A36B5B-9AD7-45BD-8BD8-2235A89A6A53}"/>
            </a:ext>
          </a:extLst>
        </xdr:cNvPr>
        <xdr:cNvPicPr>
          <a:picLocks noChangeAspect="1"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044" name="1225 Imagen" descr="http://www.tevelam.com.ar/3300-large_default/gator-mediatray-1.jpg">
          <a:extLst>
            <a:ext uri="{FF2B5EF4-FFF2-40B4-BE49-F238E27FC236}">
              <a16:creationId xmlns:a16="http://schemas.microsoft.com/office/drawing/2014/main" id="{8F1A4796-55DE-4926-965C-2D7EE213302C}"/>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045" name="1057 Imagen" descr="Resultado de imagen para Woofer 8 &quot;JBL Selenium 8PW PRO - 175 watts RMS">
          <a:extLst>
            <a:ext uri="{FF2B5EF4-FFF2-40B4-BE49-F238E27FC236}">
              <a16:creationId xmlns:a16="http://schemas.microsoft.com/office/drawing/2014/main" id="{D1927153-79DF-43CC-B908-9982A35CB3E7}"/>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046" name="1058 Imagen" descr="Resultado de imagen para Woofer 8 &quot;JBL Selenium 8PW PRO - 175 watts RMS">
          <a:extLst>
            <a:ext uri="{FF2B5EF4-FFF2-40B4-BE49-F238E27FC236}">
              <a16:creationId xmlns:a16="http://schemas.microsoft.com/office/drawing/2014/main" id="{32F1FB6E-1A22-44EC-B758-288B1BCB7A9C}"/>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047" name="1059 Imagen" descr="Resultado de imagen para Woofer 8 &quot;JBL Selenium 8PW PRO - 175 watts RMS">
          <a:extLst>
            <a:ext uri="{FF2B5EF4-FFF2-40B4-BE49-F238E27FC236}">
              <a16:creationId xmlns:a16="http://schemas.microsoft.com/office/drawing/2014/main" id="{3E0E94BB-2C57-4630-A92F-CB6FFE09188D}"/>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048" name="1060 Imagen" descr="Resultado de imagen para Woofer 8 &quot;JBL Selenium 8PW PRO - 175 watts RMS">
          <a:extLst>
            <a:ext uri="{FF2B5EF4-FFF2-40B4-BE49-F238E27FC236}">
              <a16:creationId xmlns:a16="http://schemas.microsoft.com/office/drawing/2014/main" id="{D8A5E323-929B-4DE2-A1B1-7CC8D6C89183}"/>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049" name="Picture 671" descr="http://www.tevelam.com/components/com_virtuemart/shop_image/product/resized/Selenium_18SWS10_4e54f3916ca3f_100x100.png">
          <a:extLst>
            <a:ext uri="{FF2B5EF4-FFF2-40B4-BE49-F238E27FC236}">
              <a16:creationId xmlns:a16="http://schemas.microsoft.com/office/drawing/2014/main" id="{01555F42-0473-4647-B8C2-46E8BA7D8C29}"/>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050" name="Imagen 1049" descr="Red LED Lamp for Music Stands – GFWMUSLEDR - Gator Frameworks">
          <a:extLst>
            <a:ext uri="{FF2B5EF4-FFF2-40B4-BE49-F238E27FC236}">
              <a16:creationId xmlns:a16="http://schemas.microsoft.com/office/drawing/2014/main" id="{8886B6DC-3033-459D-9F22-C580D4945348}"/>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051" name="Imagen 1050" descr="Frameworks GFW-MUS-2000 Deluxe Sheet Music Stand - Music Book Stands -  Akwil Ltd">
          <a:extLst>
            <a:ext uri="{FF2B5EF4-FFF2-40B4-BE49-F238E27FC236}">
              <a16:creationId xmlns:a16="http://schemas.microsoft.com/office/drawing/2014/main" id="{7B5968A1-713D-4659-A3D3-3217FA513657}"/>
            </a:ext>
          </a:extLst>
        </xdr:cNvPr>
        <xdr:cNvPicPr>
          <a:picLocks noChangeAspect="1"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052" name="Imagen 1051" descr="LED Lamp for Music Stands-GFW-MUS-LED - Gator Frameworks">
          <a:extLst>
            <a:ext uri="{FF2B5EF4-FFF2-40B4-BE49-F238E27FC236}">
              <a16:creationId xmlns:a16="http://schemas.microsoft.com/office/drawing/2014/main" id="{FA6ED279-4168-4323-9E9A-00471983F081}"/>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053" name="Imagen 1052" descr="🧇 Gator Frameworks GFW-GTR-1000 Pedestal para Guitarra Individual | Audio  Pro Perú">
          <a:extLst>
            <a:ext uri="{FF2B5EF4-FFF2-40B4-BE49-F238E27FC236}">
              <a16:creationId xmlns:a16="http://schemas.microsoft.com/office/drawing/2014/main" id="{74281CCB-5414-4A87-86AB-27F46C2082C0}"/>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054" name="Imagen 1053" descr="Double Guitar Stand-GFW-GTR-2000 - Gator Frameworks">
          <a:extLst>
            <a:ext uri="{FF2B5EF4-FFF2-40B4-BE49-F238E27FC236}">
              <a16:creationId xmlns:a16="http://schemas.microsoft.com/office/drawing/2014/main" id="{3046AFF5-5A01-40F4-A9EB-DB7D1B638BD2}"/>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055" name="Imagen 1054" descr="Gator Frameworks GFW-GTR-3000 Triple Guitar Stand | Sweetwater">
          <a:extLst>
            <a:ext uri="{FF2B5EF4-FFF2-40B4-BE49-F238E27FC236}">
              <a16:creationId xmlns:a16="http://schemas.microsoft.com/office/drawing/2014/main" id="{850CAC2A-2430-440C-8839-69F838E70B3E}"/>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056" name="Imagen 1055">
          <a:extLst>
            <a:ext uri="{FF2B5EF4-FFF2-40B4-BE49-F238E27FC236}">
              <a16:creationId xmlns:a16="http://schemas.microsoft.com/office/drawing/2014/main" id="{9302950B-9795-4A5C-8023-E23078292AA1}"/>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057" name="Imagen 1056">
          <a:extLst>
            <a:ext uri="{FF2B5EF4-FFF2-40B4-BE49-F238E27FC236}">
              <a16:creationId xmlns:a16="http://schemas.microsoft.com/office/drawing/2014/main" id="{01A441F0-4840-47E1-B86F-B9566377C36A}"/>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058" name="Imagen 1057">
          <a:extLst>
            <a:ext uri="{FF2B5EF4-FFF2-40B4-BE49-F238E27FC236}">
              <a16:creationId xmlns:a16="http://schemas.microsoft.com/office/drawing/2014/main" id="{9D2BABDD-7553-4507-9BB9-AE6DD7DC106B}"/>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059" name="Picture 632" descr="http://www.tevelam.com/components/com_virtuemart/shop_image/product/resized/Selenium_ADF2525_4e564c06cbf37_100x100.png">
          <a:extLst>
            <a:ext uri="{FF2B5EF4-FFF2-40B4-BE49-F238E27FC236}">
              <a16:creationId xmlns:a16="http://schemas.microsoft.com/office/drawing/2014/main" id="{2DC17C07-3B53-4805-88FC-A982BAD32569}"/>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060" name="Picture 641" descr="http://www.tevelam.com/components/com_virtuemart/shop_image/product/resized/Selenium_D_305_4e53f4b04b87a_100x100.png">
          <a:extLst>
            <a:ext uri="{FF2B5EF4-FFF2-40B4-BE49-F238E27FC236}">
              <a16:creationId xmlns:a16="http://schemas.microsoft.com/office/drawing/2014/main" id="{A9596252-2271-4591-AEA2-C3955D11C104}"/>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061" name="Picture 644" descr="http://www.tevelam.com/components/com_virtuemart/shop_image/product/resized/Selenium_D408_TI_4e53fcf932c45_100x100.png">
          <a:extLst>
            <a:ext uri="{FF2B5EF4-FFF2-40B4-BE49-F238E27FC236}">
              <a16:creationId xmlns:a16="http://schemas.microsoft.com/office/drawing/2014/main" id="{99CFE877-C4A5-46A7-A6BC-D4CFD3F6ACF1}"/>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062" name="Picture 645" descr="http://www.tevelam.com/components/com_virtuemart/shop_image/product/resized/Selenium_D3300_T_4e53fce3c511b_100x100.png">
          <a:extLst>
            <a:ext uri="{FF2B5EF4-FFF2-40B4-BE49-F238E27FC236}">
              <a16:creationId xmlns:a16="http://schemas.microsoft.com/office/drawing/2014/main" id="{71F2C930-AE35-488C-9687-2EDCD4B3CC61}"/>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063" name="Picture 646" descr="http://www.tevelam.com/components/com_virtuemart/shop_image/product/resized/Selenium_D3305_T_4e53fcefc26d5_100x100.png">
          <a:extLst>
            <a:ext uri="{FF2B5EF4-FFF2-40B4-BE49-F238E27FC236}">
              <a16:creationId xmlns:a16="http://schemas.microsoft.com/office/drawing/2014/main" id="{C2ACD450-C19B-4E81-8326-73A3BD2914DB}"/>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064" name="Picture 648" descr="http://www.tevelam.com/components/com_virtuemart/shop_image/product/resized/Selenium_D220_TI_4e53fcc0764d2_100x100.png">
          <a:extLst>
            <a:ext uri="{FF2B5EF4-FFF2-40B4-BE49-F238E27FC236}">
              <a16:creationId xmlns:a16="http://schemas.microsoft.com/office/drawing/2014/main" id="{5B047DD1-14BF-4804-81D4-A8AAE016F1D3}"/>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065" name="Picture 649" descr="http://www.tevelam.com/components/com_virtuemart/shop_image/product/resized/Selenium_D4400_T_4e53fd051b21d_100x100.png">
          <a:extLst>
            <a:ext uri="{FF2B5EF4-FFF2-40B4-BE49-F238E27FC236}">
              <a16:creationId xmlns:a16="http://schemas.microsoft.com/office/drawing/2014/main" id="{0B08A870-E3D5-4DE4-AF09-E39DFA776AAE}"/>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066" name="Picture 651" descr="http://www.tevelam.com/components/com_virtuemart/shop_image/product/resized/Selenium_12MB3P_4e9c6d41306a4_100x100.png">
          <a:extLst>
            <a:ext uri="{FF2B5EF4-FFF2-40B4-BE49-F238E27FC236}">
              <a16:creationId xmlns:a16="http://schemas.microsoft.com/office/drawing/2014/main" id="{7188DDC4-9B5F-4C45-89D4-C2C6F429EFC6}"/>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067" name="4372 Imagen">
          <a:extLst>
            <a:ext uri="{FF2B5EF4-FFF2-40B4-BE49-F238E27FC236}">
              <a16:creationId xmlns:a16="http://schemas.microsoft.com/office/drawing/2014/main" id="{49CFFBCC-A496-4D4A-8A82-FB9E55C08FC4}"/>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068" name="4373 Imagen">
          <a:extLst>
            <a:ext uri="{FF2B5EF4-FFF2-40B4-BE49-F238E27FC236}">
              <a16:creationId xmlns:a16="http://schemas.microsoft.com/office/drawing/2014/main" id="{681625DA-BE8A-4CB0-AA19-E390DECD6EA3}"/>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069" name="4353 Imagen">
          <a:extLst>
            <a:ext uri="{FF2B5EF4-FFF2-40B4-BE49-F238E27FC236}">
              <a16:creationId xmlns:a16="http://schemas.microsoft.com/office/drawing/2014/main" id="{09353DBF-E3D6-479F-B4C0-CC6345D01644}"/>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070" name="Imagen 1069">
          <a:extLst>
            <a:ext uri="{FF2B5EF4-FFF2-40B4-BE49-F238E27FC236}">
              <a16:creationId xmlns:a16="http://schemas.microsoft.com/office/drawing/2014/main" id="{BBBB8F14-0F39-4878-97E0-66A76AEABAAB}"/>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071" name="1062 Imagen" descr="http://emersonxsomx.com.br/assets/uploads/2018/10/d2603.jpg">
          <a:extLst>
            <a:ext uri="{FF2B5EF4-FFF2-40B4-BE49-F238E27FC236}">
              <a16:creationId xmlns:a16="http://schemas.microsoft.com/office/drawing/2014/main" id="{8CB28A85-8D56-44F0-BD06-ABE61176649F}"/>
            </a:ext>
          </a:extLst>
        </xdr:cNvPr>
        <xdr:cNvPicPr>
          <a:picLocks noChangeAspect="1"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072" name="1071 Imagen">
          <a:extLst>
            <a:ext uri="{FF2B5EF4-FFF2-40B4-BE49-F238E27FC236}">
              <a16:creationId xmlns:a16="http://schemas.microsoft.com/office/drawing/2014/main" id="{95186C8A-0A23-4AD7-B932-D333E0C89EC0}"/>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073" name="1058 Imagen" descr="Resultado de imagen para Woofer 8 &quot;JBL Selenium 8PW PRO - 175 watts RMS">
          <a:extLst>
            <a:ext uri="{FF2B5EF4-FFF2-40B4-BE49-F238E27FC236}">
              <a16:creationId xmlns:a16="http://schemas.microsoft.com/office/drawing/2014/main" id="{FC85BDF5-5967-4992-BCB8-85C864725E8D}"/>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074" name="1058 Imagen" descr="Resultado de imagen para Woofer 8 &quot;JBL Selenium 8PW PRO - 175 watts RMS">
          <a:extLst>
            <a:ext uri="{FF2B5EF4-FFF2-40B4-BE49-F238E27FC236}">
              <a16:creationId xmlns:a16="http://schemas.microsoft.com/office/drawing/2014/main" id="{07D9759A-6692-475D-880A-33650461236D}"/>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075" name="Picture 648" descr="http://www.tevelam.com/components/com_virtuemart/shop_image/product/resized/Selenium_D220_TI_4e53fcc0764d2_100x100.png">
          <a:extLst>
            <a:ext uri="{FF2B5EF4-FFF2-40B4-BE49-F238E27FC236}">
              <a16:creationId xmlns:a16="http://schemas.microsoft.com/office/drawing/2014/main" id="{ECE36494-0A8A-44CC-ABB3-DDB9B0768106}"/>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076" name="1058 Imagen" descr="Resultado de imagen para Woofer 8 &quot;JBL Selenium 8PW PRO - 175 watts RMS">
          <a:extLst>
            <a:ext uri="{FF2B5EF4-FFF2-40B4-BE49-F238E27FC236}">
              <a16:creationId xmlns:a16="http://schemas.microsoft.com/office/drawing/2014/main" id="{8F701A84-8576-4809-BE21-463198524915}"/>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077" name="Picture 633" descr="http://www.tevelam.com/components/com_virtuemart/shop_image/product/resized/ADM_25_25_4e53ed21608ff_100x100.png">
          <a:extLst>
            <a:ext uri="{FF2B5EF4-FFF2-40B4-BE49-F238E27FC236}">
              <a16:creationId xmlns:a16="http://schemas.microsoft.com/office/drawing/2014/main" id="{E448DF1F-9BAD-4D1F-A698-499F9D908B4C}"/>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078" name="Picture 634" descr="http://www.tevelam.com/components/com_virtuemart/shop_image/product/resized/Selenium_HM_1725_4e53f358dc996_100x100.png">
          <a:extLst>
            <a:ext uri="{FF2B5EF4-FFF2-40B4-BE49-F238E27FC236}">
              <a16:creationId xmlns:a16="http://schemas.microsoft.com/office/drawing/2014/main" id="{AF827798-6D3D-47BA-AC7D-9074B510A609}"/>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079" name="Picture 635" descr="http://www.tevelam.com/components/com_virtuemart/shop_image/product/resized/Selenium_HL_1450_4e53f29d641d9_100x100.png">
          <a:extLst>
            <a:ext uri="{FF2B5EF4-FFF2-40B4-BE49-F238E27FC236}">
              <a16:creationId xmlns:a16="http://schemas.microsoft.com/office/drawing/2014/main" id="{D1473E10-EFF2-4BBC-8BD2-B89A9A73800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080" name="Picture 636" descr="http://www.tevelam.com/components/com_virtuemart/shop_image/product/resized/Selenium_HC_2325_4e53f3451affb_100x100.png">
          <a:extLst>
            <a:ext uri="{FF2B5EF4-FFF2-40B4-BE49-F238E27FC236}">
              <a16:creationId xmlns:a16="http://schemas.microsoft.com/office/drawing/2014/main" id="{CD94E220-7326-4E8F-8DFC-A22372E6AD83}"/>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081" name="Picture 637" descr="http://www.tevelam.com/components/com_virtuemart/shop_image/product/resized/Selenium_HM_2525_4e53f2cca9a69_100x100.png">
          <a:extLst>
            <a:ext uri="{FF2B5EF4-FFF2-40B4-BE49-F238E27FC236}">
              <a16:creationId xmlns:a16="http://schemas.microsoft.com/office/drawing/2014/main" id="{7D5EC0D1-AC0D-441F-90AC-A2D6DF5E64F3}"/>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082" name="Picture 638" descr="http://www.tevelam.com/components/com_virtuemart/shop_image/product/resized/Selenium_HM_1125_4e53f2ab62220_100x100.png">
          <a:extLst>
            <a:ext uri="{FF2B5EF4-FFF2-40B4-BE49-F238E27FC236}">
              <a16:creationId xmlns:a16="http://schemas.microsoft.com/office/drawing/2014/main" id="{85BD2D7E-7BBB-43E8-A7BA-0DA89374A46E}"/>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083" name="Picture 639" descr="http://www.tevelam.com/components/com_virtuemart/shop_image/product/resized/Selenium_HL_1425_4e53f330b90f6_100x100.png">
          <a:extLst>
            <a:ext uri="{FF2B5EF4-FFF2-40B4-BE49-F238E27FC236}">
              <a16:creationId xmlns:a16="http://schemas.microsoft.com/office/drawing/2014/main" id="{C62D9D8D-88CC-4C7E-B7A3-B86DE682185E}"/>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084" name="Picture 653" descr="http://www.tevelam.com/components/com_virtuemart/shop_image/product/resized/Selenium_RPD300_4e56499154fc7_100x100.png">
          <a:extLst>
            <a:ext uri="{FF2B5EF4-FFF2-40B4-BE49-F238E27FC236}">
              <a16:creationId xmlns:a16="http://schemas.microsoft.com/office/drawing/2014/main" id="{409B5707-799A-4772-80F7-B37E2897AC14}"/>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085" name="Picture 675" descr="http://www.tevelam.com/components/com_virtuemart/shop_image/product/resized/Selenium_ST302_4e5501f476ac9_100x100.png">
          <a:extLst>
            <a:ext uri="{FF2B5EF4-FFF2-40B4-BE49-F238E27FC236}">
              <a16:creationId xmlns:a16="http://schemas.microsoft.com/office/drawing/2014/main" id="{4C82E3C4-2476-44A2-97D1-8E4D49624FDC}"/>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086" name="Picture 677" descr="http://www.tevelam.com/components/com_virtuemart/shop_image/product/resized/Selenium_DT150_4e5501dd2dceb_100x100.png">
          <a:extLst>
            <a:ext uri="{FF2B5EF4-FFF2-40B4-BE49-F238E27FC236}">
              <a16:creationId xmlns:a16="http://schemas.microsoft.com/office/drawing/2014/main" id="{0D8CA9D8-C0C6-47CC-816C-2B2B4330F9A1}"/>
            </a:ext>
          </a:extLst>
        </xdr:cNvPr>
        <xdr:cNvPicPr>
          <a:picLocks noChangeArrowheads="1"/>
        </xdr:cNvPicPr>
      </xdr:nvPicPr>
      <xdr:blipFill>
        <a:blip xmlns:r="http://schemas.openxmlformats.org/officeDocument/2006/relationships" r:embed="rId928"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087" name="Picture 678" descr="http://www.tevelam.com/components/com_virtuemart/shop_image/product/resized/Selenium_ST400_4e6a0c17959f2_100x100.png">
          <a:extLst>
            <a:ext uri="{FF2B5EF4-FFF2-40B4-BE49-F238E27FC236}">
              <a16:creationId xmlns:a16="http://schemas.microsoft.com/office/drawing/2014/main" id="{6D1AB7B6-E077-4110-80B2-BE8D82C75036}"/>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088" name="Picture 679" descr="http://www.tevelam.com/components/com_virtuemart/shop_image/product/resized/Selenium_ST304_4e55020b073da_100x100.png">
          <a:extLst>
            <a:ext uri="{FF2B5EF4-FFF2-40B4-BE49-F238E27FC236}">
              <a16:creationId xmlns:a16="http://schemas.microsoft.com/office/drawing/2014/main" id="{B3590BD9-008A-4EFF-A9E0-E07941A20DA4}"/>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21ACCC19-4953-4483-BD06-BC8B2DAD2046}"/>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090" name="Picture 658" descr="http://www.tevelam.com/components/com_virtuemart/shop_image/product/resized/Selenium_RPST304_4e5648c85bf78_100x100.png">
          <a:extLst>
            <a:ext uri="{FF2B5EF4-FFF2-40B4-BE49-F238E27FC236}">
              <a16:creationId xmlns:a16="http://schemas.microsoft.com/office/drawing/2014/main" id="{503C4D2D-8270-44C9-BC5B-6AD6BD1688E4}"/>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091" name="Picture 659" descr="http://www.tevelam.com/components/com_virtuemart/shop_image/product/resized/Selenium_RPD3300_4e56488011bb9_100x100.png">
          <a:extLst>
            <a:ext uri="{FF2B5EF4-FFF2-40B4-BE49-F238E27FC236}">
              <a16:creationId xmlns:a16="http://schemas.microsoft.com/office/drawing/2014/main" id="{C3E55398-195D-420A-9E5B-562AACCACC52}"/>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092" name="Picture 660" descr="http://www.tevelam.com/components/com_virtuemart/shop_image/product/resized/Selenium_RPD405__4e6138494a694_100x100.png">
          <a:extLst>
            <a:ext uri="{FF2B5EF4-FFF2-40B4-BE49-F238E27FC236}">
              <a16:creationId xmlns:a16="http://schemas.microsoft.com/office/drawing/2014/main" id="{C261B9D4-F8B9-4605-A84D-E69579FAF550}"/>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093" name="Picture 661" descr="http://www.tevelam.com/components/com_virtuemart/shop_image/product/resized/Selenium_RPST350_4e5648efa9599_100x100.png">
          <a:extLst>
            <a:ext uri="{FF2B5EF4-FFF2-40B4-BE49-F238E27FC236}">
              <a16:creationId xmlns:a16="http://schemas.microsoft.com/office/drawing/2014/main" id="{C0C96F25-3D23-48CD-B1B5-1831A4CA775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094" name="Picture 662" descr="http://www.tevelam.com/components/com_virtuemart/shop_image/product/resized/Selenium_RPD300T_4e56486fbd095_100x100.png">
          <a:extLst>
            <a:ext uri="{FF2B5EF4-FFF2-40B4-BE49-F238E27FC236}">
              <a16:creationId xmlns:a16="http://schemas.microsoft.com/office/drawing/2014/main" id="{8DD49184-C106-4294-B11D-09C0FC5B805B}"/>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095" name="Picture 663" descr="http://www.tevelam.com/components/com_virtuemart/shop_image/product/resized/Selenium_RPST200_4e5648d58b11a_100x100.png">
          <a:extLst>
            <a:ext uri="{FF2B5EF4-FFF2-40B4-BE49-F238E27FC236}">
              <a16:creationId xmlns:a16="http://schemas.microsoft.com/office/drawing/2014/main" id="{31C88E44-38C1-4629-9227-E8E5616A9A99}"/>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096" name="Picture 667" descr="http://www.tevelam.com/components/com_virtuemart/shop_image/product/resized/Selenium_RPD4400_4e564899e3385_100x100.png">
          <a:extLst>
            <a:ext uri="{FF2B5EF4-FFF2-40B4-BE49-F238E27FC236}">
              <a16:creationId xmlns:a16="http://schemas.microsoft.com/office/drawing/2014/main" id="{6C422C27-DF1E-4A2C-B905-0EDAB6BE5C89}"/>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097" name="Picture 669" descr="http://www.tevelam.com/components/com_virtuemart/shop_image/product/resized/Selenium_RPD3300_4e56488cc668e_100x100.png">
          <a:extLst>
            <a:ext uri="{FF2B5EF4-FFF2-40B4-BE49-F238E27FC236}">
              <a16:creationId xmlns:a16="http://schemas.microsoft.com/office/drawing/2014/main" id="{8B47A2E3-413E-43CE-B0F4-85999EFDF664}"/>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098" name="Picture 670" descr="http://www.tevelam.com/components/com_virtuemart/shop_image/product/resized/Selenium_RPST300_4e5648e375ccf_100x100.png">
          <a:extLst>
            <a:ext uri="{FF2B5EF4-FFF2-40B4-BE49-F238E27FC236}">
              <a16:creationId xmlns:a16="http://schemas.microsoft.com/office/drawing/2014/main" id="{DABBA5FD-3C80-4AE0-9DCE-65E5CDE84A40}"/>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099" name="Picture 707" descr="http://www.tevelam.com/components/com_virtuemart/shop_image/product/resized/Warwick_Cable_P3_4ede738186f4e_100x100.png">
          <a:extLst>
            <a:ext uri="{FF2B5EF4-FFF2-40B4-BE49-F238E27FC236}">
              <a16:creationId xmlns:a16="http://schemas.microsoft.com/office/drawing/2014/main" id="{052757A7-95AE-4933-B7D4-584CC38242C3}"/>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00" name="Picture 711" descr="http://www.tevelam.com/components/com_virtuemart/shop_image/product/resized/Warwick_cable_RC_4ede6f9a12f9e_100x100.png">
          <a:extLst>
            <a:ext uri="{FF2B5EF4-FFF2-40B4-BE49-F238E27FC236}">
              <a16:creationId xmlns:a16="http://schemas.microsoft.com/office/drawing/2014/main" id="{616D64EA-6159-4B82-8AD5-85C0E89FFB61}"/>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01" name="Picture 721" descr="http://www.tevelam.com/components/com_virtuemart/shop_image/product/resized/Warwick_cable_3__4ede7591666d4_100x100.png">
          <a:extLst>
            <a:ext uri="{FF2B5EF4-FFF2-40B4-BE49-F238E27FC236}">
              <a16:creationId xmlns:a16="http://schemas.microsoft.com/office/drawing/2014/main" id="{4A8CEF84-7C7A-492E-BAA9-DECC769E574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02" name="Picture 725" descr="http://www.tevelam.com/components/com_virtuemart/shop_image/product/resized/Warwick_Cable_P3_4ede72b5b97cf_100x100.png">
          <a:extLst>
            <a:ext uri="{FF2B5EF4-FFF2-40B4-BE49-F238E27FC236}">
              <a16:creationId xmlns:a16="http://schemas.microsoft.com/office/drawing/2014/main" id="{45D4849E-712A-485C-A1AB-362C8453B197}"/>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03" name="Picture 625" descr="http://www.tevelam.com/components/com_virtuemart/shop_image/product/resized/Salsa_CONGA_FTC9_4e9db169d7f67_100x100.gif">
          <a:extLst>
            <a:ext uri="{FF2B5EF4-FFF2-40B4-BE49-F238E27FC236}">
              <a16:creationId xmlns:a16="http://schemas.microsoft.com/office/drawing/2014/main" id="{AC9E3A3B-970F-40A7-A0B2-108493E423E0}"/>
            </a:ext>
          </a:extLst>
        </xdr:cNvPr>
        <xdr:cNvPicPr>
          <a:picLocks noChangeArrowheads="1"/>
        </xdr:cNvPicPr>
      </xdr:nvPicPr>
      <xdr:blipFill>
        <a:blip xmlns:r="http://schemas.openxmlformats.org/officeDocument/2006/relationships" r:embed="rId944"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04" name="Picture 655" descr="http://www.tevelam.com/components/com_virtuemart/shop_image/product/resized/Selenium_RPD220T_4e5649747aaf8_100x100.png">
          <a:extLst>
            <a:ext uri="{FF2B5EF4-FFF2-40B4-BE49-F238E27FC236}">
              <a16:creationId xmlns:a16="http://schemas.microsoft.com/office/drawing/2014/main" id="{CDE0D445-6F9B-4096-8EBE-3859C01C53B1}"/>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05" name="Picture 656" descr="http://www.tevelam.com/components/com_virtuemart/shop_image/product/resized/Selenium_RPD250X_4e56490b3e5f0_100x100.png">
          <a:extLst>
            <a:ext uri="{FF2B5EF4-FFF2-40B4-BE49-F238E27FC236}">
              <a16:creationId xmlns:a16="http://schemas.microsoft.com/office/drawing/2014/main" id="{AD02F093-000B-4A9C-85C6-42FC4C4FBE38}"/>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06" name="Picture 656" descr="http://www.tevelam.com/components/com_virtuemart/shop_image/product/resized/Selenium_RPD250X_4e56490b3e5f0_100x100.png">
          <a:extLst>
            <a:ext uri="{FF2B5EF4-FFF2-40B4-BE49-F238E27FC236}">
              <a16:creationId xmlns:a16="http://schemas.microsoft.com/office/drawing/2014/main" id="{E8C322C5-B77E-47C1-9FD9-6AC617996DD5}"/>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07" name="Picture 700" descr="http://www.tevelam.com/components/com_virtuemart/shop_image/product/resized/Warwick_cable_3__4ede7763b1673_100x100.png">
          <a:extLst>
            <a:ext uri="{FF2B5EF4-FFF2-40B4-BE49-F238E27FC236}">
              <a16:creationId xmlns:a16="http://schemas.microsoft.com/office/drawing/2014/main" id="{80E3BFF2-3156-4207-839B-67EABD17CE1A}"/>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08" name="Picture 702" descr="http://www.tevelam.com/components/com_virtuemart/shop_image/product/resized/Warwick_cable_2x_4edf8c0102c7a_100x100.png">
          <a:extLst>
            <a:ext uri="{FF2B5EF4-FFF2-40B4-BE49-F238E27FC236}">
              <a16:creationId xmlns:a16="http://schemas.microsoft.com/office/drawing/2014/main" id="{3866E960-3B79-4546-9F21-290D7619B06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109" name="Picture 703" descr="http://www.tevelam.com/components/com_virtuemart/shop_image/product/resized/Warwick_cable_3__4ede7644ea306_100x100.png">
          <a:extLst>
            <a:ext uri="{FF2B5EF4-FFF2-40B4-BE49-F238E27FC236}">
              <a16:creationId xmlns:a16="http://schemas.microsoft.com/office/drawing/2014/main" id="{B0EBEA75-DEAC-4F66-9D20-F5EEF14D0061}"/>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110" name="Picture 706" descr="http://www.tevelam.com/components/com_virtuemart/shop_image/product/resized/Warwick_cable_6__4edf8af47193d_100x100.png">
          <a:extLst>
            <a:ext uri="{FF2B5EF4-FFF2-40B4-BE49-F238E27FC236}">
              <a16:creationId xmlns:a16="http://schemas.microsoft.com/office/drawing/2014/main" id="{ED086E07-CEB0-4B06-A76E-AAC77130407F}"/>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111" name="Picture 708" descr="http://www.tevelam.com/components/com_virtuemart/shop_image/product/resized/Warwick_cable_2x_4edfad71dea3c_100x100.png">
          <a:extLst>
            <a:ext uri="{FF2B5EF4-FFF2-40B4-BE49-F238E27FC236}">
              <a16:creationId xmlns:a16="http://schemas.microsoft.com/office/drawing/2014/main" id="{7D47D53C-1628-4F0C-9760-620B16C50358}"/>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112" name="Picture 710" descr="http://www.tevelam.com/components/com_virtuemart/shop_image/product/resized/Warwick_cable_6__4ede7a4351459_100x100.png">
          <a:extLst>
            <a:ext uri="{FF2B5EF4-FFF2-40B4-BE49-F238E27FC236}">
              <a16:creationId xmlns:a16="http://schemas.microsoft.com/office/drawing/2014/main" id="{DBB8AC66-6798-46BF-A140-94A513F836B1}"/>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113" name="Picture 712" descr="http://www.tevelam.com/components/com_virtuemart/shop_image/product/resized/Warwick_cable_2x_4edfaa4f97d4a_100x100.png">
          <a:extLst>
            <a:ext uri="{FF2B5EF4-FFF2-40B4-BE49-F238E27FC236}">
              <a16:creationId xmlns:a16="http://schemas.microsoft.com/office/drawing/2014/main" id="{64ABD657-B97C-4D2A-B35B-BB9E9BAC1B8A}"/>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114" name="Picture 714" descr="http://www.tevelam.com/components/com_virtuemart/shop_image/product/resized/Warwick_cable_3__4ede7889ccd18_100x100.png">
          <a:extLst>
            <a:ext uri="{FF2B5EF4-FFF2-40B4-BE49-F238E27FC236}">
              <a16:creationId xmlns:a16="http://schemas.microsoft.com/office/drawing/2014/main" id="{43AEF127-20C0-4615-BB01-C03D65EC80DC}"/>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115" name="Picture 716" descr="http://www.tevelam.com/components/com_virtuemart/shop_image/product/resized/Warwick_cable_2x_4edf8c8824d3b_100x100.png">
          <a:extLst>
            <a:ext uri="{FF2B5EF4-FFF2-40B4-BE49-F238E27FC236}">
              <a16:creationId xmlns:a16="http://schemas.microsoft.com/office/drawing/2014/main" id="{92134FC1-9A3A-465E-912B-0486C09AD9F4}"/>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116" name="Picture 717" descr="http://www.tevelam.com/components/com_virtuemart/shop_image/product/resized/Warwick_cable_3__4ede76a5a4318_100x100.png">
          <a:extLst>
            <a:ext uri="{FF2B5EF4-FFF2-40B4-BE49-F238E27FC236}">
              <a16:creationId xmlns:a16="http://schemas.microsoft.com/office/drawing/2014/main" id="{8C1A4AAA-A63B-4872-86C4-BFC0D69C5DC5}"/>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117" name="Picture 720" descr="http://www.tevelam.com/components/com_virtuemart/shop_image/product/resized/Warwicki_cable_2_4edf8ba0ad590_100x100.png">
          <a:extLst>
            <a:ext uri="{FF2B5EF4-FFF2-40B4-BE49-F238E27FC236}">
              <a16:creationId xmlns:a16="http://schemas.microsoft.com/office/drawing/2014/main" id="{F7EEA601-74C8-46EE-840F-B242934E82F8}"/>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118" name="Picture 724" descr="http://www.tevelam.com/components/com_virtuemart/shop_image/product/resized/Warwick_cable_P6_4ede7ae5c971e_100x100.png">
          <a:extLst>
            <a:ext uri="{FF2B5EF4-FFF2-40B4-BE49-F238E27FC236}">
              <a16:creationId xmlns:a16="http://schemas.microsoft.com/office/drawing/2014/main" id="{C5440F0C-10B0-489D-9EE6-B82632E86A9D}"/>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119" name="Picture 726" descr="http://www.tevelam.com/components/com_virtuemart/shop_image/product/resized/Warwick_cable_2x_4edfaaaf2245a_100x100.png">
          <a:extLst>
            <a:ext uri="{FF2B5EF4-FFF2-40B4-BE49-F238E27FC236}">
              <a16:creationId xmlns:a16="http://schemas.microsoft.com/office/drawing/2014/main" id="{994CD97E-357C-4058-B2C5-6AD9AAF158EC}"/>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120" name="Picture 728" descr="http://www.tevelam.com/components/com_virtuemart/shop_image/product/resized/Warwick_cable_6__4ede799fce37e_100x100.png">
          <a:extLst>
            <a:ext uri="{FF2B5EF4-FFF2-40B4-BE49-F238E27FC236}">
              <a16:creationId xmlns:a16="http://schemas.microsoft.com/office/drawing/2014/main" id="{A4679715-6A76-4595-BAD9-B27D4B63E1B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121" name="Picture 729" descr="http://www.tevelam.com/components/com_virtuemart/shop_image/product/resized/Warwick_cable_2x_4edfaa02b839a_100x100.png">
          <a:extLst>
            <a:ext uri="{FF2B5EF4-FFF2-40B4-BE49-F238E27FC236}">
              <a16:creationId xmlns:a16="http://schemas.microsoft.com/office/drawing/2014/main" id="{65EC2B7D-9CE9-435A-B853-168834EB3D9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122" name="Picture 722" descr="http://www.tevelam.com/components/com_virtuemart/shop_image/product/resized/Warwick_cable_2x_4edfb90f216e8_100x100.png">
          <a:extLst>
            <a:ext uri="{FF2B5EF4-FFF2-40B4-BE49-F238E27FC236}">
              <a16:creationId xmlns:a16="http://schemas.microsoft.com/office/drawing/2014/main" id="{0B95203F-B4EE-44C5-BD70-83E5957FAD57}"/>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123" name="Picture 824" descr="http://www.tevelam.com/components/com_virtuemart/shop_image/product/resized/Warwick_P6_5_P6__4ee647136497a_100x100.png">
          <a:extLst>
            <a:ext uri="{FF2B5EF4-FFF2-40B4-BE49-F238E27FC236}">
              <a16:creationId xmlns:a16="http://schemas.microsoft.com/office/drawing/2014/main" id="{94C27596-EA1A-4729-94D2-E690BFB69E3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124" name="Picture 828" descr="http://www.tevelam.com/components/com_virtuemart/shop_image/product/resized/Warwick_P6_5_P6__4ee64549c1bf5_100x100.png">
          <a:extLst>
            <a:ext uri="{FF2B5EF4-FFF2-40B4-BE49-F238E27FC236}">
              <a16:creationId xmlns:a16="http://schemas.microsoft.com/office/drawing/2014/main" id="{48299FCC-BF26-4C40-875A-6DBA435ACE8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125" name="Picture 833" descr="http://www.tevelam.com/components/com_virtuemart/shop_image/product/resized/Warwick_P6_5_P6__4ee6477d6be2e_100x100.png">
          <a:extLst>
            <a:ext uri="{FF2B5EF4-FFF2-40B4-BE49-F238E27FC236}">
              <a16:creationId xmlns:a16="http://schemas.microsoft.com/office/drawing/2014/main" id="{D6028A90-C5D0-479E-BEFF-43BCFD97D910}"/>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126" name="Picture 836" descr="http://www.tevelam.com/components/com_virtuemart/shop_image/product/resized/Warwick_P6_5_P6__4ee645cb245bc_100x100.png">
          <a:extLst>
            <a:ext uri="{FF2B5EF4-FFF2-40B4-BE49-F238E27FC236}">
              <a16:creationId xmlns:a16="http://schemas.microsoft.com/office/drawing/2014/main" id="{A5383892-3CEC-4B04-8C44-C97353B23E11}"/>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127" name="Picture 838" descr="http://www.tevelam.com/components/com_virtuemart/shop_image/product/resized/Warwick_P6_5_P6__4ee652eb00096_100x100.png">
          <a:extLst>
            <a:ext uri="{FF2B5EF4-FFF2-40B4-BE49-F238E27FC236}">
              <a16:creationId xmlns:a16="http://schemas.microsoft.com/office/drawing/2014/main" id="{013A3E5E-A1CF-48B9-AE36-A544B1D5BBFD}"/>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128" name="Imagen 1127">
          <a:extLst>
            <a:ext uri="{FF2B5EF4-FFF2-40B4-BE49-F238E27FC236}">
              <a16:creationId xmlns:a16="http://schemas.microsoft.com/office/drawing/2014/main" id="{96B6A498-D884-41CC-B827-DFF73F17B1CB}"/>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129" name="Picture 833" descr="http://www.tevelam.com/components/com_virtuemart/shop_image/product/resized/Warwick_P6_5_P6__4ee6477d6be2e_100x100.png">
          <a:extLst>
            <a:ext uri="{FF2B5EF4-FFF2-40B4-BE49-F238E27FC236}">
              <a16:creationId xmlns:a16="http://schemas.microsoft.com/office/drawing/2014/main" id="{67BAF1B7-5AD7-4E81-91FA-4C0AFFA1757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130" name="Picture 833" descr="http://www.tevelam.com/components/com_virtuemart/shop_image/product/resized/Warwick_P6_5_P6__4ee6477d6be2e_100x100.png">
          <a:extLst>
            <a:ext uri="{FF2B5EF4-FFF2-40B4-BE49-F238E27FC236}">
              <a16:creationId xmlns:a16="http://schemas.microsoft.com/office/drawing/2014/main" id="{068EB584-199F-4475-B39F-0DE98070CE8E}"/>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131" name="Picture 833" descr="http://www.tevelam.com/components/com_virtuemart/shop_image/product/resized/Warwick_P6_5_P6__4ee6477d6be2e_100x100.png">
          <a:extLst>
            <a:ext uri="{FF2B5EF4-FFF2-40B4-BE49-F238E27FC236}">
              <a16:creationId xmlns:a16="http://schemas.microsoft.com/office/drawing/2014/main" id="{47F4618E-4334-4C0A-AA49-1D5B967AC2A2}"/>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132" name="Picture 833" descr="http://www.tevelam.com/components/com_virtuemart/shop_image/product/resized/Warwick_P6_5_P6__4ee6477d6be2e_100x100.png">
          <a:extLst>
            <a:ext uri="{FF2B5EF4-FFF2-40B4-BE49-F238E27FC236}">
              <a16:creationId xmlns:a16="http://schemas.microsoft.com/office/drawing/2014/main" id="{30C7739F-328F-4524-A288-84ADFF881EAD}"/>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133" name="Picture 840" descr="http://www.tevelam.com/components/com_virtuemart/shop_image/product/resized/Warwick_P6_5_P6__4ee651abe71dd_100x100.png">
          <a:extLst>
            <a:ext uri="{FF2B5EF4-FFF2-40B4-BE49-F238E27FC236}">
              <a16:creationId xmlns:a16="http://schemas.microsoft.com/office/drawing/2014/main" id="{17899729-F526-4AD8-9786-FE84F724B2E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134" name="Picture 838" descr="http://www.tevelam.com/components/com_virtuemart/shop_image/product/resized/Warwick_P6_5_P6__4ee652eb00096_100x100.png">
          <a:extLst>
            <a:ext uri="{FF2B5EF4-FFF2-40B4-BE49-F238E27FC236}">
              <a16:creationId xmlns:a16="http://schemas.microsoft.com/office/drawing/2014/main" id="{EDAFA2D6-ABD1-4532-BEE8-29B50621A95E}"/>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135" name="Picture 838" descr="http://www.tevelam.com/components/com_virtuemart/shop_image/product/resized/Warwick_P6_5_P6__4ee652eb00096_100x100.png">
          <a:extLst>
            <a:ext uri="{FF2B5EF4-FFF2-40B4-BE49-F238E27FC236}">
              <a16:creationId xmlns:a16="http://schemas.microsoft.com/office/drawing/2014/main" id="{4D616D75-F946-4CE8-8C26-3D7F80A42BF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136" name="Picture 838" descr="http://www.tevelam.com/components/com_virtuemart/shop_image/product/resized/Warwick_P6_5_P6__4ee652eb00096_100x100.png">
          <a:extLst>
            <a:ext uri="{FF2B5EF4-FFF2-40B4-BE49-F238E27FC236}">
              <a16:creationId xmlns:a16="http://schemas.microsoft.com/office/drawing/2014/main" id="{7BE39D01-14EB-43CC-AFC2-604D5BDB142B}"/>
            </a:ext>
          </a:extLst>
        </xdr:cNvPr>
        <xdr:cNvPicPr>
          <a:picLocks noChangeArrowheads="1"/>
        </xdr:cNvPicPr>
      </xdr:nvPicPr>
      <xdr:blipFill>
        <a:blip xmlns:r="http://schemas.openxmlformats.org/officeDocument/2006/relationships" r:embed="rId966" cstate="email">
          <a:extLst>
            <a:ext uri="{BEBA8EAE-BF5A-486C-A8C5-ECC9F3942E4B}">
              <a14:imgProps xmlns:a14="http://schemas.microsoft.com/office/drawing/2010/main">
                <a14:imgLayer r:embed="rId967">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137" name="Picture 838" descr="http://www.tevelam.com/components/com_virtuemart/shop_image/product/resized/Warwick_P6_5_P6__4ee652eb00096_100x100.png">
          <a:extLst>
            <a:ext uri="{FF2B5EF4-FFF2-40B4-BE49-F238E27FC236}">
              <a16:creationId xmlns:a16="http://schemas.microsoft.com/office/drawing/2014/main" id="{BF59C10D-EAC4-48A7-A8E8-D1FB78FE0404}"/>
            </a:ext>
          </a:extLst>
        </xdr:cNvPr>
        <xdr:cNvPicPr>
          <a:picLocks noChangeArrowheads="1"/>
        </xdr:cNvPicPr>
      </xdr:nvPicPr>
      <xdr:blipFill>
        <a:blip xmlns:r="http://schemas.openxmlformats.org/officeDocument/2006/relationships" r:embed="rId968" cstate="email">
          <a:extLst>
            <a:ext uri="{BEBA8EAE-BF5A-486C-A8C5-ECC9F3942E4B}">
              <a14:imgProps xmlns:a14="http://schemas.microsoft.com/office/drawing/2010/main">
                <a14:imgLayer r:embed="rId967">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138" name="Picture 838" descr="http://www.tevelam.com/components/com_virtuemart/shop_image/product/resized/Warwick_P6_5_P6__4ee652eb00096_100x100.png">
          <a:extLst>
            <a:ext uri="{FF2B5EF4-FFF2-40B4-BE49-F238E27FC236}">
              <a16:creationId xmlns:a16="http://schemas.microsoft.com/office/drawing/2014/main" id="{016D1BE9-0AEF-4B14-A9F0-A486584466D1}"/>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139" name="Picture 838" descr="http://www.tevelam.com/components/com_virtuemart/shop_image/product/resized/Warwick_P6_5_P6__4ee652eb00096_100x100.png">
          <a:extLst>
            <a:ext uri="{FF2B5EF4-FFF2-40B4-BE49-F238E27FC236}">
              <a16:creationId xmlns:a16="http://schemas.microsoft.com/office/drawing/2014/main" id="{5C6CDFAA-9D7E-4B7F-B1BE-44A98BDF7C6D}"/>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140" name="14 Imagen">
          <a:extLst>
            <a:ext uri="{FF2B5EF4-FFF2-40B4-BE49-F238E27FC236}">
              <a16:creationId xmlns:a16="http://schemas.microsoft.com/office/drawing/2014/main" id="{0CE71565-2B77-4AA5-9A33-ED2FD809023A}"/>
            </a:ext>
          </a:extLst>
        </xdr:cNvPr>
        <xdr:cNvPicPr>
          <a:picLocks noChangeAspect="1"/>
        </xdr:cNvPicPr>
      </xdr:nvPicPr>
      <xdr:blipFill>
        <a:blip xmlns:r="http://schemas.openxmlformats.org/officeDocument/2006/relationships" r:embed="rId970"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141" name="Picture 701" descr="http://www.tevelam.com/components/com_virtuemart/shop_image/product/resized/Warwick_Cable_de_4eea067a871b8_100x100.png">
          <a:extLst>
            <a:ext uri="{FF2B5EF4-FFF2-40B4-BE49-F238E27FC236}">
              <a16:creationId xmlns:a16="http://schemas.microsoft.com/office/drawing/2014/main" id="{D08584BE-31A0-4666-8BB2-63A81F91DBBA}"/>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142" name="Picture 704" descr="http://www.tevelam.com/components/com_virtuemart/shop_image/product/resized/Warwick_Cables_d_4eea050a514f6_100x100.png">
          <a:extLst>
            <a:ext uri="{FF2B5EF4-FFF2-40B4-BE49-F238E27FC236}">
              <a16:creationId xmlns:a16="http://schemas.microsoft.com/office/drawing/2014/main" id="{919D5F19-9FD4-4744-842C-992DD8147FC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143" name="Picture 705" descr="http://www.tevelam.com/components/com_virtuemart/shop_image/product/resized/Warwick_XLRM_XLR_4ee664b8285f0_100x100.png">
          <a:extLst>
            <a:ext uri="{FF2B5EF4-FFF2-40B4-BE49-F238E27FC236}">
              <a16:creationId xmlns:a16="http://schemas.microsoft.com/office/drawing/2014/main" id="{582C152E-3539-495C-93D7-11DC125D6E1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144" name="Picture 709" descr="http://www.tevelam.com/components/com_virtuemart/shop_image/product/resized/Warwick_XLRM_XLR_4ee6638d4b641_100x100.png">
          <a:extLst>
            <a:ext uri="{FF2B5EF4-FFF2-40B4-BE49-F238E27FC236}">
              <a16:creationId xmlns:a16="http://schemas.microsoft.com/office/drawing/2014/main" id="{29495FA9-AD8F-4CC9-BB6B-70831409B5F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145" name="Picture 713" descr="http://www.tevelam.com/components/com_virtuemart/shop_image/product/resized/Warwick_XLRM_XLR_4ee662a238864_100x100.png">
          <a:extLst>
            <a:ext uri="{FF2B5EF4-FFF2-40B4-BE49-F238E27FC236}">
              <a16:creationId xmlns:a16="http://schemas.microsoft.com/office/drawing/2014/main" id="{8ADFCB69-C607-4931-80EE-3E93E771F0ED}"/>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146" name="Picture 715" descr="http://www.tevelam.com/components/com_virtuemart/shop_image/product/resized/Warwick_cable_p__4eea0ce71216f_100x100.png">
          <a:extLst>
            <a:ext uri="{FF2B5EF4-FFF2-40B4-BE49-F238E27FC236}">
              <a16:creationId xmlns:a16="http://schemas.microsoft.com/office/drawing/2014/main" id="{B7808E0E-A507-4A0D-9331-B5792F6D0C4D}"/>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147" name="Picture 718" descr="http://www.tevelam.com/components/com_virtuemart/shop_image/product/resized/Warwick_cable_Mi_4eea063d0ff7e_100x100.png">
          <a:extLst>
            <a:ext uri="{FF2B5EF4-FFF2-40B4-BE49-F238E27FC236}">
              <a16:creationId xmlns:a16="http://schemas.microsoft.com/office/drawing/2014/main" id="{DEC0ACD5-1EF9-43FE-8E5D-D9724D8F2C5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148" name="Picture 723" descr="http://www.tevelam.com/components/com_virtuemart/shop_image/product/resized/Warwick_XLRM_XLR_4ee66449eae4a_100x100.png">
          <a:extLst>
            <a:ext uri="{FF2B5EF4-FFF2-40B4-BE49-F238E27FC236}">
              <a16:creationId xmlns:a16="http://schemas.microsoft.com/office/drawing/2014/main" id="{5DFE1E5E-2E3E-441B-8DBD-F2D64E66967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149" name="Picture 727" descr="http://www.tevelam.com/components/com_virtuemart/shop_image/product/resized/Warwick_XLRM_XLR_4ee66327c9b6b_100x100.png">
          <a:extLst>
            <a:ext uri="{FF2B5EF4-FFF2-40B4-BE49-F238E27FC236}">
              <a16:creationId xmlns:a16="http://schemas.microsoft.com/office/drawing/2014/main" id="{AFB98748-4477-401D-8E88-AFFC17AAC1B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150" name="Picture 730" descr="http://www.tevelam.com/components/com_virtuemart/shop_image/product/resized/Warwick_Manguera_4ee78cb5caa38_100x100.png">
          <a:extLst>
            <a:ext uri="{FF2B5EF4-FFF2-40B4-BE49-F238E27FC236}">
              <a16:creationId xmlns:a16="http://schemas.microsoft.com/office/drawing/2014/main" id="{7C9046AB-6EDA-4500-B017-0DDCB43BD725}"/>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151" name="Picture 732" descr="http://www.tevelam.com/components/com_virtuemart/shop_image/product/resized/Warwick_Manguera_4ee78d9f85a96_100x100.png">
          <a:extLst>
            <a:ext uri="{FF2B5EF4-FFF2-40B4-BE49-F238E27FC236}">
              <a16:creationId xmlns:a16="http://schemas.microsoft.com/office/drawing/2014/main" id="{7F0F553C-E630-4AE0-83AF-DE6411E6D9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152" name="Picture 715" descr="http://www.tevelam.com/components/com_virtuemart/shop_image/product/resized/Warwick_cable_p__4eea0ce71216f_100x100.png">
          <a:extLst>
            <a:ext uri="{FF2B5EF4-FFF2-40B4-BE49-F238E27FC236}">
              <a16:creationId xmlns:a16="http://schemas.microsoft.com/office/drawing/2014/main" id="{0D801052-51BC-40E2-B8F2-705DE692687D}"/>
            </a:ext>
          </a:extLst>
        </xdr:cNvPr>
        <xdr:cNvPicPr>
          <a:picLocks noChangeArrowheads="1"/>
        </xdr:cNvPicPr>
      </xdr:nvPicPr>
      <xdr:blipFill>
        <a:blip xmlns:r="http://schemas.openxmlformats.org/officeDocument/2006/relationships" r:embed="rId976"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153" name="4216 Imagen">
          <a:extLst>
            <a:ext uri="{FF2B5EF4-FFF2-40B4-BE49-F238E27FC236}">
              <a16:creationId xmlns:a16="http://schemas.microsoft.com/office/drawing/2014/main" id="{EFC28FCA-3C96-4064-97D3-4911A17940A9}"/>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154" name="1184 Imagen">
          <a:extLst>
            <a:ext uri="{FF2B5EF4-FFF2-40B4-BE49-F238E27FC236}">
              <a16:creationId xmlns:a16="http://schemas.microsoft.com/office/drawing/2014/main" id="{447651E0-FBA9-47A3-9F86-59966BD916C9}"/>
            </a:ext>
          </a:extLst>
        </xdr:cNvPr>
        <xdr:cNvPicPr>
          <a:picLocks noChangeAspect="1"/>
        </xdr:cNvPicPr>
      </xdr:nvPicPr>
      <xdr:blipFill>
        <a:blip xmlns:r="http://schemas.openxmlformats.org/officeDocument/2006/relationships" r:embed="rId978"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155" name="1484 Imagen">
          <a:extLst>
            <a:ext uri="{FF2B5EF4-FFF2-40B4-BE49-F238E27FC236}">
              <a16:creationId xmlns:a16="http://schemas.microsoft.com/office/drawing/2014/main" id="{F117BF0E-8AF6-4A40-9C6D-7DF3A33003D4}"/>
            </a:ext>
          </a:extLst>
        </xdr:cNvPr>
        <xdr:cNvPicPr>
          <a:picLocks noChangeAspect="1"/>
        </xdr:cNvPicPr>
      </xdr:nvPicPr>
      <xdr:blipFill>
        <a:blip xmlns:r="http://schemas.openxmlformats.org/officeDocument/2006/relationships" r:embed="rId979"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156" name="1176 Imagen">
          <a:extLst>
            <a:ext uri="{FF2B5EF4-FFF2-40B4-BE49-F238E27FC236}">
              <a16:creationId xmlns:a16="http://schemas.microsoft.com/office/drawing/2014/main" id="{88798B5B-57D6-4650-83DD-9797EB3BC062}"/>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157" name="Picture 833" descr="http://www.tevelam.com/components/com_virtuemart/shop_image/product/resized/Warwick_P6_5_P6__4ee6477d6be2e_100x100.png">
          <a:extLst>
            <a:ext uri="{FF2B5EF4-FFF2-40B4-BE49-F238E27FC236}">
              <a16:creationId xmlns:a16="http://schemas.microsoft.com/office/drawing/2014/main" id="{FC69C6C1-8D1E-4A96-A2F1-B5982F1467B2}"/>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158" name="Picture 838" descr="http://www.tevelam.com/components/com_virtuemart/shop_image/product/resized/Warwick_P6_5_P6__4ee652eb00096_100x100.png">
          <a:extLst>
            <a:ext uri="{FF2B5EF4-FFF2-40B4-BE49-F238E27FC236}">
              <a16:creationId xmlns:a16="http://schemas.microsoft.com/office/drawing/2014/main" id="{0F2CE6B7-5431-444F-A81F-01413CDD2865}"/>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159" name="Picture 838" descr="http://www.tevelam.com/components/com_virtuemart/shop_image/product/resized/Warwick_P6_5_P6__4ee652eb00096_100x100.png">
          <a:extLst>
            <a:ext uri="{FF2B5EF4-FFF2-40B4-BE49-F238E27FC236}">
              <a16:creationId xmlns:a16="http://schemas.microsoft.com/office/drawing/2014/main" id="{E18B81D6-6063-41A4-99FE-93C5A31BBBB2}"/>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160" name="Picture 723" descr="http://www.tevelam.com/components/com_virtuemart/shop_image/product/resized/Warwick_XLRM_XLR_4ee66449eae4a_100x100.png">
          <a:extLst>
            <a:ext uri="{FF2B5EF4-FFF2-40B4-BE49-F238E27FC236}">
              <a16:creationId xmlns:a16="http://schemas.microsoft.com/office/drawing/2014/main" id="{C5B1F50D-87EC-414E-9458-703D4C32DD4F}"/>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161" name="1484 Imagen">
          <a:extLst>
            <a:ext uri="{FF2B5EF4-FFF2-40B4-BE49-F238E27FC236}">
              <a16:creationId xmlns:a16="http://schemas.microsoft.com/office/drawing/2014/main" id="{ED0785EC-ACE6-4BD1-8EEE-ABD364B28B1F}"/>
            </a:ext>
          </a:extLst>
        </xdr:cNvPr>
        <xdr:cNvPicPr>
          <a:picLocks noChangeAspect="1"/>
        </xdr:cNvPicPr>
      </xdr:nvPicPr>
      <xdr:blipFill>
        <a:blip xmlns:r="http://schemas.openxmlformats.org/officeDocument/2006/relationships" r:embed="rId980"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162" name="Imagen 1161"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D8F3C531-DD73-4746-8EE0-9650C960140A}"/>
            </a:ext>
          </a:extLst>
        </xdr:cNvPr>
        <xdr:cNvPicPr>
          <a:picLocks noChangeAspect="1"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163" name="Imagen 1162" descr="Warwick P6,5/P6,5-90*x3M-RCL 30253 TC D/GOLD.">
          <a:extLst>
            <a:ext uri="{FF2B5EF4-FFF2-40B4-BE49-F238E27FC236}">
              <a16:creationId xmlns:a16="http://schemas.microsoft.com/office/drawing/2014/main" id="{DFE827F0-B363-4019-9982-09720FFDD243}"/>
            </a:ext>
          </a:extLst>
        </xdr:cNvPr>
        <xdr:cNvPicPr>
          <a:picLocks noChangeAspect="1" noChangeArrowheads="1"/>
        </xdr:cNvPicPr>
      </xdr:nvPicPr>
      <xdr:blipFill rotWithShape="1">
        <a:blip xmlns:r="http://schemas.openxmlformats.org/officeDocument/2006/relationships" r:embed="rId982"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164" name="21 Imagen">
          <a:extLst>
            <a:ext uri="{FF2B5EF4-FFF2-40B4-BE49-F238E27FC236}">
              <a16:creationId xmlns:a16="http://schemas.microsoft.com/office/drawing/2014/main" id="{CE5444CE-280E-4F15-A0D3-734F9CF563B5}"/>
            </a:ext>
          </a:extLst>
        </xdr:cNvPr>
        <xdr:cNvPicPr>
          <a:picLocks noChangeAspect="1"/>
        </xdr:cNvPicPr>
      </xdr:nvPicPr>
      <xdr:blipFill>
        <a:blip xmlns:r="http://schemas.openxmlformats.org/officeDocument/2006/relationships" r:embed="rId983"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165" name="Picture 694" descr="http://www.tevelam.com/components/com_virtuemart/shop_image/product/resized/Warwick_pipeta_p_4ee792a05c3a1_100x100.png">
          <a:extLst>
            <a:ext uri="{FF2B5EF4-FFF2-40B4-BE49-F238E27FC236}">
              <a16:creationId xmlns:a16="http://schemas.microsoft.com/office/drawing/2014/main" id="{844BC708-B174-45E8-B77D-16CF9E3004D9}"/>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166" name="Picture 695" descr="http://www.tevelam.com/components/com_virtuemart/shop_image/product/resized/Warwick_Rockstan_4f5fa1465f893_100x100.png">
          <a:extLst>
            <a:ext uri="{FF2B5EF4-FFF2-40B4-BE49-F238E27FC236}">
              <a16:creationId xmlns:a16="http://schemas.microsoft.com/office/drawing/2014/main" id="{16B4CD2D-1074-4B04-90D6-294A8BB9A684}"/>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167" name="Picture 696" descr="http://www.tevelam.com/components/com_virtuemart/shop_image/product/resized/Warwick_Jirafa___4ee790619572c_100x100.png">
          <a:extLst>
            <a:ext uri="{FF2B5EF4-FFF2-40B4-BE49-F238E27FC236}">
              <a16:creationId xmlns:a16="http://schemas.microsoft.com/office/drawing/2014/main" id="{12A128A3-07FF-41A6-A41F-CC6D7A8DFD96}"/>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168" name="Picture 697" descr="http://www.tevelam.com/components/com_virtuemart/shop_image/product/resized/Warwick_soporte__4ee79342459e8_100x100.png">
          <a:extLst>
            <a:ext uri="{FF2B5EF4-FFF2-40B4-BE49-F238E27FC236}">
              <a16:creationId xmlns:a16="http://schemas.microsoft.com/office/drawing/2014/main" id="{A0A724F6-EDCF-4272-BECB-F0E0B171D57E}"/>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169" name="Picture 698" descr="http://www.tevelam.com/components/com_virtuemart/shop_image/product/resized/Warwick_Pie_de_m_4ee791568c5b6_100x100.png">
          <a:extLst>
            <a:ext uri="{FF2B5EF4-FFF2-40B4-BE49-F238E27FC236}">
              <a16:creationId xmlns:a16="http://schemas.microsoft.com/office/drawing/2014/main" id="{AFBD53DF-FE76-4AC6-A7CF-DAB98A720390}"/>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170" name="Picture 699" descr="http://www.tevelam.com/components/com_virtuemart/shop_image/product/resized/Warwick_Rockstan_4f5fa12dee0b5_100x100.png">
          <a:extLst>
            <a:ext uri="{FF2B5EF4-FFF2-40B4-BE49-F238E27FC236}">
              <a16:creationId xmlns:a16="http://schemas.microsoft.com/office/drawing/2014/main" id="{F48E8F15-D073-4E22-A829-E8DDB7CEED42}"/>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171" name="Picture 731" descr="http://www.tevelam.com/components/com_virtuemart/shop_image/product/resized/Warwick_Manguera_4eea0e143fc9a_100x100.png">
          <a:extLst>
            <a:ext uri="{FF2B5EF4-FFF2-40B4-BE49-F238E27FC236}">
              <a16:creationId xmlns:a16="http://schemas.microsoft.com/office/drawing/2014/main" id="{5FD576C5-E70A-496A-B226-DC5062296957}"/>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172" name="Picture 733" descr="http://www.tevelam.com/components/com_virtuemart/shop_image/product/resized/Warwick_Manguera_4ee78fc79c681_100x100.png">
          <a:extLst>
            <a:ext uri="{FF2B5EF4-FFF2-40B4-BE49-F238E27FC236}">
              <a16:creationId xmlns:a16="http://schemas.microsoft.com/office/drawing/2014/main" id="{DB12E952-9A7B-463E-A683-EF36C7742695}"/>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173" name="Picture 734" descr="http://www.tevelam.com/components/com_virtuemart/shop_image/product/resized/Warwick_Manguera_4ee78ec2de755_100x100.png">
          <a:extLst>
            <a:ext uri="{FF2B5EF4-FFF2-40B4-BE49-F238E27FC236}">
              <a16:creationId xmlns:a16="http://schemas.microsoft.com/office/drawing/2014/main" id="{1EA21E0A-44FD-491D-AE00-AD642D94F1A2}"/>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174" name="Picture 843" descr="http://www.tevelam.com/components/com_virtuemart/shop_image/product/resized/Warwick_Rockstan_4f5fa1b55782f_100x100.png">
          <a:extLst>
            <a:ext uri="{FF2B5EF4-FFF2-40B4-BE49-F238E27FC236}">
              <a16:creationId xmlns:a16="http://schemas.microsoft.com/office/drawing/2014/main" id="{53B364C2-809D-46D7-A741-1D9FC07C89EC}"/>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175" name="Picture 844" descr="http://www.tevelam.com/components/com_virtuemart/shop_image/product/resized/Warwick_Stand_Gu_4ee8fedd8f649_100x100.png">
          <a:extLst>
            <a:ext uri="{FF2B5EF4-FFF2-40B4-BE49-F238E27FC236}">
              <a16:creationId xmlns:a16="http://schemas.microsoft.com/office/drawing/2014/main" id="{20DDADFA-370A-4B73-B0F8-4AF4842D7434}"/>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176" name="Picture 846" descr="http://www.tevelam.com/components/com_virtuemart/shop_image/product/resized/Warwick_Stand_mu_4ee9035549d82_100x100.png">
          <a:extLst>
            <a:ext uri="{FF2B5EF4-FFF2-40B4-BE49-F238E27FC236}">
              <a16:creationId xmlns:a16="http://schemas.microsoft.com/office/drawing/2014/main" id="{4EB108DB-7943-4B92-97E9-059BB44E43E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177" name="Picture 847" descr="http://www.tevelam.com/components/com_virtuemart/shop_image/product/resized/Warwick_Rockstan_4f5fa10b851e8_100x100.png">
          <a:extLst>
            <a:ext uri="{FF2B5EF4-FFF2-40B4-BE49-F238E27FC236}">
              <a16:creationId xmlns:a16="http://schemas.microsoft.com/office/drawing/2014/main" id="{B0466701-EFDE-4B9E-B5AD-275E888B7A50}"/>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178" name="Picture 851" descr="http://www.tevelam.com/components/com_virtuemart/shop_image/product/resized/Warwick_Rockstan_4f5fa15c81239_100x100.png">
          <a:extLst>
            <a:ext uri="{FF2B5EF4-FFF2-40B4-BE49-F238E27FC236}">
              <a16:creationId xmlns:a16="http://schemas.microsoft.com/office/drawing/2014/main" id="{57BB8C03-42D5-4BC6-88A6-633096E9B5AF}"/>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179" name="Picture 852" descr="http://www.tevelam.com/components/com_virtuemart/shop_image/product/resized/Warwick_Stand_Mu_4ee903de7bed8_100x100.png">
          <a:extLst>
            <a:ext uri="{FF2B5EF4-FFF2-40B4-BE49-F238E27FC236}">
              <a16:creationId xmlns:a16="http://schemas.microsoft.com/office/drawing/2014/main" id="{443AC363-35DC-494B-9A7F-3730CA8A1937}"/>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180" name="Picture 853" descr="http://www.tevelam.com/components/com_virtuemart/shop_image/product/resized/Warwick_Stand_Mu_4ee90250868bf_100x100.png">
          <a:extLst>
            <a:ext uri="{FF2B5EF4-FFF2-40B4-BE49-F238E27FC236}">
              <a16:creationId xmlns:a16="http://schemas.microsoft.com/office/drawing/2014/main" id="{3AC0BC2B-C2B4-499E-8182-41813768BCE4}"/>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1175</xdr:row>
      <xdr:rowOff>64994</xdr:rowOff>
    </xdr:from>
    <xdr:to>
      <xdr:col>1</xdr:col>
      <xdr:colOff>1225613</xdr:colOff>
      <xdr:row>1175</xdr:row>
      <xdr:rowOff>1017494</xdr:rowOff>
    </xdr:to>
    <xdr:pic>
      <xdr:nvPicPr>
        <xdr:cNvPr id="1181" name="Picture 879" descr="http://www.tevelam.com/components/com_virtuemart/shop_image/product/resized/Warwick_Correa_R_4f5fa284d78c9_100x100.png">
          <a:extLst>
            <a:ext uri="{FF2B5EF4-FFF2-40B4-BE49-F238E27FC236}">
              <a16:creationId xmlns:a16="http://schemas.microsoft.com/office/drawing/2014/main" id="{FEF59C50-3370-4048-B005-8FB9FE4715C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87538" y="1479916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182" name="Picture 695" descr="http://www.tevelam.com/components/com_virtuemart/shop_image/product/resized/Warwick_Rockstan_4f5fa1465f893_100x100.png">
          <a:extLst>
            <a:ext uri="{FF2B5EF4-FFF2-40B4-BE49-F238E27FC236}">
              <a16:creationId xmlns:a16="http://schemas.microsoft.com/office/drawing/2014/main" id="{30D67AB4-494E-4CC4-AAEA-E6E5152960BA}"/>
            </a:ext>
          </a:extLst>
        </xdr:cNvPr>
        <xdr:cNvPicPr>
          <a:picLocks noChangeArrowheads="1"/>
        </xdr:cNvPicPr>
      </xdr:nvPicPr>
      <xdr:blipFill>
        <a:blip xmlns:r="http://schemas.openxmlformats.org/officeDocument/2006/relationships" r:embed="rId998"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183" name="Picture 699" descr="http://www.tevelam.com/components/com_virtuemart/shop_image/product/resized/Warwick_Rockstan_4f5fa12dee0b5_100x100.png">
          <a:extLst>
            <a:ext uri="{FF2B5EF4-FFF2-40B4-BE49-F238E27FC236}">
              <a16:creationId xmlns:a16="http://schemas.microsoft.com/office/drawing/2014/main" id="{05491174-8280-438E-BDC2-427182B7D516}"/>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1170</xdr:row>
      <xdr:rowOff>32235</xdr:rowOff>
    </xdr:from>
    <xdr:to>
      <xdr:col>1</xdr:col>
      <xdr:colOff>1309221</xdr:colOff>
      <xdr:row>1170</xdr:row>
      <xdr:rowOff>1136211</xdr:rowOff>
    </xdr:to>
    <xdr:pic>
      <xdr:nvPicPr>
        <xdr:cNvPr id="1184" name="Imagen 1183" descr="Resultado de imagen para RST NY1CP DRUMMER B.">
          <a:extLst>
            <a:ext uri="{FF2B5EF4-FFF2-40B4-BE49-F238E27FC236}">
              <a16:creationId xmlns:a16="http://schemas.microsoft.com/office/drawing/2014/main" id="{EA8FA551-F6D4-4511-ADB6-844D3AF8A045}"/>
            </a:ext>
          </a:extLst>
        </xdr:cNvPr>
        <xdr:cNvPicPr>
          <a:picLocks noChangeAspect="1"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2979" y="14735497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1171</xdr:row>
      <xdr:rowOff>164681</xdr:rowOff>
    </xdr:from>
    <xdr:to>
      <xdr:col>1</xdr:col>
      <xdr:colOff>1388286</xdr:colOff>
      <xdr:row>1171</xdr:row>
      <xdr:rowOff>1258042</xdr:rowOff>
    </xdr:to>
    <xdr:pic>
      <xdr:nvPicPr>
        <xdr:cNvPr id="1185" name="Imagen 1184" descr="Resultado de imagen para RST NY1CP DRUMMER G.">
          <a:extLst>
            <a:ext uri="{FF2B5EF4-FFF2-40B4-BE49-F238E27FC236}">
              <a16:creationId xmlns:a16="http://schemas.microsoft.com/office/drawing/2014/main" id="{553C729A-E712-4889-BEB5-D59092A7B113}"/>
            </a:ext>
          </a:extLst>
        </xdr:cNvPr>
        <xdr:cNvPicPr>
          <a:picLocks noChangeAspect="1"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412627" y="1474949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1172</xdr:row>
      <xdr:rowOff>184762</xdr:rowOff>
    </xdr:from>
    <xdr:to>
      <xdr:col>1</xdr:col>
      <xdr:colOff>1362138</xdr:colOff>
      <xdr:row>1172</xdr:row>
      <xdr:rowOff>957345</xdr:rowOff>
    </xdr:to>
    <xdr:pic>
      <xdr:nvPicPr>
        <xdr:cNvPr id="1186" name="Imagen 1185" descr="Resultado de imagen para RST NB1CE BULB G">
          <a:extLst>
            <a:ext uri="{FF2B5EF4-FFF2-40B4-BE49-F238E27FC236}">
              <a16:creationId xmlns:a16="http://schemas.microsoft.com/office/drawing/2014/main" id="{ADCD303C-E90A-4DE6-B11E-37A9D2B56DFD}"/>
            </a:ext>
          </a:extLst>
        </xdr:cNvPr>
        <xdr:cNvPicPr>
          <a:picLocks noChangeAspect="1" noChangeArrowheads="1"/>
        </xdr:cNvPicPr>
      </xdr:nvPicPr>
      <xdr:blipFill rotWithShape="1">
        <a:blip xmlns:r="http://schemas.openxmlformats.org/officeDocument/2006/relationships" r:embed="rId1001" cstate="email">
          <a:extLst>
            <a:ext uri="{28A0092B-C50C-407E-A947-70E740481C1C}">
              <a14:useLocalDpi xmlns:a14="http://schemas.microsoft.com/office/drawing/2010/main"/>
            </a:ext>
          </a:extLst>
        </a:blip>
        <a:srcRect/>
        <a:stretch/>
      </xdr:blipFill>
      <xdr:spPr bwMode="auto">
        <a:xfrm>
          <a:off x="1248896" y="1476235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1173</xdr:row>
      <xdr:rowOff>112702</xdr:rowOff>
    </xdr:from>
    <xdr:to>
      <xdr:col>1</xdr:col>
      <xdr:colOff>1263775</xdr:colOff>
      <xdr:row>1173</xdr:row>
      <xdr:rowOff>1234535</xdr:rowOff>
    </xdr:to>
    <xdr:pic>
      <xdr:nvPicPr>
        <xdr:cNvPr id="1187" name="Imagen 1186">
          <a:extLst>
            <a:ext uri="{FF2B5EF4-FFF2-40B4-BE49-F238E27FC236}">
              <a16:creationId xmlns:a16="http://schemas.microsoft.com/office/drawing/2014/main" id="{E9ACB110-DD85-46BC-8631-BDA707E0A1B6}"/>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256367" y="1477430677"/>
          <a:ext cx="1121833" cy="1121833"/>
        </a:xfrm>
        <a:prstGeom prst="rect">
          <a:avLst/>
        </a:prstGeom>
      </xdr:spPr>
    </xdr:pic>
    <xdr:clientData/>
  </xdr:twoCellAnchor>
  <xdr:twoCellAnchor>
    <xdr:from>
      <xdr:col>1</xdr:col>
      <xdr:colOff>155640</xdr:colOff>
      <xdr:row>1174</xdr:row>
      <xdr:rowOff>112858</xdr:rowOff>
    </xdr:from>
    <xdr:to>
      <xdr:col>1</xdr:col>
      <xdr:colOff>1362140</xdr:colOff>
      <xdr:row>1174</xdr:row>
      <xdr:rowOff>980692</xdr:rowOff>
    </xdr:to>
    <xdr:pic>
      <xdr:nvPicPr>
        <xdr:cNvPr id="1188" name="Imagen 1187">
          <a:extLst>
            <a:ext uri="{FF2B5EF4-FFF2-40B4-BE49-F238E27FC236}">
              <a16:creationId xmlns:a16="http://schemas.microsoft.com/office/drawing/2014/main" id="{FBBD5EE0-00B2-4EA2-A4C7-231BB4608C0A}"/>
            </a:ext>
          </a:extLst>
        </xdr:cNvPr>
        <xdr:cNvPicPr>
          <a:picLocks noChangeAspect="1"/>
        </xdr:cNvPicPr>
      </xdr:nvPicPr>
      <xdr:blipFill rotWithShape="1">
        <a:blip xmlns:r="http://schemas.openxmlformats.org/officeDocument/2006/relationships" r:embed="rId1003" cstate="email">
          <a:extLst>
            <a:ext uri="{28A0092B-C50C-407E-A947-70E740481C1C}">
              <a14:useLocalDpi xmlns:a14="http://schemas.microsoft.com/office/drawing/2010/main"/>
            </a:ext>
          </a:extLst>
        </a:blip>
        <a:srcRect/>
        <a:stretch/>
      </xdr:blipFill>
      <xdr:spPr>
        <a:xfrm>
          <a:off x="1270065" y="1478697658"/>
          <a:ext cx="1206500" cy="867834"/>
        </a:xfrm>
        <a:prstGeom prst="rect">
          <a:avLst/>
        </a:prstGeom>
      </xdr:spPr>
    </xdr:pic>
    <xdr:clientData/>
  </xdr:twoCellAnchor>
  <xdr:twoCellAnchor>
    <xdr:from>
      <xdr:col>1</xdr:col>
      <xdr:colOff>209180</xdr:colOff>
      <xdr:row>1176</xdr:row>
      <xdr:rowOff>34728</xdr:rowOff>
    </xdr:from>
    <xdr:to>
      <xdr:col>1</xdr:col>
      <xdr:colOff>1317484</xdr:colOff>
      <xdr:row>1176</xdr:row>
      <xdr:rowOff>1230645</xdr:rowOff>
    </xdr:to>
    <xdr:pic>
      <xdr:nvPicPr>
        <xdr:cNvPr id="1189" name="Imagen 1188">
          <a:extLst>
            <a:ext uri="{FF2B5EF4-FFF2-40B4-BE49-F238E27FC236}">
              <a16:creationId xmlns:a16="http://schemas.microsoft.com/office/drawing/2014/main" id="{603A7B17-D5C7-4A49-8443-C0F5DACC2F80}"/>
            </a:ext>
          </a:extLst>
        </xdr:cNvPr>
        <xdr:cNvPicPr>
          <a:picLocks noChangeAspect="1"/>
        </xdr:cNvPicPr>
      </xdr:nvPicPr>
      <xdr:blipFill rotWithShape="1">
        <a:blip xmlns:r="http://schemas.openxmlformats.org/officeDocument/2006/relationships" r:embed="rId1004" cstate="email">
          <a:extLst>
            <a:ext uri="{28A0092B-C50C-407E-A947-70E740481C1C}">
              <a14:useLocalDpi xmlns:a14="http://schemas.microsoft.com/office/drawing/2010/main"/>
            </a:ext>
          </a:extLst>
        </a:blip>
        <a:srcRect/>
        <a:stretch/>
      </xdr:blipFill>
      <xdr:spPr>
        <a:xfrm>
          <a:off x="1323605" y="1481153178"/>
          <a:ext cx="1108304" cy="1195917"/>
        </a:xfrm>
        <a:prstGeom prst="rect">
          <a:avLst/>
        </a:prstGeom>
      </xdr:spPr>
    </xdr:pic>
    <xdr:clientData/>
  </xdr:twoCellAnchor>
  <xdr:twoCellAnchor>
    <xdr:from>
      <xdr:col>1</xdr:col>
      <xdr:colOff>130266</xdr:colOff>
      <xdr:row>1179</xdr:row>
      <xdr:rowOff>77229</xdr:rowOff>
    </xdr:from>
    <xdr:to>
      <xdr:col>1</xdr:col>
      <xdr:colOff>1082766</xdr:colOff>
      <xdr:row>1179</xdr:row>
      <xdr:rowOff>1029729</xdr:rowOff>
    </xdr:to>
    <xdr:pic>
      <xdr:nvPicPr>
        <xdr:cNvPr id="1190" name="Picture 909" descr="http://www.tevelam.com/components/com_virtuemart/shop_image/product/resized/Rockbag_funda_pa_5141c512b70a7_100x100.png">
          <a:extLst>
            <a:ext uri="{FF2B5EF4-FFF2-40B4-BE49-F238E27FC236}">
              <a16:creationId xmlns:a16="http://schemas.microsoft.com/office/drawing/2014/main" id="{A6F5E59A-A817-436A-9E52-79BD8EF19FCA}"/>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44691" y="1484996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1181</xdr:row>
      <xdr:rowOff>116450</xdr:rowOff>
    </xdr:from>
    <xdr:to>
      <xdr:col>1</xdr:col>
      <xdr:colOff>1082766</xdr:colOff>
      <xdr:row>1181</xdr:row>
      <xdr:rowOff>1068950</xdr:rowOff>
    </xdr:to>
    <xdr:pic>
      <xdr:nvPicPr>
        <xdr:cNvPr id="1191" name="Picture 911" descr="http://www.tevelam.com/components/com_virtuemart/shop_image/product/resized/Rockbag_Funda_pa_51376127678d9_100x100.png">
          <a:extLst>
            <a:ext uri="{FF2B5EF4-FFF2-40B4-BE49-F238E27FC236}">
              <a16:creationId xmlns:a16="http://schemas.microsoft.com/office/drawing/2014/main" id="{4AB91A63-F024-47F2-890E-218B6034B605}"/>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4691" y="1487569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1183</xdr:row>
      <xdr:rowOff>68358</xdr:rowOff>
    </xdr:from>
    <xdr:to>
      <xdr:col>1</xdr:col>
      <xdr:colOff>1074828</xdr:colOff>
      <xdr:row>1183</xdr:row>
      <xdr:rowOff>1020858</xdr:rowOff>
    </xdr:to>
    <xdr:pic>
      <xdr:nvPicPr>
        <xdr:cNvPr id="1192" name="Picture 912" descr="http://www.tevelam.com/components/com_virtuemart/shop_image/product/resized/Rockbag_funda_pa_5141c2aeea54c_100x100.png">
          <a:extLst>
            <a:ext uri="{FF2B5EF4-FFF2-40B4-BE49-F238E27FC236}">
              <a16:creationId xmlns:a16="http://schemas.microsoft.com/office/drawing/2014/main" id="{4D627B78-F2D3-45D4-A68E-395C4B3B478C}"/>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236753" y="14900545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1185</xdr:row>
      <xdr:rowOff>63922</xdr:rowOff>
    </xdr:from>
    <xdr:to>
      <xdr:col>1</xdr:col>
      <xdr:colOff>1082766</xdr:colOff>
      <xdr:row>1185</xdr:row>
      <xdr:rowOff>1016422</xdr:rowOff>
    </xdr:to>
    <xdr:pic>
      <xdr:nvPicPr>
        <xdr:cNvPr id="1193" name="Picture 914" descr="http://www.tevelam.com/components/com_virtuemart/shop_image/product/resized/Rockbag_funda_pa_512cd91d8388c_100x100.png">
          <a:extLst>
            <a:ext uri="{FF2B5EF4-FFF2-40B4-BE49-F238E27FC236}">
              <a16:creationId xmlns:a16="http://schemas.microsoft.com/office/drawing/2014/main" id="{5E722AC8-5EA4-48C9-962A-0151DC1FA82C}"/>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44691" y="149258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1186</xdr:row>
      <xdr:rowOff>67657</xdr:rowOff>
    </xdr:from>
    <xdr:to>
      <xdr:col>1</xdr:col>
      <xdr:colOff>1064245</xdr:colOff>
      <xdr:row>1186</xdr:row>
      <xdr:rowOff>1020157</xdr:rowOff>
    </xdr:to>
    <xdr:pic>
      <xdr:nvPicPr>
        <xdr:cNvPr id="1194" name="Picture 915" descr="http://www.tevelam.com/components/com_virtuemart/shop_image/product/resized/Rockbag_funda_pa_513a4a2c11852_100x100.png">
          <a:extLst>
            <a:ext uri="{FF2B5EF4-FFF2-40B4-BE49-F238E27FC236}">
              <a16:creationId xmlns:a16="http://schemas.microsoft.com/office/drawing/2014/main" id="{32CD1140-C3CA-4D31-8FD6-837FEB03A06F}"/>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26170" y="14938543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1184</xdr:row>
      <xdr:rowOff>90353</xdr:rowOff>
    </xdr:from>
    <xdr:to>
      <xdr:col>1</xdr:col>
      <xdr:colOff>1106581</xdr:colOff>
      <xdr:row>1184</xdr:row>
      <xdr:rowOff>1042853</xdr:rowOff>
    </xdr:to>
    <xdr:pic>
      <xdr:nvPicPr>
        <xdr:cNvPr id="1195" name="Picture 929" descr="http://www.tevelam.com/components/com_virtuemart/shop_image/product/resized/Rockbag_funda_pa_513a454e38e4b_100x100.png">
          <a:extLst>
            <a:ext uri="{FF2B5EF4-FFF2-40B4-BE49-F238E27FC236}">
              <a16:creationId xmlns:a16="http://schemas.microsoft.com/office/drawing/2014/main" id="{E3269A49-DDE0-4BC4-8DB6-E81EF024F39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68506" y="14913434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1182</xdr:row>
      <xdr:rowOff>97959</xdr:rowOff>
    </xdr:from>
    <xdr:to>
      <xdr:col>1</xdr:col>
      <xdr:colOff>1080385</xdr:colOff>
      <xdr:row>1182</xdr:row>
      <xdr:rowOff>1050459</xdr:rowOff>
    </xdr:to>
    <xdr:pic>
      <xdr:nvPicPr>
        <xdr:cNvPr id="1196" name="Picture 911" descr="http://www.tevelam.com/components/com_virtuemart/shop_image/product/resized/Rockbag_Funda_pa_51376127678d9_100x100.png">
          <a:extLst>
            <a:ext uri="{FF2B5EF4-FFF2-40B4-BE49-F238E27FC236}">
              <a16:creationId xmlns:a16="http://schemas.microsoft.com/office/drawing/2014/main" id="{92665541-9740-4564-A203-84ACE87E3160}"/>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2310" y="1488817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1189</xdr:row>
      <xdr:rowOff>121862</xdr:rowOff>
    </xdr:from>
    <xdr:to>
      <xdr:col>1</xdr:col>
      <xdr:colOff>1223543</xdr:colOff>
      <xdr:row>1189</xdr:row>
      <xdr:rowOff>1241053</xdr:rowOff>
    </xdr:to>
    <xdr:pic>
      <xdr:nvPicPr>
        <xdr:cNvPr id="1197" name="Picture 916" descr="http://www.tevelam.com/components/com_virtuemart/shop_image/product/resized/Rockbag_Funda_pr_5138afe468487_100x100.png">
          <a:extLst>
            <a:ext uri="{FF2B5EF4-FFF2-40B4-BE49-F238E27FC236}">
              <a16:creationId xmlns:a16="http://schemas.microsoft.com/office/drawing/2014/main" id="{A5344F20-6600-4FEE-AE3B-4B87CDF97CD9}"/>
            </a:ext>
          </a:extLst>
        </xdr:cNvPr>
        <xdr:cNvPicPr>
          <a:picLocks noChangeArrowheads="1"/>
        </xdr:cNvPicPr>
      </xdr:nvPicPr>
      <xdr:blipFill>
        <a:blip xmlns:r="http://schemas.openxmlformats.org/officeDocument/2006/relationships" r:embed="rId1011" cstate="email"/>
        <a:stretch>
          <a:fillRect/>
        </a:stretch>
      </xdr:blipFill>
      <xdr:spPr bwMode="auto">
        <a:xfrm>
          <a:off x="1218777" y="14977090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1188</xdr:row>
      <xdr:rowOff>68641</xdr:rowOff>
    </xdr:from>
    <xdr:to>
      <xdr:col>1</xdr:col>
      <xdr:colOff>1189226</xdr:colOff>
      <xdr:row>1188</xdr:row>
      <xdr:rowOff>1187832</xdr:rowOff>
    </xdr:to>
    <xdr:pic>
      <xdr:nvPicPr>
        <xdr:cNvPr id="1198" name="Picture 916" descr="http://www.tevelam.com/components/com_virtuemart/shop_image/product/resized/Rockbag_Funda_pr_5138afe468487_100x100.png">
          <a:extLst>
            <a:ext uri="{FF2B5EF4-FFF2-40B4-BE49-F238E27FC236}">
              <a16:creationId xmlns:a16="http://schemas.microsoft.com/office/drawing/2014/main" id="{0D6F0956-05AC-4299-9E1D-E3DECB1E8C80}"/>
            </a:ext>
          </a:extLst>
        </xdr:cNvPr>
        <xdr:cNvPicPr>
          <a:picLocks noChangeArrowheads="1"/>
        </xdr:cNvPicPr>
      </xdr:nvPicPr>
      <xdr:blipFill>
        <a:blip xmlns:r="http://schemas.openxmlformats.org/officeDocument/2006/relationships" r:embed="rId1011" cstate="email"/>
        <a:stretch>
          <a:fillRect/>
        </a:stretch>
      </xdr:blipFill>
      <xdr:spPr bwMode="auto">
        <a:xfrm>
          <a:off x="1184460" y="14963889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1187</xdr:row>
      <xdr:rowOff>18215</xdr:rowOff>
    </xdr:from>
    <xdr:to>
      <xdr:col>1</xdr:col>
      <xdr:colOff>1154208</xdr:colOff>
      <xdr:row>1187</xdr:row>
      <xdr:rowOff>1137406</xdr:rowOff>
    </xdr:to>
    <xdr:pic>
      <xdr:nvPicPr>
        <xdr:cNvPr id="1199" name="Picture 916" descr="http://www.tevelam.com/components/com_virtuemart/shop_image/product/resized/Rockbag_Funda_pr_5138afe468487_100x100.png">
          <a:extLst>
            <a:ext uri="{FF2B5EF4-FFF2-40B4-BE49-F238E27FC236}">
              <a16:creationId xmlns:a16="http://schemas.microsoft.com/office/drawing/2014/main" id="{600E9DE3-B6DF-4A2E-8EA5-248B076ADBCB}"/>
            </a:ext>
          </a:extLst>
        </xdr:cNvPr>
        <xdr:cNvPicPr>
          <a:picLocks noChangeArrowheads="1"/>
        </xdr:cNvPicPr>
      </xdr:nvPicPr>
      <xdr:blipFill>
        <a:blip xmlns:r="http://schemas.openxmlformats.org/officeDocument/2006/relationships" r:embed="rId1012" cstate="email"/>
        <a:stretch>
          <a:fillRect/>
        </a:stretch>
      </xdr:blipFill>
      <xdr:spPr bwMode="auto">
        <a:xfrm>
          <a:off x="1149442" y="14950717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1178</xdr:row>
      <xdr:rowOff>115564</xdr:rowOff>
    </xdr:from>
    <xdr:to>
      <xdr:col>1</xdr:col>
      <xdr:colOff>1106577</xdr:colOff>
      <xdr:row>1178</xdr:row>
      <xdr:rowOff>1068064</xdr:rowOff>
    </xdr:to>
    <xdr:pic>
      <xdr:nvPicPr>
        <xdr:cNvPr id="1200" name="Picture 909" descr="http://www.tevelam.com/components/com_virtuemart/shop_image/product/resized/Rockbag_funda_pa_5141c512b70a7_100x100.png">
          <a:extLst>
            <a:ext uri="{FF2B5EF4-FFF2-40B4-BE49-F238E27FC236}">
              <a16:creationId xmlns:a16="http://schemas.microsoft.com/office/drawing/2014/main" id="{89F1866B-E059-4831-83E6-42ABFB08124F}"/>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68502" y="1483767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1177</xdr:row>
      <xdr:rowOff>49657</xdr:rowOff>
    </xdr:from>
    <xdr:to>
      <xdr:col>1</xdr:col>
      <xdr:colOff>1253423</xdr:colOff>
      <xdr:row>1177</xdr:row>
      <xdr:rowOff>1159506</xdr:rowOff>
    </xdr:to>
    <xdr:pic>
      <xdr:nvPicPr>
        <xdr:cNvPr id="1201" name="Imagen 1200" descr="Resultado de imagen para 46300 ML 5B 040/130">
          <a:extLst>
            <a:ext uri="{FF2B5EF4-FFF2-40B4-BE49-F238E27FC236}">
              <a16:creationId xmlns:a16="http://schemas.microsoft.com/office/drawing/2014/main" id="{DF9326E1-3C97-4B88-9F63-2722D1EE9EEC}"/>
            </a:ext>
          </a:extLst>
        </xdr:cNvPr>
        <xdr:cNvPicPr>
          <a:picLocks noChangeAspect="1" noChangeArrowheads="1"/>
        </xdr:cNvPicPr>
      </xdr:nvPicPr>
      <xdr:blipFill rotWithShape="1">
        <a:blip xmlns:r="http://schemas.openxmlformats.org/officeDocument/2006/relationships" r:embed="rId1013" cstate="email">
          <a:extLst>
            <a:ext uri="{28A0092B-C50C-407E-A947-70E740481C1C}">
              <a14:useLocalDpi xmlns:a14="http://schemas.microsoft.com/office/drawing/2010/main"/>
            </a:ext>
          </a:extLst>
        </a:blip>
        <a:srcRect/>
        <a:stretch/>
      </xdr:blipFill>
      <xdr:spPr bwMode="auto">
        <a:xfrm>
          <a:off x="1309515" y="14824349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1179</xdr:row>
      <xdr:rowOff>1249941</xdr:rowOff>
    </xdr:from>
    <xdr:to>
      <xdr:col>1</xdr:col>
      <xdr:colOff>919396</xdr:colOff>
      <xdr:row>1180</xdr:row>
      <xdr:rowOff>1214445</xdr:rowOff>
    </xdr:to>
    <xdr:pic>
      <xdr:nvPicPr>
        <xdr:cNvPr id="1202" name="Imagen 1201">
          <a:extLst>
            <a:ext uri="{FF2B5EF4-FFF2-40B4-BE49-F238E27FC236}">
              <a16:creationId xmlns:a16="http://schemas.microsoft.com/office/drawing/2014/main" id="{BA4D19CD-39F6-4BAE-8F9B-2C413118249B}"/>
            </a:ext>
          </a:extLst>
        </xdr:cNvPr>
        <xdr:cNvPicPr>
          <a:picLocks noChangeAspect="1"/>
        </xdr:cNvPicPr>
      </xdr:nvPicPr>
      <xdr:blipFill>
        <a:blip xmlns:r="http://schemas.openxmlformats.org/officeDocument/2006/relationships" r:embed="rId1014"/>
        <a:stretch>
          <a:fillRect/>
        </a:stretch>
      </xdr:blipFill>
      <xdr:spPr>
        <a:xfrm>
          <a:off x="1513436" y="1486168866"/>
          <a:ext cx="520385" cy="1231329"/>
        </a:xfrm>
        <a:prstGeom prst="rect">
          <a:avLst/>
        </a:prstGeom>
      </xdr:spPr>
    </xdr:pic>
    <xdr:clientData/>
  </xdr:twoCellAnchor>
  <xdr:twoCellAnchor>
    <xdr:from>
      <xdr:col>1</xdr:col>
      <xdr:colOff>207075</xdr:colOff>
      <xdr:row>1204</xdr:row>
      <xdr:rowOff>95796</xdr:rowOff>
    </xdr:from>
    <xdr:to>
      <xdr:col>1</xdr:col>
      <xdr:colOff>1159575</xdr:colOff>
      <xdr:row>1204</xdr:row>
      <xdr:rowOff>1048296</xdr:rowOff>
    </xdr:to>
    <xdr:pic>
      <xdr:nvPicPr>
        <xdr:cNvPr id="1203" name="Picture 910" descr="http://www.tevelam.com/components/com_virtuemart/shop_image/product/resized/Rockbag_funda_pa_513a375b6c799_100x100.png">
          <a:extLst>
            <a:ext uri="{FF2B5EF4-FFF2-40B4-BE49-F238E27FC236}">
              <a16:creationId xmlns:a16="http://schemas.microsoft.com/office/drawing/2014/main" id="{A622896F-7E0B-42FC-AC72-D9206810B152}"/>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21500" y="1516685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1190</xdr:row>
      <xdr:rowOff>235324</xdr:rowOff>
    </xdr:from>
    <xdr:to>
      <xdr:col>1</xdr:col>
      <xdr:colOff>1159575</xdr:colOff>
      <xdr:row>1190</xdr:row>
      <xdr:rowOff>1187824</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287265D5-49D5-4A63-8456-BA4E0D5A8B81}"/>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21500" y="14990893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1207</xdr:row>
      <xdr:rowOff>68638</xdr:rowOff>
    </xdr:from>
    <xdr:to>
      <xdr:col>1</xdr:col>
      <xdr:colOff>1159575</xdr:colOff>
      <xdr:row>1207</xdr:row>
      <xdr:rowOff>1021138</xdr:rowOff>
    </xdr:to>
    <xdr:pic>
      <xdr:nvPicPr>
        <xdr:cNvPr id="1205" name="Picture 917" descr="http://www.tevelam.com/components/com_virtuemart/shop_image/product/resized/Rockbag_funda_pa_5141c6eb79a39_100x100.png">
          <a:extLst>
            <a:ext uri="{FF2B5EF4-FFF2-40B4-BE49-F238E27FC236}">
              <a16:creationId xmlns:a16="http://schemas.microsoft.com/office/drawing/2014/main" id="{C01B59B2-DA8F-4B4C-9219-C263B6308549}"/>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21500" y="15204586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192524</xdr:rowOff>
    </xdr:from>
    <xdr:to>
      <xdr:col>1</xdr:col>
      <xdr:colOff>1159575</xdr:colOff>
      <xdr:row>1192</xdr:row>
      <xdr:rowOff>1145024</xdr:rowOff>
    </xdr:to>
    <xdr:pic>
      <xdr:nvPicPr>
        <xdr:cNvPr id="1206" name="Picture 918" descr="http://www.tevelam.com/components/com_virtuemart/shop_image/product/resized/Rockbag_funda_pa_513a4173e19e6_100x100.png">
          <a:extLst>
            <a:ext uri="{FF2B5EF4-FFF2-40B4-BE49-F238E27FC236}">
              <a16:creationId xmlns:a16="http://schemas.microsoft.com/office/drawing/2014/main" id="{35426CB1-CA47-4AB8-B27A-93DA8F28FAA7}"/>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21500" y="1501580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1193</xdr:row>
      <xdr:rowOff>187000</xdr:rowOff>
    </xdr:from>
    <xdr:to>
      <xdr:col>1</xdr:col>
      <xdr:colOff>1159575</xdr:colOff>
      <xdr:row>1193</xdr:row>
      <xdr:rowOff>1139500</xdr:rowOff>
    </xdr:to>
    <xdr:pic>
      <xdr:nvPicPr>
        <xdr:cNvPr id="1207" name="Picture 919" descr="http://www.tevelam.com/components/com_virtuemart/shop_image/product/resized/Rockbag_Funda_pa_51378bf53b8c0_100x100.png">
          <a:extLst>
            <a:ext uri="{FF2B5EF4-FFF2-40B4-BE49-F238E27FC236}">
              <a16:creationId xmlns:a16="http://schemas.microsoft.com/office/drawing/2014/main" id="{CC00327E-07E0-4F3C-A6EA-0BFDB2D0948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21500" y="150284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1205</xdr:row>
      <xdr:rowOff>58522</xdr:rowOff>
    </xdr:from>
    <xdr:to>
      <xdr:col>1</xdr:col>
      <xdr:colOff>1155607</xdr:colOff>
      <xdr:row>1205</xdr:row>
      <xdr:rowOff>1011022</xdr:rowOff>
    </xdr:to>
    <xdr:pic>
      <xdr:nvPicPr>
        <xdr:cNvPr id="1208" name="Picture 920" descr="http://www.tevelam.com/components/com_virtuemart/shop_image/product/resized/Rockbag_funda_pa_5141c5a5ac3db_100x100.png">
          <a:extLst>
            <a:ext uri="{FF2B5EF4-FFF2-40B4-BE49-F238E27FC236}">
              <a16:creationId xmlns:a16="http://schemas.microsoft.com/office/drawing/2014/main" id="{29D2B1EB-2395-468C-BB2D-FD8741C24E28}"/>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7914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140465</xdr:rowOff>
    </xdr:from>
    <xdr:to>
      <xdr:col>1</xdr:col>
      <xdr:colOff>1167513</xdr:colOff>
      <xdr:row>1194</xdr:row>
      <xdr:rowOff>1092965</xdr:rowOff>
    </xdr:to>
    <xdr:pic>
      <xdr:nvPicPr>
        <xdr:cNvPr id="1209" name="Picture 921" descr="http://www.tevelam.com/components/com_virtuemart/shop_image/product/resized/Rockbag_funda_pa_513a3a0434b86_100x100.png">
          <a:extLst>
            <a:ext uri="{FF2B5EF4-FFF2-40B4-BE49-F238E27FC236}">
              <a16:creationId xmlns:a16="http://schemas.microsoft.com/office/drawing/2014/main" id="{8CE1B262-AB12-40C3-99F4-D3FC896DCF7B}"/>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29438" y="15040617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1196</xdr:row>
      <xdr:rowOff>96341</xdr:rowOff>
    </xdr:from>
    <xdr:to>
      <xdr:col>1</xdr:col>
      <xdr:colOff>1179419</xdr:colOff>
      <xdr:row>1196</xdr:row>
      <xdr:rowOff>1048841</xdr:rowOff>
    </xdr:to>
    <xdr:pic>
      <xdr:nvPicPr>
        <xdr:cNvPr id="1210" name="Picture 922" descr="http://www.tevelam.com/components/com_virtuemart/shop_image/product/resized/Rockbag_Funda_pa_5137622fef23a_100x100.png">
          <a:extLst>
            <a:ext uri="{FF2B5EF4-FFF2-40B4-BE49-F238E27FC236}">
              <a16:creationId xmlns:a16="http://schemas.microsoft.com/office/drawing/2014/main" id="{168120C2-6B46-48C8-9D39-F57140703711}"/>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41344" y="150655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80234</xdr:rowOff>
    </xdr:from>
    <xdr:to>
      <xdr:col>1</xdr:col>
      <xdr:colOff>1155607</xdr:colOff>
      <xdr:row>1197</xdr:row>
      <xdr:rowOff>1032734</xdr:rowOff>
    </xdr:to>
    <xdr:pic>
      <xdr:nvPicPr>
        <xdr:cNvPr id="1211" name="Picture 923" descr="http://www.tevelam.com/components/com_virtuemart/shop_image/product/resized/Rockbag_funda_pa_5141c36e3ecff_100x100.png">
          <a:extLst>
            <a:ext uri="{FF2B5EF4-FFF2-40B4-BE49-F238E27FC236}">
              <a16:creationId xmlns:a16="http://schemas.microsoft.com/office/drawing/2014/main" id="{4266DBF6-BC57-4E00-88F6-FC2C5B835175}"/>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17532" y="1507802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1203</xdr:row>
      <xdr:rowOff>90739</xdr:rowOff>
    </xdr:from>
    <xdr:to>
      <xdr:col>1</xdr:col>
      <xdr:colOff>1153227</xdr:colOff>
      <xdr:row>1203</xdr:row>
      <xdr:rowOff>1043239</xdr:rowOff>
    </xdr:to>
    <xdr:pic>
      <xdr:nvPicPr>
        <xdr:cNvPr id="1212" name="Picture 924" descr="http://www.tevelam.com/components/com_virtuemart/shop_image/product/resized/Funda_Rockbag_pa_513a36e483c01_100x100.png">
          <a:extLst>
            <a:ext uri="{FF2B5EF4-FFF2-40B4-BE49-F238E27FC236}">
              <a16:creationId xmlns:a16="http://schemas.microsoft.com/office/drawing/2014/main" id="{4F7AFEA7-933C-429D-8C27-3AF0409CAC52}"/>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15152" y="1515413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76031</xdr:rowOff>
    </xdr:from>
    <xdr:to>
      <xdr:col>1</xdr:col>
      <xdr:colOff>1155607</xdr:colOff>
      <xdr:row>1198</xdr:row>
      <xdr:rowOff>1028531</xdr:rowOff>
    </xdr:to>
    <xdr:pic>
      <xdr:nvPicPr>
        <xdr:cNvPr id="1213" name="Picture 925" descr="http://www.tevelam.com/components/com_virtuemart/shop_image/product/resized/Rockbag_Funda_pa_512cda3fc645f_100x100.png">
          <a:extLst>
            <a:ext uri="{FF2B5EF4-FFF2-40B4-BE49-F238E27FC236}">
              <a16:creationId xmlns:a16="http://schemas.microsoft.com/office/drawing/2014/main" id="{9DAB6C87-0602-4D3E-8FE8-3F695EF1FBD1}"/>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17532" y="15090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1199</xdr:row>
      <xdr:rowOff>74211</xdr:rowOff>
    </xdr:from>
    <xdr:to>
      <xdr:col>1</xdr:col>
      <xdr:colOff>1150845</xdr:colOff>
      <xdr:row>1199</xdr:row>
      <xdr:rowOff>1026711</xdr:rowOff>
    </xdr:to>
    <xdr:pic>
      <xdr:nvPicPr>
        <xdr:cNvPr id="1214" name="Picture 926" descr="http://www.tevelam.com/components/com_virtuemart/shop_image/product/resized/Rockbag_funda_pa_51408a972e8c1_100x100.png">
          <a:extLst>
            <a:ext uri="{FF2B5EF4-FFF2-40B4-BE49-F238E27FC236}">
              <a16:creationId xmlns:a16="http://schemas.microsoft.com/office/drawing/2014/main" id="{A253BCCA-3598-46C0-83B0-17C3684B840A}"/>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12770" y="1510329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1200</xdr:row>
      <xdr:rowOff>67627</xdr:rowOff>
    </xdr:from>
    <xdr:to>
      <xdr:col>1</xdr:col>
      <xdr:colOff>1167513</xdr:colOff>
      <xdr:row>1200</xdr:row>
      <xdr:rowOff>1020127</xdr:rowOff>
    </xdr:to>
    <xdr:pic>
      <xdr:nvPicPr>
        <xdr:cNvPr id="1215" name="Picture 927" descr="http://www.tevelam.com/components/com_virtuemart/shop_image/product/resized/Rockbag_Funda_Pr_5138b1f77cbbb_100x100.png">
          <a:extLst>
            <a:ext uri="{FF2B5EF4-FFF2-40B4-BE49-F238E27FC236}">
              <a16:creationId xmlns:a16="http://schemas.microsoft.com/office/drawing/2014/main" id="{A1434570-CFD3-4453-88B9-E6C523B70D84}"/>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29438" y="15115898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1201</xdr:row>
      <xdr:rowOff>75331</xdr:rowOff>
    </xdr:from>
    <xdr:to>
      <xdr:col>1</xdr:col>
      <xdr:colOff>1167513</xdr:colOff>
      <xdr:row>1201</xdr:row>
      <xdr:rowOff>1027831</xdr:rowOff>
    </xdr:to>
    <xdr:pic>
      <xdr:nvPicPr>
        <xdr:cNvPr id="1216" name="Picture 928" descr="http://www.tevelam.com/components/com_virtuemart/shop_image/product/resized/Rockbag_Funda_pa_512cd741bb0cf_100x100.png">
          <a:extLst>
            <a:ext uri="{FF2B5EF4-FFF2-40B4-BE49-F238E27FC236}">
              <a16:creationId xmlns:a16="http://schemas.microsoft.com/office/drawing/2014/main" id="{D5B62AE5-68D2-41F8-A0D9-DC960F6F0C92}"/>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29438" y="1512864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1202</xdr:row>
      <xdr:rowOff>71128</xdr:rowOff>
    </xdr:from>
    <xdr:to>
      <xdr:col>1</xdr:col>
      <xdr:colOff>1155607</xdr:colOff>
      <xdr:row>1202</xdr:row>
      <xdr:rowOff>1023628</xdr:rowOff>
    </xdr:to>
    <xdr:pic>
      <xdr:nvPicPr>
        <xdr:cNvPr id="1217" name="Picture 930" descr="http://www.tevelam.com/components/com_virtuemart/shop_image/product/resized/Rockbag_Funda_pa_51379eda73ada_100x100.png">
          <a:extLst>
            <a:ext uri="{FF2B5EF4-FFF2-40B4-BE49-F238E27FC236}">
              <a16:creationId xmlns:a16="http://schemas.microsoft.com/office/drawing/2014/main" id="{044CC9BD-EFCB-4F55-A5F8-B1405EC690F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17532" y="1514127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66225</xdr:rowOff>
    </xdr:from>
    <xdr:to>
      <xdr:col>1</xdr:col>
      <xdr:colOff>1155607</xdr:colOff>
      <xdr:row>1206</xdr:row>
      <xdr:rowOff>1018725</xdr:rowOff>
    </xdr:to>
    <xdr:pic>
      <xdr:nvPicPr>
        <xdr:cNvPr id="1218" name="Picture 931" descr="http://www.tevelam.com/components/com_virtuemart/shop_image/product/resized/Rockbag_funda_pa_5141c654b3482_100x100.png">
          <a:extLst>
            <a:ext uri="{FF2B5EF4-FFF2-40B4-BE49-F238E27FC236}">
              <a16:creationId xmlns:a16="http://schemas.microsoft.com/office/drawing/2014/main" id="{7CA54FDD-A17E-439A-A928-2865D1C193B4}"/>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9189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1191</xdr:row>
      <xdr:rowOff>139575</xdr:rowOff>
    </xdr:from>
    <xdr:to>
      <xdr:col>1</xdr:col>
      <xdr:colOff>1262766</xdr:colOff>
      <xdr:row>1191</xdr:row>
      <xdr:rowOff>1223047</xdr:rowOff>
    </xdr:to>
    <xdr:pic>
      <xdr:nvPicPr>
        <xdr:cNvPr id="1219" name="Picture 916" descr="http://www.tevelam.com/components/com_virtuemart/shop_image/product/resized/Rockbag_Funda_pr_5138afe468487_100x100.png">
          <a:extLst>
            <a:ext uri="{FF2B5EF4-FFF2-40B4-BE49-F238E27FC236}">
              <a16:creationId xmlns:a16="http://schemas.microsoft.com/office/drawing/2014/main" id="{54533066-F833-48B4-A36E-32A02AA07434}"/>
            </a:ext>
          </a:extLst>
        </xdr:cNvPr>
        <xdr:cNvPicPr>
          <a:picLocks noChangeArrowheads="1"/>
        </xdr:cNvPicPr>
      </xdr:nvPicPr>
      <xdr:blipFill>
        <a:blip xmlns:r="http://schemas.openxmlformats.org/officeDocument/2006/relationships" r:embed="rId1029" cstate="email"/>
        <a:stretch>
          <a:fillRect/>
        </a:stretch>
      </xdr:blipFill>
      <xdr:spPr bwMode="auto">
        <a:xfrm>
          <a:off x="1293719" y="15002604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1216</xdr:row>
      <xdr:rowOff>129566</xdr:rowOff>
    </xdr:from>
    <xdr:to>
      <xdr:col>1</xdr:col>
      <xdr:colOff>1302177</xdr:colOff>
      <xdr:row>1216</xdr:row>
      <xdr:rowOff>1013070</xdr:rowOff>
    </xdr:to>
    <xdr:pic>
      <xdr:nvPicPr>
        <xdr:cNvPr id="1220" name="13 Imagen">
          <a:extLst>
            <a:ext uri="{FF2B5EF4-FFF2-40B4-BE49-F238E27FC236}">
              <a16:creationId xmlns:a16="http://schemas.microsoft.com/office/drawing/2014/main" id="{C9BB415C-CE7C-4A23-A9A6-3FA0FA6FC600}"/>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02164" y="1531921016"/>
          <a:ext cx="1214438" cy="883504"/>
        </a:xfrm>
        <a:prstGeom prst="rect">
          <a:avLst/>
        </a:prstGeom>
      </xdr:spPr>
    </xdr:pic>
    <xdr:clientData/>
  </xdr:twoCellAnchor>
  <xdr:twoCellAnchor>
    <xdr:from>
      <xdr:col>1</xdr:col>
      <xdr:colOff>200452</xdr:colOff>
      <xdr:row>1213</xdr:row>
      <xdr:rowOff>30815</xdr:rowOff>
    </xdr:from>
    <xdr:to>
      <xdr:col>1</xdr:col>
      <xdr:colOff>1369545</xdr:colOff>
      <xdr:row>1213</xdr:row>
      <xdr:rowOff>1114284</xdr:rowOff>
    </xdr:to>
    <xdr:pic>
      <xdr:nvPicPr>
        <xdr:cNvPr id="1221" name="9 Imagen">
          <a:extLst>
            <a:ext uri="{FF2B5EF4-FFF2-40B4-BE49-F238E27FC236}">
              <a16:creationId xmlns:a16="http://schemas.microsoft.com/office/drawing/2014/main" id="{C8FA7530-16EA-4994-9A62-F507DEECB140}"/>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314877" y="1528021790"/>
          <a:ext cx="1169093" cy="1083469"/>
        </a:xfrm>
        <a:prstGeom prst="rect">
          <a:avLst/>
        </a:prstGeom>
      </xdr:spPr>
    </xdr:pic>
    <xdr:clientData/>
  </xdr:twoCellAnchor>
  <xdr:twoCellAnchor>
    <xdr:from>
      <xdr:col>1</xdr:col>
      <xdr:colOff>227812</xdr:colOff>
      <xdr:row>1215</xdr:row>
      <xdr:rowOff>154263</xdr:rowOff>
    </xdr:from>
    <xdr:to>
      <xdr:col>1</xdr:col>
      <xdr:colOff>1180312</xdr:colOff>
      <xdr:row>1215</xdr:row>
      <xdr:rowOff>1106763</xdr:rowOff>
    </xdr:to>
    <xdr:pic>
      <xdr:nvPicPr>
        <xdr:cNvPr id="1222" name="Picture 932" descr="http://www.tevelam.com/components/com_virtuemart/shop_image/product/resized/Rockbag_funda_pa_513a40bf66df1_100x100.png">
          <a:extLst>
            <a:ext uri="{FF2B5EF4-FFF2-40B4-BE49-F238E27FC236}">
              <a16:creationId xmlns:a16="http://schemas.microsoft.com/office/drawing/2014/main" id="{D15E072A-B72F-46D3-B92E-BD910AE24E0B}"/>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42237" y="1530678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1221</xdr:row>
      <xdr:rowOff>162360</xdr:rowOff>
    </xdr:from>
    <xdr:to>
      <xdr:col>1</xdr:col>
      <xdr:colOff>1142633</xdr:colOff>
      <xdr:row>1221</xdr:row>
      <xdr:rowOff>1093904</xdr:rowOff>
    </xdr:to>
    <xdr:pic>
      <xdr:nvPicPr>
        <xdr:cNvPr id="1223" name="Picture 979" descr="http://www.tevelam.com/components/com_virtuemart/shop_image/product/resized/Washburn_XMPRO2F_4e5fe7057613d_100x100.gif">
          <a:extLst>
            <a:ext uri="{FF2B5EF4-FFF2-40B4-BE49-F238E27FC236}">
              <a16:creationId xmlns:a16="http://schemas.microsoft.com/office/drawing/2014/main" id="{F1ED9D75-089A-46CA-A115-31A1CCB0E43A}"/>
            </a:ext>
          </a:extLst>
        </xdr:cNvPr>
        <xdr:cNvPicPr>
          <a:picLocks noChangeArrowheads="1"/>
        </xdr:cNvPicPr>
      </xdr:nvPicPr>
      <xdr:blipFill>
        <a:blip xmlns:r="http://schemas.openxmlformats.org/officeDocument/2006/relationships" r:embed="rId1033" cstate="email"/>
        <a:stretch>
          <a:fillRect/>
        </a:stretch>
      </xdr:blipFill>
      <xdr:spPr bwMode="auto">
        <a:xfrm>
          <a:off x="1304558" y="15382879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1212</xdr:row>
      <xdr:rowOff>152933</xdr:rowOff>
    </xdr:from>
    <xdr:to>
      <xdr:col>1</xdr:col>
      <xdr:colOff>1308179</xdr:colOff>
      <xdr:row>1212</xdr:row>
      <xdr:rowOff>1056575</xdr:rowOff>
    </xdr:to>
    <xdr:pic>
      <xdr:nvPicPr>
        <xdr:cNvPr id="1224" name="1161 Imagen" descr="Resultado de imagen para pedalboard warwick rbo">
          <a:extLst>
            <a:ext uri="{FF2B5EF4-FFF2-40B4-BE49-F238E27FC236}">
              <a16:creationId xmlns:a16="http://schemas.microsoft.com/office/drawing/2014/main" id="{2A4FB403-6869-4394-925E-D4D7E66EB51E}"/>
            </a:ext>
          </a:extLst>
        </xdr:cNvPr>
        <xdr:cNvPicPr>
          <a:picLocks noChangeAspect="1" noChangeArrowheads="1"/>
        </xdr:cNvPicPr>
      </xdr:nvPicPr>
      <xdr:blipFill rotWithShape="1">
        <a:blip xmlns:r="http://schemas.openxmlformats.org/officeDocument/2006/relationships" r:embed="rId1034" cstate="email">
          <a:extLst>
            <a:ext uri="{28A0092B-C50C-407E-A947-70E740481C1C}">
              <a14:useLocalDpi xmlns:a14="http://schemas.microsoft.com/office/drawing/2010/main"/>
            </a:ext>
          </a:extLst>
        </a:blip>
        <a:srcRect/>
        <a:stretch/>
      </xdr:blipFill>
      <xdr:spPr bwMode="auto">
        <a:xfrm>
          <a:off x="1345834" y="15268770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1209</xdr:row>
      <xdr:rowOff>192882</xdr:rowOff>
    </xdr:from>
    <xdr:to>
      <xdr:col>1</xdr:col>
      <xdr:colOff>1400259</xdr:colOff>
      <xdr:row>1209</xdr:row>
      <xdr:rowOff>980282</xdr:rowOff>
    </xdr:to>
    <xdr:pic>
      <xdr:nvPicPr>
        <xdr:cNvPr id="1225" name="1163 Imagen" descr="https://www.rockshop.co.nz/shop/media/catalog/product/cache/1/thumbnail/1000x800/602f0fa2c1f0d1ba5e241f914e856ff9/r/o/rockboardduow.jpg">
          <a:extLst>
            <a:ext uri="{FF2B5EF4-FFF2-40B4-BE49-F238E27FC236}">
              <a16:creationId xmlns:a16="http://schemas.microsoft.com/office/drawing/2014/main" id="{2A455C9D-987C-463D-9772-3CC4BC0D362E}"/>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284663" y="15231165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1220</xdr:row>
      <xdr:rowOff>0</xdr:rowOff>
    </xdr:from>
    <xdr:to>
      <xdr:col>2</xdr:col>
      <xdr:colOff>138458</xdr:colOff>
      <xdr:row>1220</xdr:row>
      <xdr:rowOff>0</xdr:rowOff>
    </xdr:to>
    <xdr:pic>
      <xdr:nvPicPr>
        <xdr:cNvPr id="1226" name="Imagen 1225">
          <a:extLst>
            <a:ext uri="{FF2B5EF4-FFF2-40B4-BE49-F238E27FC236}">
              <a16:creationId xmlns:a16="http://schemas.microsoft.com/office/drawing/2014/main" id="{8B5E0E32-ED65-4D97-BB1C-075631D39617}"/>
            </a:ext>
          </a:extLst>
        </xdr:cNvPr>
        <xdr:cNvPicPr>
          <a:picLocks noChangeAspect="1"/>
        </xdr:cNvPicPr>
      </xdr:nvPicPr>
      <xdr:blipFill>
        <a:blip xmlns:r="http://schemas.openxmlformats.org/officeDocument/2006/relationships" r:embed="rId1036" cstate="email">
          <a:extLst>
            <a:ext uri="{BEBA8EAE-BF5A-486C-A8C5-ECC9F3942E4B}">
              <a14:imgProps xmlns:a14="http://schemas.microsoft.com/office/drawing/2010/main">
                <a14:imgLayer r:embed="rId103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6020599"/>
          <a:ext cx="0" cy="1676301"/>
        </a:xfrm>
        <a:prstGeom prst="rect">
          <a:avLst/>
        </a:prstGeom>
      </xdr:spPr>
    </xdr:pic>
    <xdr:clientData/>
  </xdr:twoCellAnchor>
  <xdr:twoCellAnchor>
    <xdr:from>
      <xdr:col>1</xdr:col>
      <xdr:colOff>504458</xdr:colOff>
      <xdr:row>1220</xdr:row>
      <xdr:rowOff>0</xdr:rowOff>
    </xdr:from>
    <xdr:to>
      <xdr:col>1</xdr:col>
      <xdr:colOff>1085483</xdr:colOff>
      <xdr:row>1220</xdr:row>
      <xdr:rowOff>1086751</xdr:rowOff>
    </xdr:to>
    <xdr:pic>
      <xdr:nvPicPr>
        <xdr:cNvPr id="1227" name="4 Imagen">
          <a:extLst>
            <a:ext uri="{FF2B5EF4-FFF2-40B4-BE49-F238E27FC236}">
              <a16:creationId xmlns:a16="http://schemas.microsoft.com/office/drawing/2014/main" id="{B5C09D39-61B3-49BA-930E-3ED2EA3CC309}"/>
            </a:ext>
          </a:extLst>
        </xdr:cNvPr>
        <xdr:cNvPicPr>
          <a:picLocks/>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rot="2646367">
          <a:off x="1618883" y="153685875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1208</xdr:row>
      <xdr:rowOff>123265</xdr:rowOff>
    </xdr:from>
    <xdr:to>
      <xdr:col>1</xdr:col>
      <xdr:colOff>1436224</xdr:colOff>
      <xdr:row>1208</xdr:row>
      <xdr:rowOff>1085289</xdr:rowOff>
    </xdr:to>
    <xdr:pic>
      <xdr:nvPicPr>
        <xdr:cNvPr id="1228" name="Imagen 1227" descr="RockBoard DUO 2.0, Pedalboard with Gig Bag | W-Music Distribution">
          <a:extLst>
            <a:ext uri="{FF2B5EF4-FFF2-40B4-BE49-F238E27FC236}">
              <a16:creationId xmlns:a16="http://schemas.microsoft.com/office/drawing/2014/main" id="{72CC070B-5379-4C26-91FC-3395FB098EB3}"/>
            </a:ext>
          </a:extLst>
        </xdr:cNvPr>
        <xdr:cNvPicPr>
          <a:picLocks noChangeAspect="1"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225977" y="15217801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1217</xdr:row>
      <xdr:rowOff>49026</xdr:rowOff>
    </xdr:from>
    <xdr:to>
      <xdr:col>1</xdr:col>
      <xdr:colOff>1305509</xdr:colOff>
      <xdr:row>1217</xdr:row>
      <xdr:rowOff>1239649</xdr:rowOff>
    </xdr:to>
    <xdr:pic>
      <xdr:nvPicPr>
        <xdr:cNvPr id="1229" name="Imagen 1228">
          <a:extLst>
            <a:ext uri="{FF2B5EF4-FFF2-40B4-BE49-F238E27FC236}">
              <a16:creationId xmlns:a16="http://schemas.microsoft.com/office/drawing/2014/main" id="{6129E191-FFFA-42C5-A958-AB1E0F6F1D08}"/>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311423" y="1533107301"/>
          <a:ext cx="1108511" cy="1190623"/>
        </a:xfrm>
        <a:prstGeom prst="rect">
          <a:avLst/>
        </a:prstGeom>
      </xdr:spPr>
    </xdr:pic>
    <xdr:clientData/>
  </xdr:twoCellAnchor>
  <xdr:twoCellAnchor>
    <xdr:from>
      <xdr:col>1</xdr:col>
      <xdr:colOff>96245</xdr:colOff>
      <xdr:row>1210</xdr:row>
      <xdr:rowOff>28114</xdr:rowOff>
    </xdr:from>
    <xdr:to>
      <xdr:col>1</xdr:col>
      <xdr:colOff>1334495</xdr:colOff>
      <xdr:row>1210</xdr:row>
      <xdr:rowOff>1216335</xdr:rowOff>
    </xdr:to>
    <xdr:pic>
      <xdr:nvPicPr>
        <xdr:cNvPr id="1230" name="Imagen 1229">
          <a:extLst>
            <a:ext uri="{FF2B5EF4-FFF2-40B4-BE49-F238E27FC236}">
              <a16:creationId xmlns:a16="http://schemas.microsoft.com/office/drawing/2014/main" id="{59188653-4255-4CB3-BE86-92E7096C0DD3}"/>
            </a:ext>
          </a:extLst>
        </xdr:cNvPr>
        <xdr:cNvPicPr>
          <a:picLocks noChangeAspect="1"/>
        </xdr:cNvPicPr>
      </xdr:nvPicPr>
      <xdr:blipFill>
        <a:blip xmlns:r="http://schemas.openxmlformats.org/officeDocument/2006/relationships" r:embed="rId1041"/>
        <a:stretch>
          <a:fillRect/>
        </a:stretch>
      </xdr:blipFill>
      <xdr:spPr>
        <a:xfrm>
          <a:off x="1210670" y="1524218614"/>
          <a:ext cx="1238250" cy="1188221"/>
        </a:xfrm>
        <a:prstGeom prst="rect">
          <a:avLst/>
        </a:prstGeom>
      </xdr:spPr>
    </xdr:pic>
    <xdr:clientData/>
  </xdr:twoCellAnchor>
  <xdr:twoCellAnchor>
    <xdr:from>
      <xdr:col>1</xdr:col>
      <xdr:colOff>262731</xdr:colOff>
      <xdr:row>1211</xdr:row>
      <xdr:rowOff>36721</xdr:rowOff>
    </xdr:from>
    <xdr:to>
      <xdr:col>1</xdr:col>
      <xdr:colOff>1283267</xdr:colOff>
      <xdr:row>1211</xdr:row>
      <xdr:rowOff>1247906</xdr:rowOff>
    </xdr:to>
    <xdr:pic>
      <xdr:nvPicPr>
        <xdr:cNvPr id="1231" name="Imagen 1230">
          <a:extLst>
            <a:ext uri="{FF2B5EF4-FFF2-40B4-BE49-F238E27FC236}">
              <a16:creationId xmlns:a16="http://schemas.microsoft.com/office/drawing/2014/main" id="{FD30CCA8-C8FA-4487-862B-E29EE2E72062}"/>
            </a:ext>
          </a:extLst>
        </xdr:cNvPr>
        <xdr:cNvPicPr>
          <a:picLocks noChangeAspect="1"/>
        </xdr:cNvPicPr>
      </xdr:nvPicPr>
      <xdr:blipFill>
        <a:blip xmlns:r="http://schemas.openxmlformats.org/officeDocument/2006/relationships" r:embed="rId1042"/>
        <a:stretch>
          <a:fillRect/>
        </a:stretch>
      </xdr:blipFill>
      <xdr:spPr>
        <a:xfrm>
          <a:off x="1377156" y="1525494046"/>
          <a:ext cx="1020536" cy="1211185"/>
        </a:xfrm>
        <a:prstGeom prst="rect">
          <a:avLst/>
        </a:prstGeom>
      </xdr:spPr>
    </xdr:pic>
    <xdr:clientData/>
  </xdr:twoCellAnchor>
  <xdr:twoCellAnchor>
    <xdr:from>
      <xdr:col>1</xdr:col>
      <xdr:colOff>533237</xdr:colOff>
      <xdr:row>1221</xdr:row>
      <xdr:rowOff>1169403</xdr:rowOff>
    </xdr:from>
    <xdr:to>
      <xdr:col>1</xdr:col>
      <xdr:colOff>1018928</xdr:colOff>
      <xdr:row>1222</xdr:row>
      <xdr:rowOff>1168480</xdr:rowOff>
    </xdr:to>
    <xdr:pic>
      <xdr:nvPicPr>
        <xdr:cNvPr id="1232" name="Imagen 1231">
          <a:extLst>
            <a:ext uri="{FF2B5EF4-FFF2-40B4-BE49-F238E27FC236}">
              <a16:creationId xmlns:a16="http://schemas.microsoft.com/office/drawing/2014/main" id="{91D3C07C-E5F9-4F77-B92E-97BB29FD2860}"/>
            </a:ext>
          </a:extLst>
        </xdr:cNvPr>
        <xdr:cNvPicPr>
          <a:picLocks noChangeAspect="1"/>
        </xdr:cNvPicPr>
      </xdr:nvPicPr>
      <xdr:blipFill>
        <a:blip xmlns:r="http://schemas.openxmlformats.org/officeDocument/2006/relationships" r:embed="rId1043" cstate="email">
          <a:extLst>
            <a:ext uri="{28A0092B-C50C-407E-A947-70E740481C1C}">
              <a14:useLocalDpi xmlns:a14="http://schemas.microsoft.com/office/drawing/2010/main"/>
            </a:ext>
          </a:extLst>
        </a:blip>
        <a:stretch>
          <a:fillRect/>
        </a:stretch>
      </xdr:blipFill>
      <xdr:spPr>
        <a:xfrm rot="18838034">
          <a:off x="1257557" y="1539685083"/>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33" name="Imagen 1232">
          <a:extLst>
            <a:ext uri="{FF2B5EF4-FFF2-40B4-BE49-F238E27FC236}">
              <a16:creationId xmlns:a16="http://schemas.microsoft.com/office/drawing/2014/main" id="{7B757AFE-8451-402F-B56B-2ED1C248482B}"/>
            </a:ext>
          </a:extLst>
        </xdr:cNvPr>
        <xdr:cNvPicPr>
          <a:picLocks noChangeAspect="1"/>
        </xdr:cNvPicPr>
      </xdr:nvPicPr>
      <xdr:blipFill>
        <a:blip xmlns:r="http://schemas.openxmlformats.org/officeDocument/2006/relationships" r:embed="rId1044"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34" name="Imagen 1233">
          <a:extLst>
            <a:ext uri="{FF2B5EF4-FFF2-40B4-BE49-F238E27FC236}">
              <a16:creationId xmlns:a16="http://schemas.microsoft.com/office/drawing/2014/main" id="{5112908A-EC89-45AF-997F-6F28E3BFBE18}"/>
            </a:ext>
          </a:extLst>
        </xdr:cNvPr>
        <xdr:cNvPicPr>
          <a:picLocks noChangeAspect="1"/>
        </xdr:cNvPicPr>
      </xdr:nvPicPr>
      <xdr:blipFill>
        <a:blip xmlns:r="http://schemas.openxmlformats.org/officeDocument/2006/relationships" r:embed="rId1045"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35" name="Imagen 1234">
          <a:extLst>
            <a:ext uri="{FF2B5EF4-FFF2-40B4-BE49-F238E27FC236}">
              <a16:creationId xmlns:a16="http://schemas.microsoft.com/office/drawing/2014/main" id="{01E45FFE-3AF3-40B8-8AA3-66338E41CE39}"/>
            </a:ext>
          </a:extLst>
        </xdr:cNvPr>
        <xdr:cNvPicPr>
          <a:picLocks noChangeAspect="1"/>
        </xdr:cNvPicPr>
      </xdr:nvPicPr>
      <xdr:blipFill>
        <a:blip xmlns:r="http://schemas.openxmlformats.org/officeDocument/2006/relationships" r:embed="rId1046"/>
        <a:stretch>
          <a:fillRect/>
        </a:stretch>
      </xdr:blipFill>
      <xdr:spPr>
        <a:xfrm>
          <a:off x="1162050" y="349005525"/>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236" name="Imagen 1235">
          <a:extLst>
            <a:ext uri="{FF2B5EF4-FFF2-40B4-BE49-F238E27FC236}">
              <a16:creationId xmlns:a16="http://schemas.microsoft.com/office/drawing/2014/main" id="{B4FD6DE7-F1DA-4C73-8E05-FF02570C3D54}"/>
            </a:ext>
          </a:extLst>
        </xdr:cNvPr>
        <xdr:cNvPicPr>
          <a:picLocks noChangeAspect="1"/>
        </xdr:cNvPicPr>
      </xdr:nvPicPr>
      <xdr:blipFill>
        <a:blip xmlns:r="http://schemas.openxmlformats.org/officeDocument/2006/relationships" r:embed="rId1047"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237" name="Imagen 1236">
          <a:extLst>
            <a:ext uri="{FF2B5EF4-FFF2-40B4-BE49-F238E27FC236}">
              <a16:creationId xmlns:a16="http://schemas.microsoft.com/office/drawing/2014/main" id="{63038B6D-6131-485F-B432-FC0336CDC900}"/>
            </a:ext>
          </a:extLst>
        </xdr:cNvPr>
        <xdr:cNvPicPr>
          <a:picLocks noChangeAspect="1"/>
        </xdr:cNvPicPr>
      </xdr:nvPicPr>
      <xdr:blipFill>
        <a:blip xmlns:r="http://schemas.openxmlformats.org/officeDocument/2006/relationships" r:embed="rId1048"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38" name="Imagen 1237">
          <a:extLst>
            <a:ext uri="{FF2B5EF4-FFF2-40B4-BE49-F238E27FC236}">
              <a16:creationId xmlns:a16="http://schemas.microsoft.com/office/drawing/2014/main" id="{6DAB7CAA-4CAC-4DEC-95F6-52C5F1EAAA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39" name="Imagen 1238">
          <a:extLst>
            <a:ext uri="{FF2B5EF4-FFF2-40B4-BE49-F238E27FC236}">
              <a16:creationId xmlns:a16="http://schemas.microsoft.com/office/drawing/2014/main" id="{1BE1F13D-4299-4BF9-92D8-7EF702BB1D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40" name="Imagen 1239">
          <a:extLst>
            <a:ext uri="{FF2B5EF4-FFF2-40B4-BE49-F238E27FC236}">
              <a16:creationId xmlns:a16="http://schemas.microsoft.com/office/drawing/2014/main" id="{72CC480F-FDF1-4557-AB9C-7CA3D76C4B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41" name="Imagen 1240">
          <a:extLst>
            <a:ext uri="{FF2B5EF4-FFF2-40B4-BE49-F238E27FC236}">
              <a16:creationId xmlns:a16="http://schemas.microsoft.com/office/drawing/2014/main" id="{5A87C92E-A9DA-4AFB-B2F6-5440FDEE22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42" name="Imagen 1241">
          <a:extLst>
            <a:ext uri="{FF2B5EF4-FFF2-40B4-BE49-F238E27FC236}">
              <a16:creationId xmlns:a16="http://schemas.microsoft.com/office/drawing/2014/main" id="{005455EF-D77A-49AF-981C-C05A36995F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43" name="Imagen 1242">
          <a:extLst>
            <a:ext uri="{FF2B5EF4-FFF2-40B4-BE49-F238E27FC236}">
              <a16:creationId xmlns:a16="http://schemas.microsoft.com/office/drawing/2014/main" id="{02420D2F-14BC-4B85-9D11-7890F102A4B3}"/>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44" name="Imagen 1243">
          <a:extLst>
            <a:ext uri="{FF2B5EF4-FFF2-40B4-BE49-F238E27FC236}">
              <a16:creationId xmlns:a16="http://schemas.microsoft.com/office/drawing/2014/main" id="{63B42CD2-3897-4D74-A486-4F3B7A52B9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45" name="Imagen 1244">
          <a:extLst>
            <a:ext uri="{FF2B5EF4-FFF2-40B4-BE49-F238E27FC236}">
              <a16:creationId xmlns:a16="http://schemas.microsoft.com/office/drawing/2014/main" id="{557A16B3-5A38-4E71-B820-67289E08C8E1}"/>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46" name="Imagen 1245">
          <a:extLst>
            <a:ext uri="{FF2B5EF4-FFF2-40B4-BE49-F238E27FC236}">
              <a16:creationId xmlns:a16="http://schemas.microsoft.com/office/drawing/2014/main" id="{E3ED663A-F8C5-4FEC-91ED-9887C600D6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47" name="Imagen 1246">
          <a:extLst>
            <a:ext uri="{FF2B5EF4-FFF2-40B4-BE49-F238E27FC236}">
              <a16:creationId xmlns:a16="http://schemas.microsoft.com/office/drawing/2014/main" id="{FF34AADF-8EA1-49D3-AC5E-B8E03CA52A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48" name="Imagen 1247">
          <a:extLst>
            <a:ext uri="{FF2B5EF4-FFF2-40B4-BE49-F238E27FC236}">
              <a16:creationId xmlns:a16="http://schemas.microsoft.com/office/drawing/2014/main" id="{EC605D15-D5DB-4841-88AA-9598CAF9E1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49" name="Imagen 1248">
          <a:extLst>
            <a:ext uri="{FF2B5EF4-FFF2-40B4-BE49-F238E27FC236}">
              <a16:creationId xmlns:a16="http://schemas.microsoft.com/office/drawing/2014/main" id="{5724C6C1-DFF2-4646-959A-A2460B724D2F}"/>
            </a:ext>
          </a:extLst>
        </xdr:cNvPr>
        <xdr:cNvPicPr>
          <a:picLocks noChangeAspect="1"/>
        </xdr:cNvPicPr>
      </xdr:nvPicPr>
      <xdr:blipFill>
        <a:blip xmlns:r="http://schemas.openxmlformats.org/officeDocument/2006/relationships" r:embed="rId1051"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50" name="Imagen 1249">
          <a:extLst>
            <a:ext uri="{FF2B5EF4-FFF2-40B4-BE49-F238E27FC236}">
              <a16:creationId xmlns:a16="http://schemas.microsoft.com/office/drawing/2014/main" id="{09C59181-08B2-4EFA-80CF-C103131F20DE}"/>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1219</xdr:row>
      <xdr:rowOff>119062</xdr:rowOff>
    </xdr:from>
    <xdr:to>
      <xdr:col>1</xdr:col>
      <xdr:colOff>1498117</xdr:colOff>
      <xdr:row>1219</xdr:row>
      <xdr:rowOff>1119187</xdr:rowOff>
    </xdr:to>
    <xdr:pic>
      <xdr:nvPicPr>
        <xdr:cNvPr id="1251" name="Imagen 1250">
          <a:extLst>
            <a:ext uri="{FF2B5EF4-FFF2-40B4-BE49-F238E27FC236}">
              <a16:creationId xmlns:a16="http://schemas.microsoft.com/office/drawing/2014/main" id="{8C9D6D4D-231B-4959-9A72-569C8595DB92}"/>
            </a:ext>
          </a:extLst>
        </xdr:cNvPr>
        <xdr:cNvPicPr>
          <a:picLocks noChangeAspect="1"/>
        </xdr:cNvPicPr>
      </xdr:nvPicPr>
      <xdr:blipFill>
        <a:blip xmlns:r="http://schemas.openxmlformats.org/officeDocument/2006/relationships" r:embed="rId1053" cstate="email">
          <a:extLst>
            <a:ext uri="{28A0092B-C50C-407E-A947-70E740481C1C}">
              <a14:useLocalDpi xmlns:a14="http://schemas.microsoft.com/office/drawing/2010/main"/>
            </a:ext>
          </a:extLst>
        </a:blip>
        <a:stretch>
          <a:fillRect/>
        </a:stretch>
      </xdr:blipFill>
      <xdr:spPr>
        <a:xfrm>
          <a:off x="1185863" y="1535710987"/>
          <a:ext cx="1426679" cy="1000125"/>
        </a:xfrm>
        <a:prstGeom prst="rect">
          <a:avLst/>
        </a:prstGeom>
      </xdr:spPr>
    </xdr:pic>
    <xdr:clientData/>
  </xdr:twoCellAnchor>
  <xdr:twoCellAnchor>
    <xdr:from>
      <xdr:col>1</xdr:col>
      <xdr:colOff>35719</xdr:colOff>
      <xdr:row>1218</xdr:row>
      <xdr:rowOff>59532</xdr:rowOff>
    </xdr:from>
    <xdr:to>
      <xdr:col>1</xdr:col>
      <xdr:colOff>1376127</xdr:colOff>
      <xdr:row>1218</xdr:row>
      <xdr:rowOff>1214438</xdr:rowOff>
    </xdr:to>
    <xdr:pic>
      <xdr:nvPicPr>
        <xdr:cNvPr id="1252" name="Imagen 1251">
          <a:extLst>
            <a:ext uri="{FF2B5EF4-FFF2-40B4-BE49-F238E27FC236}">
              <a16:creationId xmlns:a16="http://schemas.microsoft.com/office/drawing/2014/main" id="{7F5729C3-BECE-42E4-807B-5954F637197A}"/>
            </a:ext>
          </a:extLst>
        </xdr:cNvPr>
        <xdr:cNvPicPr>
          <a:picLocks noChangeAspect="1"/>
        </xdr:cNvPicPr>
      </xdr:nvPicPr>
      <xdr:blipFill>
        <a:blip xmlns:r="http://schemas.openxmlformats.org/officeDocument/2006/relationships" r:embed="rId1054" cstate="email">
          <a:extLst>
            <a:ext uri="{28A0092B-C50C-407E-A947-70E740481C1C}">
              <a14:useLocalDpi xmlns:a14="http://schemas.microsoft.com/office/drawing/2010/main"/>
            </a:ext>
          </a:extLst>
        </a:blip>
        <a:stretch>
          <a:fillRect/>
        </a:stretch>
      </xdr:blipFill>
      <xdr:spPr>
        <a:xfrm>
          <a:off x="1150144" y="1534384632"/>
          <a:ext cx="1340408" cy="1154906"/>
        </a:xfrm>
        <a:prstGeom prst="rect">
          <a:avLst/>
        </a:prstGeom>
      </xdr:spPr>
    </xdr:pic>
    <xdr:clientData/>
  </xdr:twoCellAnchor>
  <xdr:twoCellAnchor>
    <xdr:from>
      <xdr:col>1</xdr:col>
      <xdr:colOff>83343</xdr:colOff>
      <xdr:row>1214</xdr:row>
      <xdr:rowOff>154781</xdr:rowOff>
    </xdr:from>
    <xdr:to>
      <xdr:col>2</xdr:col>
      <xdr:colOff>423</xdr:colOff>
      <xdr:row>1214</xdr:row>
      <xdr:rowOff>1047750</xdr:rowOff>
    </xdr:to>
    <xdr:pic>
      <xdr:nvPicPr>
        <xdr:cNvPr id="1253" name="Imagen 1252">
          <a:extLst>
            <a:ext uri="{FF2B5EF4-FFF2-40B4-BE49-F238E27FC236}">
              <a16:creationId xmlns:a16="http://schemas.microsoft.com/office/drawing/2014/main" id="{F7971CA2-6ED0-4D72-BE4F-CA6A2BDF1F04}"/>
            </a:ext>
          </a:extLst>
        </xdr:cNvPr>
        <xdr:cNvPicPr>
          <a:picLocks noChangeAspect="1"/>
        </xdr:cNvPicPr>
      </xdr:nvPicPr>
      <xdr:blipFill>
        <a:blip xmlns:r="http://schemas.openxmlformats.org/officeDocument/2006/relationships" r:embed="rId1055" cstate="email">
          <a:extLst>
            <a:ext uri="{28A0092B-C50C-407E-A947-70E740481C1C}">
              <a14:useLocalDpi xmlns:a14="http://schemas.microsoft.com/office/drawing/2010/main"/>
            </a:ext>
          </a:extLst>
        </a:blip>
        <a:stretch>
          <a:fillRect/>
        </a:stretch>
      </xdr:blipFill>
      <xdr:spPr>
        <a:xfrm>
          <a:off x="1197768" y="1529412581"/>
          <a:ext cx="1431555" cy="892969"/>
        </a:xfrm>
        <a:prstGeom prst="rect">
          <a:avLst/>
        </a:prstGeom>
      </xdr:spPr>
    </xdr:pic>
    <xdr:clientData/>
  </xdr:twoCellAnchor>
  <xdr:twoCellAnchor>
    <xdr:from>
      <xdr:col>4</xdr:col>
      <xdr:colOff>0</xdr:colOff>
      <xdr:row>1218</xdr:row>
      <xdr:rowOff>0</xdr:rowOff>
    </xdr:from>
    <xdr:to>
      <xdr:col>4</xdr:col>
      <xdr:colOff>778467</xdr:colOff>
      <xdr:row>1218</xdr:row>
      <xdr:rowOff>785811</xdr:rowOff>
    </xdr:to>
    <xdr:pic>
      <xdr:nvPicPr>
        <xdr:cNvPr id="1254" name="Imagen 1253">
          <a:extLst>
            <a:ext uri="{FF2B5EF4-FFF2-40B4-BE49-F238E27FC236}">
              <a16:creationId xmlns:a16="http://schemas.microsoft.com/office/drawing/2014/main" id="{CC44C01C-3C79-4DEE-A5B4-548B2479A7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4325100"/>
          <a:ext cx="778467" cy="785811"/>
        </a:xfrm>
        <a:prstGeom prst="rect">
          <a:avLst/>
        </a:prstGeom>
      </xdr:spPr>
    </xdr:pic>
    <xdr:clientData/>
  </xdr:twoCellAnchor>
  <xdr:twoCellAnchor>
    <xdr:from>
      <xdr:col>4</xdr:col>
      <xdr:colOff>0</xdr:colOff>
      <xdr:row>1219</xdr:row>
      <xdr:rowOff>0</xdr:rowOff>
    </xdr:from>
    <xdr:to>
      <xdr:col>4</xdr:col>
      <xdr:colOff>778467</xdr:colOff>
      <xdr:row>1219</xdr:row>
      <xdr:rowOff>785811</xdr:rowOff>
    </xdr:to>
    <xdr:pic>
      <xdr:nvPicPr>
        <xdr:cNvPr id="1255" name="Imagen 1254">
          <a:extLst>
            <a:ext uri="{FF2B5EF4-FFF2-40B4-BE49-F238E27FC236}">
              <a16:creationId xmlns:a16="http://schemas.microsoft.com/office/drawing/2014/main" id="{1FB2D555-5458-47C1-ADE1-51DE28E41A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5591925"/>
          <a:ext cx="778467" cy="785811"/>
        </a:xfrm>
        <a:prstGeom prst="rect">
          <a:avLst/>
        </a:prstGeom>
      </xdr:spPr>
    </xdr:pic>
    <xdr:clientData/>
  </xdr:twoCellAnchor>
  <xdr:twoCellAnchor>
    <xdr:from>
      <xdr:col>4</xdr:col>
      <xdr:colOff>0</xdr:colOff>
      <xdr:row>1214</xdr:row>
      <xdr:rowOff>0</xdr:rowOff>
    </xdr:from>
    <xdr:to>
      <xdr:col>4</xdr:col>
      <xdr:colOff>778467</xdr:colOff>
      <xdr:row>1214</xdr:row>
      <xdr:rowOff>785811</xdr:rowOff>
    </xdr:to>
    <xdr:pic>
      <xdr:nvPicPr>
        <xdr:cNvPr id="1256" name="Imagen 1255">
          <a:extLst>
            <a:ext uri="{FF2B5EF4-FFF2-40B4-BE49-F238E27FC236}">
              <a16:creationId xmlns:a16="http://schemas.microsoft.com/office/drawing/2014/main" id="{07B0E21B-A91B-430C-8137-CAB3EFE3D3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9257800"/>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57" name="Imagen 1256">
          <a:extLst>
            <a:ext uri="{FF2B5EF4-FFF2-40B4-BE49-F238E27FC236}">
              <a16:creationId xmlns:a16="http://schemas.microsoft.com/office/drawing/2014/main" id="{8E91CEEF-E60E-4ACD-B674-25FE3BB77C01}"/>
            </a:ext>
          </a:extLst>
        </xdr:cNvPr>
        <xdr:cNvPicPr>
          <a:picLocks noChangeAspect="1"/>
        </xdr:cNvPicPr>
      </xdr:nvPicPr>
      <xdr:blipFill>
        <a:blip xmlns:r="http://schemas.openxmlformats.org/officeDocument/2006/relationships" r:embed="rId1056"/>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58" name="Imagen 1257">
          <a:extLst>
            <a:ext uri="{FF2B5EF4-FFF2-40B4-BE49-F238E27FC236}">
              <a16:creationId xmlns:a16="http://schemas.microsoft.com/office/drawing/2014/main" id="{E075A327-A86E-47BD-8BEA-93B49010EE43}"/>
            </a:ext>
          </a:extLst>
        </xdr:cNvPr>
        <xdr:cNvPicPr>
          <a:picLocks noChangeAspect="1"/>
        </xdr:cNvPicPr>
      </xdr:nvPicPr>
      <xdr:blipFill>
        <a:blip xmlns:r="http://schemas.openxmlformats.org/officeDocument/2006/relationships" r:embed="rId1057"/>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59" name="Imagen 1258">
          <a:extLst>
            <a:ext uri="{FF2B5EF4-FFF2-40B4-BE49-F238E27FC236}">
              <a16:creationId xmlns:a16="http://schemas.microsoft.com/office/drawing/2014/main" id="{ABD7C95F-DCCF-44FE-93BE-DB4E4794FAA1}"/>
            </a:ext>
          </a:extLst>
        </xdr:cNvPr>
        <xdr:cNvPicPr>
          <a:picLocks noChangeAspect="1"/>
        </xdr:cNvPicPr>
      </xdr:nvPicPr>
      <xdr:blipFill>
        <a:blip xmlns:r="http://schemas.openxmlformats.org/officeDocument/2006/relationships" r:embed="rId1058"/>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60" name="Imagen 1259">
          <a:extLst>
            <a:ext uri="{FF2B5EF4-FFF2-40B4-BE49-F238E27FC236}">
              <a16:creationId xmlns:a16="http://schemas.microsoft.com/office/drawing/2014/main" id="{5730C25B-4386-4DAE-A474-4A237AFF9F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61" name="Imagen 1260">
          <a:extLst>
            <a:ext uri="{FF2B5EF4-FFF2-40B4-BE49-F238E27FC236}">
              <a16:creationId xmlns:a16="http://schemas.microsoft.com/office/drawing/2014/main" id="{450CFDBB-9FD3-4ACB-99EB-965F5530060A}"/>
            </a:ext>
          </a:extLst>
        </xdr:cNvPr>
        <xdr:cNvPicPr>
          <a:picLocks noChangeAspect="1"/>
        </xdr:cNvPicPr>
      </xdr:nvPicPr>
      <xdr:blipFill>
        <a:blip xmlns:r="http://schemas.openxmlformats.org/officeDocument/2006/relationships" r:embed="rId1059"/>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62" name="Imagen 1261">
          <a:extLst>
            <a:ext uri="{FF2B5EF4-FFF2-40B4-BE49-F238E27FC236}">
              <a16:creationId xmlns:a16="http://schemas.microsoft.com/office/drawing/2014/main" id="{ACBE52A4-F11A-40DB-8A48-9DB5FFF298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63" name="Imagen 1262">
          <a:extLst>
            <a:ext uri="{FF2B5EF4-FFF2-40B4-BE49-F238E27FC236}">
              <a16:creationId xmlns:a16="http://schemas.microsoft.com/office/drawing/2014/main" id="{55930C6F-52D7-49BE-87FF-60CA6B7F52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64" name="Imagen 1263">
          <a:extLst>
            <a:ext uri="{FF2B5EF4-FFF2-40B4-BE49-F238E27FC236}">
              <a16:creationId xmlns:a16="http://schemas.microsoft.com/office/drawing/2014/main" id="{A5BB3F96-B6A1-442A-AEA6-A27B6E10C34A}"/>
            </a:ext>
          </a:extLst>
        </xdr:cNvPr>
        <xdr:cNvPicPr>
          <a:picLocks noChangeAspect="1"/>
        </xdr:cNvPicPr>
      </xdr:nvPicPr>
      <xdr:blipFill>
        <a:blip xmlns:r="http://schemas.openxmlformats.org/officeDocument/2006/relationships" r:embed="rId1060"/>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65" name="Imagen 1264">
          <a:extLst>
            <a:ext uri="{FF2B5EF4-FFF2-40B4-BE49-F238E27FC236}">
              <a16:creationId xmlns:a16="http://schemas.microsoft.com/office/drawing/2014/main" id="{C1129831-7D5F-4634-97D3-370730E03B83}"/>
            </a:ext>
          </a:extLst>
        </xdr:cNvPr>
        <xdr:cNvPicPr>
          <a:picLocks noChangeAspect="1"/>
        </xdr:cNvPicPr>
      </xdr:nvPicPr>
      <xdr:blipFill>
        <a:blip xmlns:r="http://schemas.openxmlformats.org/officeDocument/2006/relationships" r:embed="rId1061"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66" name="Imagen 1265">
          <a:extLst>
            <a:ext uri="{FF2B5EF4-FFF2-40B4-BE49-F238E27FC236}">
              <a16:creationId xmlns:a16="http://schemas.microsoft.com/office/drawing/2014/main" id="{2C96E60D-933E-41DC-9879-BA5A185229CF}"/>
            </a:ext>
          </a:extLst>
        </xdr:cNvPr>
        <xdr:cNvPicPr>
          <a:picLocks noChangeAspect="1"/>
        </xdr:cNvPicPr>
      </xdr:nvPicPr>
      <xdr:blipFill>
        <a:blip xmlns:r="http://schemas.openxmlformats.org/officeDocument/2006/relationships" r:embed="rId1062"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267" name="Imagen 1266">
          <a:extLst>
            <a:ext uri="{FF2B5EF4-FFF2-40B4-BE49-F238E27FC236}">
              <a16:creationId xmlns:a16="http://schemas.microsoft.com/office/drawing/2014/main" id="{A77FDD32-4060-4BD6-804A-FE1E80EF9778}"/>
            </a:ext>
          </a:extLst>
        </xdr:cNvPr>
        <xdr:cNvPicPr>
          <a:picLocks noChangeAspect="1"/>
        </xdr:cNvPicPr>
      </xdr:nvPicPr>
      <xdr:blipFill>
        <a:blip xmlns:r="http://schemas.openxmlformats.org/officeDocument/2006/relationships" r:embed="rId1063"/>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268" name="Imagen 1267">
          <a:extLst>
            <a:ext uri="{FF2B5EF4-FFF2-40B4-BE49-F238E27FC236}">
              <a16:creationId xmlns:a16="http://schemas.microsoft.com/office/drawing/2014/main" id="{7CA5995E-1177-4596-8EAC-62FEA4593BE7}"/>
            </a:ext>
          </a:extLst>
        </xdr:cNvPr>
        <xdr:cNvPicPr>
          <a:picLocks noChangeAspect="1"/>
        </xdr:cNvPicPr>
      </xdr:nvPicPr>
      <xdr:blipFill>
        <a:blip xmlns:r="http://schemas.openxmlformats.org/officeDocument/2006/relationships" r:embed="rId1064"/>
        <a:stretch>
          <a:fillRect/>
        </a:stretch>
      </xdr:blipFill>
      <xdr:spPr>
        <a:xfrm>
          <a:off x="1304926" y="992269677"/>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69" name="Imagen 1268">
          <a:extLst>
            <a:ext uri="{FF2B5EF4-FFF2-40B4-BE49-F238E27FC236}">
              <a16:creationId xmlns:a16="http://schemas.microsoft.com/office/drawing/2014/main" id="{4281C306-D06C-4351-A894-536880870C79}"/>
            </a:ext>
          </a:extLst>
        </xdr:cNvPr>
        <xdr:cNvPicPr>
          <a:picLocks noChangeAspect="1"/>
        </xdr:cNvPicPr>
      </xdr:nvPicPr>
      <xdr:blipFill>
        <a:blip xmlns:r="http://schemas.openxmlformats.org/officeDocument/2006/relationships" r:embed="rId1065"/>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70" name="Imagen 1269">
          <a:extLst>
            <a:ext uri="{FF2B5EF4-FFF2-40B4-BE49-F238E27FC236}">
              <a16:creationId xmlns:a16="http://schemas.microsoft.com/office/drawing/2014/main" id="{AB5E70A4-C733-40FD-8D53-350919734CD3}"/>
            </a:ext>
          </a:extLst>
        </xdr:cNvPr>
        <xdr:cNvPicPr>
          <a:picLocks noChangeAspect="1"/>
        </xdr:cNvPicPr>
      </xdr:nvPicPr>
      <xdr:blipFill>
        <a:blip xmlns:r="http://schemas.openxmlformats.org/officeDocument/2006/relationships" r:embed="rId1065"/>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71" name="Imagen 1270">
          <a:extLst>
            <a:ext uri="{FF2B5EF4-FFF2-40B4-BE49-F238E27FC236}">
              <a16:creationId xmlns:a16="http://schemas.microsoft.com/office/drawing/2014/main" id="{05B97134-E450-4105-B3AC-1837DED853C0}"/>
            </a:ext>
          </a:extLst>
        </xdr:cNvPr>
        <xdr:cNvPicPr>
          <a:picLocks noChangeAspect="1"/>
        </xdr:cNvPicPr>
      </xdr:nvPicPr>
      <xdr:blipFill>
        <a:blip xmlns:r="http://schemas.openxmlformats.org/officeDocument/2006/relationships" r:embed="rId1065"/>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72" name="Imagen 1271">
          <a:extLst>
            <a:ext uri="{FF2B5EF4-FFF2-40B4-BE49-F238E27FC236}">
              <a16:creationId xmlns:a16="http://schemas.microsoft.com/office/drawing/2014/main" id="{1510E3B6-5D7E-479E-9CE1-AD8919E77E03}"/>
            </a:ext>
          </a:extLst>
        </xdr:cNvPr>
        <xdr:cNvPicPr>
          <a:picLocks noChangeAspect="1"/>
        </xdr:cNvPicPr>
      </xdr:nvPicPr>
      <xdr:blipFill>
        <a:blip xmlns:r="http://schemas.openxmlformats.org/officeDocument/2006/relationships" r:embed="rId1066"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73" name="Imagen 1272">
          <a:extLst>
            <a:ext uri="{FF2B5EF4-FFF2-40B4-BE49-F238E27FC236}">
              <a16:creationId xmlns:a16="http://schemas.microsoft.com/office/drawing/2014/main" id="{E7490C09-5334-4E68-BECB-87B79DB0A00A}"/>
            </a:ext>
          </a:extLst>
        </xdr:cNvPr>
        <xdr:cNvPicPr>
          <a:picLocks noChangeAspect="1"/>
        </xdr:cNvPicPr>
      </xdr:nvPicPr>
      <xdr:blipFill>
        <a:blip xmlns:r="http://schemas.openxmlformats.org/officeDocument/2006/relationships" r:embed="rId1067"/>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74" name="Imagen 1273">
          <a:extLst>
            <a:ext uri="{FF2B5EF4-FFF2-40B4-BE49-F238E27FC236}">
              <a16:creationId xmlns:a16="http://schemas.microsoft.com/office/drawing/2014/main" id="{4B4D6A56-57CD-4F82-8CD8-DE0EE6BF2F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75" name="Imagen 1274">
          <a:extLst>
            <a:ext uri="{FF2B5EF4-FFF2-40B4-BE49-F238E27FC236}">
              <a16:creationId xmlns:a16="http://schemas.microsoft.com/office/drawing/2014/main" id="{3FC4317B-A7AD-4B07-9983-28E0E8505E9C}"/>
            </a:ext>
          </a:extLst>
        </xdr:cNvPr>
        <xdr:cNvPicPr>
          <a:picLocks noChangeAspect="1"/>
        </xdr:cNvPicPr>
      </xdr:nvPicPr>
      <xdr:blipFill>
        <a:blip xmlns:r="http://schemas.openxmlformats.org/officeDocument/2006/relationships" r:embed="rId1068"/>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76" name="Imagen 1275">
          <a:extLst>
            <a:ext uri="{FF2B5EF4-FFF2-40B4-BE49-F238E27FC236}">
              <a16:creationId xmlns:a16="http://schemas.microsoft.com/office/drawing/2014/main" id="{A339912D-B7EA-4716-86A5-152D1F64E7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77" name="Imagen 1276">
          <a:extLst>
            <a:ext uri="{FF2B5EF4-FFF2-40B4-BE49-F238E27FC236}">
              <a16:creationId xmlns:a16="http://schemas.microsoft.com/office/drawing/2014/main" id="{737A6A84-BCB0-4251-8EB7-5B737EA2C9F9}"/>
            </a:ext>
          </a:extLst>
        </xdr:cNvPr>
        <xdr:cNvPicPr>
          <a:picLocks noChangeAspect="1"/>
        </xdr:cNvPicPr>
      </xdr:nvPicPr>
      <xdr:blipFill>
        <a:blip xmlns:r="http://schemas.openxmlformats.org/officeDocument/2006/relationships" r:embed="rId1069"/>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78" name="Imagen 1277">
          <a:extLst>
            <a:ext uri="{FF2B5EF4-FFF2-40B4-BE49-F238E27FC236}">
              <a16:creationId xmlns:a16="http://schemas.microsoft.com/office/drawing/2014/main" id="{5AEBB6B9-3C55-4132-903A-57AC3BB401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79" name="Imagen 1278">
          <a:extLst>
            <a:ext uri="{FF2B5EF4-FFF2-40B4-BE49-F238E27FC236}">
              <a16:creationId xmlns:a16="http://schemas.microsoft.com/office/drawing/2014/main" id="{120A464A-363D-494E-BD5A-DFB71CFF97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80" name="Imagen 1279">
          <a:extLst>
            <a:ext uri="{FF2B5EF4-FFF2-40B4-BE49-F238E27FC236}">
              <a16:creationId xmlns:a16="http://schemas.microsoft.com/office/drawing/2014/main" id="{6DD9D22F-5465-4EE2-B125-463E641FCFBD}"/>
            </a:ext>
          </a:extLst>
        </xdr:cNvPr>
        <xdr:cNvPicPr>
          <a:picLocks noChangeAspect="1"/>
        </xdr:cNvPicPr>
      </xdr:nvPicPr>
      <xdr:blipFill>
        <a:blip xmlns:r="http://schemas.openxmlformats.org/officeDocument/2006/relationships" r:embed="rId1070"/>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81" name="Imagen 1280">
          <a:extLst>
            <a:ext uri="{FF2B5EF4-FFF2-40B4-BE49-F238E27FC236}">
              <a16:creationId xmlns:a16="http://schemas.microsoft.com/office/drawing/2014/main" id="{77DE4522-344A-4A80-80FA-BBAB9032CFE8}"/>
            </a:ext>
          </a:extLst>
        </xdr:cNvPr>
        <xdr:cNvPicPr>
          <a:picLocks noChangeAspect="1"/>
        </xdr:cNvPicPr>
      </xdr:nvPicPr>
      <xdr:blipFill>
        <a:blip xmlns:r="http://schemas.openxmlformats.org/officeDocument/2006/relationships" r:embed="rId1071"/>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82" name="Imagen 1281">
          <a:extLst>
            <a:ext uri="{FF2B5EF4-FFF2-40B4-BE49-F238E27FC236}">
              <a16:creationId xmlns:a16="http://schemas.microsoft.com/office/drawing/2014/main" id="{8B12429C-3444-40AB-9092-642A877D1CCE}"/>
            </a:ext>
          </a:extLst>
        </xdr:cNvPr>
        <xdr:cNvPicPr>
          <a:picLocks noChangeAspect="1"/>
        </xdr:cNvPicPr>
      </xdr:nvPicPr>
      <xdr:blipFill>
        <a:blip xmlns:r="http://schemas.openxmlformats.org/officeDocument/2006/relationships" r:embed="rId1072"/>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83" name="Imagen 1282">
          <a:extLst>
            <a:ext uri="{FF2B5EF4-FFF2-40B4-BE49-F238E27FC236}">
              <a16:creationId xmlns:a16="http://schemas.microsoft.com/office/drawing/2014/main" id="{D3D6F477-7C03-4803-85B7-5C3AB1D754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84" name="Imagen 1283">
          <a:extLst>
            <a:ext uri="{FF2B5EF4-FFF2-40B4-BE49-F238E27FC236}">
              <a16:creationId xmlns:a16="http://schemas.microsoft.com/office/drawing/2014/main" id="{114B2383-4DEC-4B84-9492-C37D37C15B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85" name="Imagen 1284">
          <a:extLst>
            <a:ext uri="{FF2B5EF4-FFF2-40B4-BE49-F238E27FC236}">
              <a16:creationId xmlns:a16="http://schemas.microsoft.com/office/drawing/2014/main" id="{6F8B7645-4912-4AA9-9EB4-8D25FC015216}"/>
            </a:ext>
          </a:extLst>
        </xdr:cNvPr>
        <xdr:cNvPicPr>
          <a:picLocks noChangeAspect="1"/>
        </xdr:cNvPicPr>
      </xdr:nvPicPr>
      <xdr:blipFill>
        <a:blip xmlns:r="http://schemas.openxmlformats.org/officeDocument/2006/relationships" r:embed="rId1073"/>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86" name="Imagen 1285">
          <a:extLst>
            <a:ext uri="{FF2B5EF4-FFF2-40B4-BE49-F238E27FC236}">
              <a16:creationId xmlns:a16="http://schemas.microsoft.com/office/drawing/2014/main" id="{1C6A3B2D-9C0B-47C9-AC4E-88EAE0E87D04}"/>
            </a:ext>
          </a:extLst>
        </xdr:cNvPr>
        <xdr:cNvPicPr>
          <a:picLocks noChangeAspect="1"/>
        </xdr:cNvPicPr>
      </xdr:nvPicPr>
      <xdr:blipFill>
        <a:blip xmlns:r="http://schemas.openxmlformats.org/officeDocument/2006/relationships" r:embed="rId1074"/>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87" name="Imagen 1286">
          <a:extLst>
            <a:ext uri="{FF2B5EF4-FFF2-40B4-BE49-F238E27FC236}">
              <a16:creationId xmlns:a16="http://schemas.microsoft.com/office/drawing/2014/main" id="{852375FD-59C5-4325-8490-AEAA406148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88" name="Imagen 1287">
          <a:extLst>
            <a:ext uri="{FF2B5EF4-FFF2-40B4-BE49-F238E27FC236}">
              <a16:creationId xmlns:a16="http://schemas.microsoft.com/office/drawing/2014/main" id="{A63C90B9-9CF8-4AAE-BF7A-33A718026CC8}"/>
            </a:ext>
          </a:extLst>
        </xdr:cNvPr>
        <xdr:cNvPicPr>
          <a:picLocks noChangeAspect="1"/>
        </xdr:cNvPicPr>
      </xdr:nvPicPr>
      <xdr:blipFill>
        <a:blip xmlns:r="http://schemas.openxmlformats.org/officeDocument/2006/relationships" r:embed="rId1075"/>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89" name="Imagen 1288">
          <a:extLst>
            <a:ext uri="{FF2B5EF4-FFF2-40B4-BE49-F238E27FC236}">
              <a16:creationId xmlns:a16="http://schemas.microsoft.com/office/drawing/2014/main" id="{49E0AED8-1109-4A74-9857-43C7DE0578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90" name="Imagen 1289">
          <a:extLst>
            <a:ext uri="{FF2B5EF4-FFF2-40B4-BE49-F238E27FC236}">
              <a16:creationId xmlns:a16="http://schemas.microsoft.com/office/drawing/2014/main" id="{0D43957A-9EA5-45E8-9ACC-9F12BBDBF1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91" name="Imagen 1290">
          <a:extLst>
            <a:ext uri="{FF2B5EF4-FFF2-40B4-BE49-F238E27FC236}">
              <a16:creationId xmlns:a16="http://schemas.microsoft.com/office/drawing/2014/main" id="{ADA930D0-44E9-4EBC-B606-6E5DB0E59A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92" name="Imagen 1291">
          <a:extLst>
            <a:ext uri="{FF2B5EF4-FFF2-40B4-BE49-F238E27FC236}">
              <a16:creationId xmlns:a16="http://schemas.microsoft.com/office/drawing/2014/main" id="{1A7ED96D-F964-47A3-BE54-7FA58116BEBA}"/>
            </a:ext>
          </a:extLst>
        </xdr:cNvPr>
        <xdr:cNvPicPr>
          <a:picLocks noChangeAspect="1"/>
        </xdr:cNvPicPr>
      </xdr:nvPicPr>
      <xdr:blipFill>
        <a:blip xmlns:r="http://schemas.openxmlformats.org/officeDocument/2006/relationships" r:embed="rId1076"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93" name="Imagen 1292">
          <a:extLst>
            <a:ext uri="{FF2B5EF4-FFF2-40B4-BE49-F238E27FC236}">
              <a16:creationId xmlns:a16="http://schemas.microsoft.com/office/drawing/2014/main" id="{91A17E9D-0785-4273-B784-2921E6916C6C}"/>
            </a:ext>
          </a:extLst>
        </xdr:cNvPr>
        <xdr:cNvPicPr>
          <a:picLocks noChangeAspect="1"/>
        </xdr:cNvPicPr>
      </xdr:nvPicPr>
      <xdr:blipFill>
        <a:blip xmlns:r="http://schemas.openxmlformats.org/officeDocument/2006/relationships" r:embed="rId1077"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94" name="Imagen 1293">
          <a:extLst>
            <a:ext uri="{FF2B5EF4-FFF2-40B4-BE49-F238E27FC236}">
              <a16:creationId xmlns:a16="http://schemas.microsoft.com/office/drawing/2014/main" id="{5F6231BB-8E74-4FFD-A051-BEB51E70DC23}"/>
            </a:ext>
          </a:extLst>
        </xdr:cNvPr>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95" name="Imagen 1294">
          <a:extLst>
            <a:ext uri="{FF2B5EF4-FFF2-40B4-BE49-F238E27FC236}">
              <a16:creationId xmlns:a16="http://schemas.microsoft.com/office/drawing/2014/main" id="{E91B2382-237C-48B3-960C-D97939995E2D}"/>
            </a:ext>
          </a:extLst>
        </xdr:cNvPr>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96" name="Imagen 1295">
          <a:extLst>
            <a:ext uri="{FF2B5EF4-FFF2-40B4-BE49-F238E27FC236}">
              <a16:creationId xmlns:a16="http://schemas.microsoft.com/office/drawing/2014/main" id="{C64032C2-4F52-4C68-8361-B76E640DE4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297" name="Imagen 1296">
          <a:extLst>
            <a:ext uri="{FF2B5EF4-FFF2-40B4-BE49-F238E27FC236}">
              <a16:creationId xmlns:a16="http://schemas.microsoft.com/office/drawing/2014/main" id="{F79A37F1-3D7E-4A48-8BA2-ADC7E3030DAC}"/>
            </a:ext>
          </a:extLst>
        </xdr:cNvPr>
        <xdr:cNvPicPr>
          <a:picLocks noChangeAspect="1"/>
        </xdr:cNvPicPr>
      </xdr:nvPicPr>
      <xdr:blipFill>
        <a:blip xmlns:r="http://schemas.openxmlformats.org/officeDocument/2006/relationships" r:embed="rId1080"/>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298" name="Imagen 1297">
          <a:extLst>
            <a:ext uri="{FF2B5EF4-FFF2-40B4-BE49-F238E27FC236}">
              <a16:creationId xmlns:a16="http://schemas.microsoft.com/office/drawing/2014/main" id="{EDE21A09-B8F8-4FAE-A808-78BF0F8B9192}"/>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299" name="Imagen 1298">
          <a:extLst>
            <a:ext uri="{FF2B5EF4-FFF2-40B4-BE49-F238E27FC236}">
              <a16:creationId xmlns:a16="http://schemas.microsoft.com/office/drawing/2014/main" id="{D85C7BE3-8378-45C0-9B5B-BF16059393F1}"/>
            </a:ext>
          </a:extLst>
        </xdr:cNvPr>
        <xdr:cNvPicPr>
          <a:picLocks noChangeAspect="1"/>
        </xdr:cNvPicPr>
      </xdr:nvPicPr>
      <xdr:blipFill>
        <a:blip xmlns:r="http://schemas.openxmlformats.org/officeDocument/2006/relationships" r:embed="rId1082"/>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300" name="Imagen 1299">
          <a:extLst>
            <a:ext uri="{FF2B5EF4-FFF2-40B4-BE49-F238E27FC236}">
              <a16:creationId xmlns:a16="http://schemas.microsoft.com/office/drawing/2014/main" id="{5FEC1DF2-62D3-4859-BC32-E88EB2D753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301" name="Imagen 1300">
          <a:extLst>
            <a:ext uri="{FF2B5EF4-FFF2-40B4-BE49-F238E27FC236}">
              <a16:creationId xmlns:a16="http://schemas.microsoft.com/office/drawing/2014/main" id="{0F355AE5-41A2-40DB-BCE6-18253FD5F2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302" name="Imagen 1301">
          <a:extLst>
            <a:ext uri="{FF2B5EF4-FFF2-40B4-BE49-F238E27FC236}">
              <a16:creationId xmlns:a16="http://schemas.microsoft.com/office/drawing/2014/main" id="{9F201B3C-A0AE-4DA8-8698-00AE0EDDAF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303" name="Imagen 1302">
          <a:extLst>
            <a:ext uri="{FF2B5EF4-FFF2-40B4-BE49-F238E27FC236}">
              <a16:creationId xmlns:a16="http://schemas.microsoft.com/office/drawing/2014/main" id="{0756D44C-3A0A-47B7-9D2C-EA12EF4ADDD8}"/>
            </a:ext>
          </a:extLst>
        </xdr:cNvPr>
        <xdr:cNvPicPr>
          <a:picLocks noChangeAspect="1"/>
        </xdr:cNvPicPr>
      </xdr:nvPicPr>
      <xdr:blipFill>
        <a:blip xmlns:r="http://schemas.openxmlformats.org/officeDocument/2006/relationships" r:embed="rId1083"/>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304" name="Imagen 1303">
          <a:extLst>
            <a:ext uri="{FF2B5EF4-FFF2-40B4-BE49-F238E27FC236}">
              <a16:creationId xmlns:a16="http://schemas.microsoft.com/office/drawing/2014/main" id="{500A44CD-800A-45E8-B101-D063C49620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305" name="Imagen 1304">
          <a:extLst>
            <a:ext uri="{FF2B5EF4-FFF2-40B4-BE49-F238E27FC236}">
              <a16:creationId xmlns:a16="http://schemas.microsoft.com/office/drawing/2014/main" id="{2171D505-CAD4-4E60-8C7E-4889434182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306" name="Imagen 1305">
          <a:extLst>
            <a:ext uri="{FF2B5EF4-FFF2-40B4-BE49-F238E27FC236}">
              <a16:creationId xmlns:a16="http://schemas.microsoft.com/office/drawing/2014/main" id="{043BF3DC-5F0A-4D3E-B3E8-3CAA8E0C8D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307" name="Imagen 1306">
          <a:extLst>
            <a:ext uri="{FF2B5EF4-FFF2-40B4-BE49-F238E27FC236}">
              <a16:creationId xmlns:a16="http://schemas.microsoft.com/office/drawing/2014/main" id="{BAC84A72-8A8B-4D2B-A51E-28C66CDC53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308" name="Imagen 1307">
          <a:extLst>
            <a:ext uri="{FF2B5EF4-FFF2-40B4-BE49-F238E27FC236}">
              <a16:creationId xmlns:a16="http://schemas.microsoft.com/office/drawing/2014/main" id="{1E9D57E1-33B5-4E5E-9257-D3ED8DC40776}"/>
            </a:ext>
          </a:extLst>
        </xdr:cNvPr>
        <xdr:cNvPicPr>
          <a:picLocks noChangeAspect="1"/>
        </xdr:cNvPicPr>
      </xdr:nvPicPr>
      <xdr:blipFill>
        <a:blip xmlns:r="http://schemas.openxmlformats.org/officeDocument/2006/relationships" r:embed="rId1084"/>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309" name="Imagen 1308">
          <a:extLst>
            <a:ext uri="{FF2B5EF4-FFF2-40B4-BE49-F238E27FC236}">
              <a16:creationId xmlns:a16="http://schemas.microsoft.com/office/drawing/2014/main" id="{669D7AF9-CB30-4693-9D98-96777C4C8AA7}"/>
            </a:ext>
          </a:extLst>
        </xdr:cNvPr>
        <xdr:cNvPicPr>
          <a:picLocks noChangeAspect="1"/>
        </xdr:cNvPicPr>
      </xdr:nvPicPr>
      <xdr:blipFill>
        <a:blip xmlns:r="http://schemas.openxmlformats.org/officeDocument/2006/relationships" r:embed="rId1084"/>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310" name="Imagen 1309">
          <a:extLst>
            <a:ext uri="{FF2B5EF4-FFF2-40B4-BE49-F238E27FC236}">
              <a16:creationId xmlns:a16="http://schemas.microsoft.com/office/drawing/2014/main" id="{5492E672-4C0F-4E61-9BAA-A11B5500ACE6}"/>
            </a:ext>
          </a:extLst>
        </xdr:cNvPr>
        <xdr:cNvPicPr>
          <a:picLocks noChangeAspect="1"/>
        </xdr:cNvPicPr>
      </xdr:nvPicPr>
      <xdr:blipFill>
        <a:blip xmlns:r="http://schemas.openxmlformats.org/officeDocument/2006/relationships" r:embed="rId1085"/>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311" name="Imagen 1310">
          <a:extLst>
            <a:ext uri="{FF2B5EF4-FFF2-40B4-BE49-F238E27FC236}">
              <a16:creationId xmlns:a16="http://schemas.microsoft.com/office/drawing/2014/main" id="{A34F579B-15D5-4625-854B-DE8293DCF4F7}"/>
            </a:ext>
          </a:extLst>
        </xdr:cNvPr>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312" name="Imagen 1311">
          <a:extLst>
            <a:ext uri="{FF2B5EF4-FFF2-40B4-BE49-F238E27FC236}">
              <a16:creationId xmlns:a16="http://schemas.microsoft.com/office/drawing/2014/main" id="{9C27FE95-DE8F-4FEB-B944-9A87352EC2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313" name="1472 Imagen">
          <a:extLst>
            <a:ext uri="{FF2B5EF4-FFF2-40B4-BE49-F238E27FC236}">
              <a16:creationId xmlns:a16="http://schemas.microsoft.com/office/drawing/2014/main" id="{BD7C3B9C-6EFF-4337-B2A6-280BC324B21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314" name="1472 Imagen">
          <a:extLst>
            <a:ext uri="{FF2B5EF4-FFF2-40B4-BE49-F238E27FC236}">
              <a16:creationId xmlns:a16="http://schemas.microsoft.com/office/drawing/2014/main" id="{0ACE54E4-B571-4E20-B44E-3C6D8D51EB8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15" name="1472 Imagen">
          <a:extLst>
            <a:ext uri="{FF2B5EF4-FFF2-40B4-BE49-F238E27FC236}">
              <a16:creationId xmlns:a16="http://schemas.microsoft.com/office/drawing/2014/main" id="{1993083B-D89A-45A6-A672-43B15361098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16" name="Imagen 1315">
          <a:extLst>
            <a:ext uri="{FF2B5EF4-FFF2-40B4-BE49-F238E27FC236}">
              <a16:creationId xmlns:a16="http://schemas.microsoft.com/office/drawing/2014/main" id="{32735900-00D8-4337-B3F8-6BE0D4B2E9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17" name="Imagen 1316">
          <a:extLst>
            <a:ext uri="{FF2B5EF4-FFF2-40B4-BE49-F238E27FC236}">
              <a16:creationId xmlns:a16="http://schemas.microsoft.com/office/drawing/2014/main" id="{C92339CB-0353-4513-83AB-665A1CF586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18" name="Imagen 1317">
          <a:extLst>
            <a:ext uri="{FF2B5EF4-FFF2-40B4-BE49-F238E27FC236}">
              <a16:creationId xmlns:a16="http://schemas.microsoft.com/office/drawing/2014/main" id="{31B488A9-AB5B-4194-B41A-9027C7DBDD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19" name="Imagen 1318">
          <a:extLst>
            <a:ext uri="{FF2B5EF4-FFF2-40B4-BE49-F238E27FC236}">
              <a16:creationId xmlns:a16="http://schemas.microsoft.com/office/drawing/2014/main" id="{914C8728-0B11-4FBE-B012-212C8BD88636}"/>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20" name="Imagen 1319">
          <a:extLst>
            <a:ext uri="{FF2B5EF4-FFF2-40B4-BE49-F238E27FC236}">
              <a16:creationId xmlns:a16="http://schemas.microsoft.com/office/drawing/2014/main" id="{7277D3E6-200A-49EB-988B-C09CC61453B5}"/>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21" name="Imagen 1320">
          <a:extLst>
            <a:ext uri="{FF2B5EF4-FFF2-40B4-BE49-F238E27FC236}">
              <a16:creationId xmlns:a16="http://schemas.microsoft.com/office/drawing/2014/main" id="{30279D09-6309-4868-8BCC-5ABC6A15C68B}"/>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22" name="Imagen 1321">
          <a:extLst>
            <a:ext uri="{FF2B5EF4-FFF2-40B4-BE49-F238E27FC236}">
              <a16:creationId xmlns:a16="http://schemas.microsoft.com/office/drawing/2014/main" id="{5FC58FA0-3B48-46BF-A735-99FDB3365ABF}"/>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23" name="Imagen 1322">
          <a:extLst>
            <a:ext uri="{FF2B5EF4-FFF2-40B4-BE49-F238E27FC236}">
              <a16:creationId xmlns:a16="http://schemas.microsoft.com/office/drawing/2014/main" id="{1D9AC57E-77DB-427A-99E0-D986C388E704}"/>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24" name="Imagen 1323">
          <a:extLst>
            <a:ext uri="{FF2B5EF4-FFF2-40B4-BE49-F238E27FC236}">
              <a16:creationId xmlns:a16="http://schemas.microsoft.com/office/drawing/2014/main" id="{71E8EE2A-3CAB-4C55-ABBF-02FE2850611A}"/>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25" name="Imagen 1324">
          <a:extLst>
            <a:ext uri="{FF2B5EF4-FFF2-40B4-BE49-F238E27FC236}">
              <a16:creationId xmlns:a16="http://schemas.microsoft.com/office/drawing/2014/main" id="{90C52162-7DD9-4EC9-9AA8-5BF0E0F69073}"/>
            </a:ext>
          </a:extLst>
        </xdr:cNvPr>
        <xdr:cNvPicPr>
          <a:picLocks noChangeAspect="1"/>
        </xdr:cNvPicPr>
      </xdr:nvPicPr>
      <xdr:blipFill>
        <a:blip xmlns:r="http://schemas.openxmlformats.org/officeDocument/2006/relationships" r:embed="rId1093"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26" name="Imagen 1325">
          <a:extLst>
            <a:ext uri="{FF2B5EF4-FFF2-40B4-BE49-F238E27FC236}">
              <a16:creationId xmlns:a16="http://schemas.microsoft.com/office/drawing/2014/main" id="{2E871486-E944-4F33-9316-38E336FC008E}"/>
            </a:ext>
          </a:extLst>
        </xdr:cNvPr>
        <xdr:cNvPicPr>
          <a:picLocks noChangeAspect="1"/>
        </xdr:cNvPicPr>
      </xdr:nvPicPr>
      <xdr:blipFill>
        <a:blip xmlns:r="http://schemas.openxmlformats.org/officeDocument/2006/relationships" r:embed="rId1094"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27" name="Imagen 1326">
          <a:extLst>
            <a:ext uri="{FF2B5EF4-FFF2-40B4-BE49-F238E27FC236}">
              <a16:creationId xmlns:a16="http://schemas.microsoft.com/office/drawing/2014/main" id="{C8852534-0474-49F5-80BA-22E25AD5FA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28" name="Imagen 1327">
          <a:extLst>
            <a:ext uri="{FF2B5EF4-FFF2-40B4-BE49-F238E27FC236}">
              <a16:creationId xmlns:a16="http://schemas.microsoft.com/office/drawing/2014/main" id="{BB7205F3-B39B-487B-A0F3-2D7505B003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29" name="Imagen 1328">
          <a:extLst>
            <a:ext uri="{FF2B5EF4-FFF2-40B4-BE49-F238E27FC236}">
              <a16:creationId xmlns:a16="http://schemas.microsoft.com/office/drawing/2014/main" id="{422F3B45-3EE2-4F40-B8C2-C6AA16A4CC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30" name="Imagen 1329">
          <a:extLst>
            <a:ext uri="{FF2B5EF4-FFF2-40B4-BE49-F238E27FC236}">
              <a16:creationId xmlns:a16="http://schemas.microsoft.com/office/drawing/2014/main" id="{6D52B8CC-6AA4-4E54-B33C-056A20C382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31" name="Imagen 1330">
          <a:extLst>
            <a:ext uri="{FF2B5EF4-FFF2-40B4-BE49-F238E27FC236}">
              <a16:creationId xmlns:a16="http://schemas.microsoft.com/office/drawing/2014/main" id="{45581C2B-BC22-4557-B69B-156177DB09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32" name="Imagen 1331">
          <a:extLst>
            <a:ext uri="{FF2B5EF4-FFF2-40B4-BE49-F238E27FC236}">
              <a16:creationId xmlns:a16="http://schemas.microsoft.com/office/drawing/2014/main" id="{D5C1F53D-3DC5-4159-A4A2-947244F618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33" name="Imagen 1332">
          <a:extLst>
            <a:ext uri="{FF2B5EF4-FFF2-40B4-BE49-F238E27FC236}">
              <a16:creationId xmlns:a16="http://schemas.microsoft.com/office/drawing/2014/main" id="{AFFD93B7-1102-4249-81DD-69CC676AAC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34" name="Imagen 1333">
          <a:extLst>
            <a:ext uri="{FF2B5EF4-FFF2-40B4-BE49-F238E27FC236}">
              <a16:creationId xmlns:a16="http://schemas.microsoft.com/office/drawing/2014/main" id="{149668A2-D113-47F6-9909-B42378055D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35" name="Imagen 1334">
          <a:extLst>
            <a:ext uri="{FF2B5EF4-FFF2-40B4-BE49-F238E27FC236}">
              <a16:creationId xmlns:a16="http://schemas.microsoft.com/office/drawing/2014/main" id="{E48A6387-DF86-4208-9DB7-27E9DEA0DF2B}"/>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36" name="Imagen 1335">
          <a:extLst>
            <a:ext uri="{FF2B5EF4-FFF2-40B4-BE49-F238E27FC236}">
              <a16:creationId xmlns:a16="http://schemas.microsoft.com/office/drawing/2014/main" id="{1FEB430A-AF2D-4310-BF21-905C0606A7DE}"/>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37" name="Imagen 1336">
          <a:extLst>
            <a:ext uri="{FF2B5EF4-FFF2-40B4-BE49-F238E27FC236}">
              <a16:creationId xmlns:a16="http://schemas.microsoft.com/office/drawing/2014/main" id="{FB4A987A-801F-481E-A77D-F3F88135B1E1}"/>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38" name="Imagen 1337">
          <a:extLst>
            <a:ext uri="{FF2B5EF4-FFF2-40B4-BE49-F238E27FC236}">
              <a16:creationId xmlns:a16="http://schemas.microsoft.com/office/drawing/2014/main" id="{A9232B9E-C041-4725-9AD0-01C5344F7AED}"/>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39" name="Imagen 1338">
          <a:extLst>
            <a:ext uri="{FF2B5EF4-FFF2-40B4-BE49-F238E27FC236}">
              <a16:creationId xmlns:a16="http://schemas.microsoft.com/office/drawing/2014/main" id="{93FC049F-DFF5-4561-9EE1-D478A1D86F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40" name="Imagen 1339">
          <a:extLst>
            <a:ext uri="{FF2B5EF4-FFF2-40B4-BE49-F238E27FC236}">
              <a16:creationId xmlns:a16="http://schemas.microsoft.com/office/drawing/2014/main" id="{0D8AA77A-BFC8-4A48-ACEA-66BAF98DCB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41" name="Imagen 1340">
          <a:extLst>
            <a:ext uri="{FF2B5EF4-FFF2-40B4-BE49-F238E27FC236}">
              <a16:creationId xmlns:a16="http://schemas.microsoft.com/office/drawing/2014/main" id="{DAC83A61-FBF8-4F74-AA47-BC407A3B74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42" name="Imagen 1341">
          <a:extLst>
            <a:ext uri="{FF2B5EF4-FFF2-40B4-BE49-F238E27FC236}">
              <a16:creationId xmlns:a16="http://schemas.microsoft.com/office/drawing/2014/main" id="{BAAF596F-C4AA-4CF6-97ED-7FF236F65B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43" name="Imagen 1342">
          <a:extLst>
            <a:ext uri="{FF2B5EF4-FFF2-40B4-BE49-F238E27FC236}">
              <a16:creationId xmlns:a16="http://schemas.microsoft.com/office/drawing/2014/main" id="{7ACCB390-3B38-4F12-9638-660D7D523D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44" name="Imagen 1343">
          <a:extLst>
            <a:ext uri="{FF2B5EF4-FFF2-40B4-BE49-F238E27FC236}">
              <a16:creationId xmlns:a16="http://schemas.microsoft.com/office/drawing/2014/main" id="{D06220C6-35E1-41F1-818D-64996F438B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45" name="Imagen 1344">
          <a:extLst>
            <a:ext uri="{FF2B5EF4-FFF2-40B4-BE49-F238E27FC236}">
              <a16:creationId xmlns:a16="http://schemas.microsoft.com/office/drawing/2014/main" id="{5313945F-09E4-4290-BEBD-6F728156F8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46" name="Imagen 1345">
          <a:extLst>
            <a:ext uri="{FF2B5EF4-FFF2-40B4-BE49-F238E27FC236}">
              <a16:creationId xmlns:a16="http://schemas.microsoft.com/office/drawing/2014/main" id="{EA40C8B9-BD3B-4BDE-8913-E2F45CE12456}"/>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47" name="Imagen 1346">
          <a:extLst>
            <a:ext uri="{FF2B5EF4-FFF2-40B4-BE49-F238E27FC236}">
              <a16:creationId xmlns:a16="http://schemas.microsoft.com/office/drawing/2014/main" id="{F9D10898-16BF-401D-8C0E-1E64B354D09B}"/>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48" name="Imagen 1347">
          <a:extLst>
            <a:ext uri="{FF2B5EF4-FFF2-40B4-BE49-F238E27FC236}">
              <a16:creationId xmlns:a16="http://schemas.microsoft.com/office/drawing/2014/main" id="{BA189286-556D-487F-825B-4F84204A45FE}"/>
            </a:ext>
          </a:extLst>
        </xdr:cNvPr>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49" name="Imagen 1348">
          <a:extLst>
            <a:ext uri="{FF2B5EF4-FFF2-40B4-BE49-F238E27FC236}">
              <a16:creationId xmlns:a16="http://schemas.microsoft.com/office/drawing/2014/main" id="{638B25F9-A948-40DB-BB1F-1292106BA1F6}"/>
            </a:ext>
          </a:extLst>
        </xdr:cNvPr>
        <xdr:cNvPicPr>
          <a:picLocks noChangeAspect="1"/>
        </xdr:cNvPicPr>
      </xdr:nvPicPr>
      <xdr:blipFill>
        <a:blip xmlns:r="http://schemas.openxmlformats.org/officeDocument/2006/relationships" r:embed="rId1102"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50" name="Imagen 1349">
          <a:extLst>
            <a:ext uri="{FF2B5EF4-FFF2-40B4-BE49-F238E27FC236}">
              <a16:creationId xmlns:a16="http://schemas.microsoft.com/office/drawing/2014/main" id="{7BA575DE-3CB2-4CC3-94B7-EA5985148843}"/>
            </a:ext>
          </a:extLst>
        </xdr:cNvPr>
        <xdr:cNvPicPr>
          <a:picLocks noChangeAspect="1"/>
        </xdr:cNvPicPr>
      </xdr:nvPicPr>
      <xdr:blipFill>
        <a:blip xmlns:r="http://schemas.openxmlformats.org/officeDocument/2006/relationships" r:embed="rId1103"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51" name="Imagen 1350">
          <a:extLst>
            <a:ext uri="{FF2B5EF4-FFF2-40B4-BE49-F238E27FC236}">
              <a16:creationId xmlns:a16="http://schemas.microsoft.com/office/drawing/2014/main" id="{82FE9C8A-EF5D-45EB-AF5B-7B1321D7EBAB}"/>
            </a:ext>
          </a:extLst>
        </xdr:cNvPr>
        <xdr:cNvPicPr>
          <a:picLocks noChangeAspect="1"/>
        </xdr:cNvPicPr>
      </xdr:nvPicPr>
      <xdr:blipFill>
        <a:blip xmlns:r="http://schemas.openxmlformats.org/officeDocument/2006/relationships" r:embed="rId1104"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52" name="Imagen 1351">
          <a:extLst>
            <a:ext uri="{FF2B5EF4-FFF2-40B4-BE49-F238E27FC236}">
              <a16:creationId xmlns:a16="http://schemas.microsoft.com/office/drawing/2014/main" id="{1E792D0F-BD6B-40D4-980B-7CB1FB7D82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53" name="Imagen 1352">
          <a:extLst>
            <a:ext uri="{FF2B5EF4-FFF2-40B4-BE49-F238E27FC236}">
              <a16:creationId xmlns:a16="http://schemas.microsoft.com/office/drawing/2014/main" id="{B9DF66AD-4D7E-4F5F-8860-40EB7C03BB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54" name="Imagen 1353">
          <a:extLst>
            <a:ext uri="{FF2B5EF4-FFF2-40B4-BE49-F238E27FC236}">
              <a16:creationId xmlns:a16="http://schemas.microsoft.com/office/drawing/2014/main" id="{7A9D57EB-EAB7-4A21-BE41-7A9B71500E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55" name="Imagen 1354">
          <a:extLst>
            <a:ext uri="{FF2B5EF4-FFF2-40B4-BE49-F238E27FC236}">
              <a16:creationId xmlns:a16="http://schemas.microsoft.com/office/drawing/2014/main" id="{0081870B-8702-43B6-951F-222215245E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56" name="Imagen 1355">
          <a:extLst>
            <a:ext uri="{FF2B5EF4-FFF2-40B4-BE49-F238E27FC236}">
              <a16:creationId xmlns:a16="http://schemas.microsoft.com/office/drawing/2014/main" id="{F35D4CB4-C0DA-4EF0-AACD-4FFE0432DA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57" name="Imagen 1356">
          <a:extLst>
            <a:ext uri="{FF2B5EF4-FFF2-40B4-BE49-F238E27FC236}">
              <a16:creationId xmlns:a16="http://schemas.microsoft.com/office/drawing/2014/main" id="{87C3838B-3D5E-42BC-A621-E3D074C7C145}"/>
            </a:ext>
          </a:extLst>
        </xdr:cNvPr>
        <xdr:cNvPicPr>
          <a:picLocks noChangeAspect="1"/>
        </xdr:cNvPicPr>
      </xdr:nvPicPr>
      <xdr:blipFill>
        <a:blip xmlns:r="http://schemas.openxmlformats.org/officeDocument/2006/relationships" r:embed="rId1105"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58" name="Imagen 1357">
          <a:extLst>
            <a:ext uri="{FF2B5EF4-FFF2-40B4-BE49-F238E27FC236}">
              <a16:creationId xmlns:a16="http://schemas.microsoft.com/office/drawing/2014/main" id="{FEF2F7D2-C401-47C3-A6DC-C84983FEBD22}"/>
            </a:ext>
          </a:extLst>
        </xdr:cNvPr>
        <xdr:cNvPicPr>
          <a:picLocks noChangeAspect="1"/>
        </xdr:cNvPicPr>
      </xdr:nvPicPr>
      <xdr:blipFill>
        <a:blip xmlns:r="http://schemas.openxmlformats.org/officeDocument/2006/relationships" r:embed="rId1106"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59" name="Imagen 1358">
          <a:extLst>
            <a:ext uri="{FF2B5EF4-FFF2-40B4-BE49-F238E27FC236}">
              <a16:creationId xmlns:a16="http://schemas.microsoft.com/office/drawing/2014/main" id="{66964E46-07BD-48B4-A080-726366131FCA}"/>
            </a:ext>
          </a:extLst>
        </xdr:cNvPr>
        <xdr:cNvPicPr>
          <a:picLocks noChangeAspect="1"/>
        </xdr:cNvPicPr>
      </xdr:nvPicPr>
      <xdr:blipFill>
        <a:blip xmlns:r="http://schemas.openxmlformats.org/officeDocument/2006/relationships" r:embed="rId1107"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60" name="Imagen 1359">
          <a:extLst>
            <a:ext uri="{FF2B5EF4-FFF2-40B4-BE49-F238E27FC236}">
              <a16:creationId xmlns:a16="http://schemas.microsoft.com/office/drawing/2014/main" id="{6DFCC78F-1443-4C5D-A7A1-E10CD7C603F6}"/>
            </a:ext>
          </a:extLst>
        </xdr:cNvPr>
        <xdr:cNvPicPr>
          <a:picLocks noChangeAspect="1"/>
        </xdr:cNvPicPr>
      </xdr:nvPicPr>
      <xdr:blipFill rotWithShape="1">
        <a:blip xmlns:r="http://schemas.openxmlformats.org/officeDocument/2006/relationships" r:embed="rId1108"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61" name="Imagen 1360">
          <a:extLst>
            <a:ext uri="{FF2B5EF4-FFF2-40B4-BE49-F238E27FC236}">
              <a16:creationId xmlns:a16="http://schemas.microsoft.com/office/drawing/2014/main" id="{2C517105-73ED-4D49-905B-B14C711768A1}"/>
            </a:ext>
          </a:extLst>
        </xdr:cNvPr>
        <xdr:cNvPicPr>
          <a:picLocks noChangeAspect="1"/>
        </xdr:cNvPicPr>
      </xdr:nvPicPr>
      <xdr:blipFill rotWithShape="1">
        <a:blip xmlns:r="http://schemas.openxmlformats.org/officeDocument/2006/relationships" r:embed="rId1109"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62" name="Imagen 1361">
          <a:extLst>
            <a:ext uri="{FF2B5EF4-FFF2-40B4-BE49-F238E27FC236}">
              <a16:creationId xmlns:a16="http://schemas.microsoft.com/office/drawing/2014/main" id="{CB4579EF-A608-4C38-8907-E34BD0FA88E9}"/>
            </a:ext>
          </a:extLst>
        </xdr:cNvPr>
        <xdr:cNvPicPr>
          <a:picLocks noChangeAspect="1"/>
        </xdr:cNvPicPr>
      </xdr:nvPicPr>
      <xdr:blipFill rotWithShape="1">
        <a:blip xmlns:r="http://schemas.openxmlformats.org/officeDocument/2006/relationships" r:embed="rId1110"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63" name="Imagen 1362">
          <a:extLst>
            <a:ext uri="{FF2B5EF4-FFF2-40B4-BE49-F238E27FC236}">
              <a16:creationId xmlns:a16="http://schemas.microsoft.com/office/drawing/2014/main" id="{1BA7868B-F09D-4917-A724-FF06D4550F23}"/>
            </a:ext>
          </a:extLst>
        </xdr:cNvPr>
        <xdr:cNvPicPr>
          <a:picLocks noChangeAspect="1"/>
        </xdr:cNvPicPr>
      </xdr:nvPicPr>
      <xdr:blipFill rotWithShape="1">
        <a:blip xmlns:r="http://schemas.openxmlformats.org/officeDocument/2006/relationships" r:embed="rId1111"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64" name="Imagen 1363">
          <a:extLst>
            <a:ext uri="{FF2B5EF4-FFF2-40B4-BE49-F238E27FC236}">
              <a16:creationId xmlns:a16="http://schemas.microsoft.com/office/drawing/2014/main" id="{D6282873-46E9-4B30-ADE4-AF9DB2A7A9CF}"/>
            </a:ext>
          </a:extLst>
        </xdr:cNvPr>
        <xdr:cNvPicPr>
          <a:picLocks noChangeAspect="1"/>
        </xdr:cNvPicPr>
      </xdr:nvPicPr>
      <xdr:blipFill>
        <a:blip xmlns:r="http://schemas.openxmlformats.org/officeDocument/2006/relationships" r:embed="rId1112"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65" name="Imagen 1364">
          <a:extLst>
            <a:ext uri="{FF2B5EF4-FFF2-40B4-BE49-F238E27FC236}">
              <a16:creationId xmlns:a16="http://schemas.microsoft.com/office/drawing/2014/main" id="{1D84B045-685A-4B7D-BF21-D43A2E5AD093}"/>
            </a:ext>
          </a:extLst>
        </xdr:cNvPr>
        <xdr:cNvPicPr>
          <a:picLocks noChangeAspect="1"/>
        </xdr:cNvPicPr>
      </xdr:nvPicPr>
      <xdr:blipFill>
        <a:blip xmlns:r="http://schemas.openxmlformats.org/officeDocument/2006/relationships" r:embed="rId1113"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66" name="Imagen 1365">
          <a:extLst>
            <a:ext uri="{FF2B5EF4-FFF2-40B4-BE49-F238E27FC236}">
              <a16:creationId xmlns:a16="http://schemas.microsoft.com/office/drawing/2014/main" id="{1C666437-AF6F-414D-9829-C748123E1E27}"/>
            </a:ext>
          </a:extLst>
        </xdr:cNvPr>
        <xdr:cNvPicPr>
          <a:picLocks noChangeAspect="1"/>
        </xdr:cNvPicPr>
      </xdr:nvPicPr>
      <xdr:blipFill>
        <a:blip xmlns:r="http://schemas.openxmlformats.org/officeDocument/2006/relationships" r:embed="rId1114"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67" name="Imagen 1366">
          <a:extLst>
            <a:ext uri="{FF2B5EF4-FFF2-40B4-BE49-F238E27FC236}">
              <a16:creationId xmlns:a16="http://schemas.microsoft.com/office/drawing/2014/main" id="{48D25DD7-BB5A-4514-A13B-DD54CD41E16F}"/>
            </a:ext>
          </a:extLst>
        </xdr:cNvPr>
        <xdr:cNvPicPr>
          <a:picLocks noChangeAspect="1"/>
        </xdr:cNvPicPr>
      </xdr:nvPicPr>
      <xdr:blipFill>
        <a:blip xmlns:r="http://schemas.openxmlformats.org/officeDocument/2006/relationships" r:embed="rId1115"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68" name="Imagen 1367">
          <a:extLst>
            <a:ext uri="{FF2B5EF4-FFF2-40B4-BE49-F238E27FC236}">
              <a16:creationId xmlns:a16="http://schemas.microsoft.com/office/drawing/2014/main" id="{54A5E3B7-61CD-4487-A07F-0B75C60635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69" name="Imagen 1368">
          <a:extLst>
            <a:ext uri="{FF2B5EF4-FFF2-40B4-BE49-F238E27FC236}">
              <a16:creationId xmlns:a16="http://schemas.microsoft.com/office/drawing/2014/main" id="{B29F86F7-42FB-46BA-AD1E-45B5F11424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70" name="Imagen 1369">
          <a:extLst>
            <a:ext uri="{FF2B5EF4-FFF2-40B4-BE49-F238E27FC236}">
              <a16:creationId xmlns:a16="http://schemas.microsoft.com/office/drawing/2014/main" id="{57F7FF4F-BDC0-4B70-A2F9-50C42BF75B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71" name="Imagen 1370">
          <a:extLst>
            <a:ext uri="{FF2B5EF4-FFF2-40B4-BE49-F238E27FC236}">
              <a16:creationId xmlns:a16="http://schemas.microsoft.com/office/drawing/2014/main" id="{BD7BB670-3E13-45B9-AC07-D88D05D1B1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72" name="Imagen 1371">
          <a:extLst>
            <a:ext uri="{FF2B5EF4-FFF2-40B4-BE49-F238E27FC236}">
              <a16:creationId xmlns:a16="http://schemas.microsoft.com/office/drawing/2014/main" id="{087CF84C-1C07-4F93-ADF6-9CC3A1DE79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73" name="Imagen 1372">
          <a:extLst>
            <a:ext uri="{FF2B5EF4-FFF2-40B4-BE49-F238E27FC236}">
              <a16:creationId xmlns:a16="http://schemas.microsoft.com/office/drawing/2014/main" id="{2439EB6C-AAF0-4F6C-BBFD-B717815773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74" name="Imagen 1373">
          <a:extLst>
            <a:ext uri="{FF2B5EF4-FFF2-40B4-BE49-F238E27FC236}">
              <a16:creationId xmlns:a16="http://schemas.microsoft.com/office/drawing/2014/main" id="{6103F80E-A560-40E8-B9FF-285D8CE222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75" name="Imagen 1374">
          <a:extLst>
            <a:ext uri="{FF2B5EF4-FFF2-40B4-BE49-F238E27FC236}">
              <a16:creationId xmlns:a16="http://schemas.microsoft.com/office/drawing/2014/main" id="{0DF640E5-14E1-4D63-9A57-3E6C5351B4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76" name="Imagen 1375">
          <a:extLst>
            <a:ext uri="{FF2B5EF4-FFF2-40B4-BE49-F238E27FC236}">
              <a16:creationId xmlns:a16="http://schemas.microsoft.com/office/drawing/2014/main" id="{BAF5FB52-F051-4478-8438-509DF0E997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77" name="Imagen 1376">
          <a:extLst>
            <a:ext uri="{FF2B5EF4-FFF2-40B4-BE49-F238E27FC236}">
              <a16:creationId xmlns:a16="http://schemas.microsoft.com/office/drawing/2014/main" id="{FC8C4BAC-4D71-4B15-8C86-A864192CCD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78" name="Imagen 1377">
          <a:extLst>
            <a:ext uri="{FF2B5EF4-FFF2-40B4-BE49-F238E27FC236}">
              <a16:creationId xmlns:a16="http://schemas.microsoft.com/office/drawing/2014/main" id="{468DC6C4-6532-4CB7-A8B4-1B0F2B7B33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79" name="Imagen 1378">
          <a:extLst>
            <a:ext uri="{FF2B5EF4-FFF2-40B4-BE49-F238E27FC236}">
              <a16:creationId xmlns:a16="http://schemas.microsoft.com/office/drawing/2014/main" id="{16C886D5-337B-4F09-8617-ADF2BDC44D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80" name="Imagen 1379">
          <a:extLst>
            <a:ext uri="{FF2B5EF4-FFF2-40B4-BE49-F238E27FC236}">
              <a16:creationId xmlns:a16="http://schemas.microsoft.com/office/drawing/2014/main" id="{619DD356-B6BB-4849-98C4-62D63F606848}"/>
            </a:ext>
          </a:extLst>
        </xdr:cNvPr>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81" name="Imagen 1380">
          <a:extLst>
            <a:ext uri="{FF2B5EF4-FFF2-40B4-BE49-F238E27FC236}">
              <a16:creationId xmlns:a16="http://schemas.microsoft.com/office/drawing/2014/main" id="{3C60EA1A-F83B-459F-85B4-43F62F1BFF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82" name="Imagen 1381">
          <a:extLst>
            <a:ext uri="{FF2B5EF4-FFF2-40B4-BE49-F238E27FC236}">
              <a16:creationId xmlns:a16="http://schemas.microsoft.com/office/drawing/2014/main" id="{989A47C0-65BF-4DBA-888A-F00F66CDF463}"/>
            </a:ext>
          </a:extLst>
        </xdr:cNvPr>
        <xdr:cNvPicPr>
          <a:picLocks noChangeAspect="1"/>
        </xdr:cNvPicPr>
      </xdr:nvPicPr>
      <xdr:blipFill>
        <a:blip xmlns:r="http://schemas.openxmlformats.org/officeDocument/2006/relationships" r:embed="rId1117"/>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83" name="Imagen 1382">
          <a:extLst>
            <a:ext uri="{FF2B5EF4-FFF2-40B4-BE49-F238E27FC236}">
              <a16:creationId xmlns:a16="http://schemas.microsoft.com/office/drawing/2014/main" id="{F88177B7-FA1C-4492-B50E-26B0480E0A8A}"/>
            </a:ext>
          </a:extLst>
        </xdr:cNvPr>
        <xdr:cNvPicPr>
          <a:picLocks noChangeAspect="1"/>
        </xdr:cNvPicPr>
      </xdr:nvPicPr>
      <xdr:blipFill>
        <a:blip xmlns:r="http://schemas.openxmlformats.org/officeDocument/2006/relationships" r:embed="rId1118"/>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84" name="Imagen 1383">
          <a:extLst>
            <a:ext uri="{FF2B5EF4-FFF2-40B4-BE49-F238E27FC236}">
              <a16:creationId xmlns:a16="http://schemas.microsoft.com/office/drawing/2014/main" id="{326048F0-9EFF-44AD-AB2C-6788FB222E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85" name="Imagen 1384">
          <a:extLst>
            <a:ext uri="{FF2B5EF4-FFF2-40B4-BE49-F238E27FC236}">
              <a16:creationId xmlns:a16="http://schemas.microsoft.com/office/drawing/2014/main" id="{F31AEC20-D5E1-45C5-B440-1EF826F08466}"/>
            </a:ext>
          </a:extLst>
        </xdr:cNvPr>
        <xdr:cNvPicPr>
          <a:picLocks noChangeAspect="1"/>
        </xdr:cNvPicPr>
      </xdr:nvPicPr>
      <xdr:blipFill>
        <a:blip xmlns:r="http://schemas.openxmlformats.org/officeDocument/2006/relationships" r:embed="rId1119"/>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86" name="Imagen 1385">
          <a:extLst>
            <a:ext uri="{FF2B5EF4-FFF2-40B4-BE49-F238E27FC236}">
              <a16:creationId xmlns:a16="http://schemas.microsoft.com/office/drawing/2014/main" id="{83CDD6A6-A925-4E22-9539-001B05F47322}"/>
            </a:ext>
          </a:extLst>
        </xdr:cNvPr>
        <xdr:cNvPicPr>
          <a:picLocks noChangeAspect="1"/>
        </xdr:cNvPicPr>
      </xdr:nvPicPr>
      <xdr:blipFill>
        <a:blip xmlns:r="http://schemas.openxmlformats.org/officeDocument/2006/relationships" r:embed="rId1120"/>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87" name="Imagen 1386">
          <a:extLst>
            <a:ext uri="{FF2B5EF4-FFF2-40B4-BE49-F238E27FC236}">
              <a16:creationId xmlns:a16="http://schemas.microsoft.com/office/drawing/2014/main" id="{E72B264E-BBFF-4831-8ECA-FAEF7FAA8400}"/>
            </a:ext>
          </a:extLst>
        </xdr:cNvPr>
        <xdr:cNvPicPr>
          <a:picLocks noChangeAspect="1"/>
        </xdr:cNvPicPr>
      </xdr:nvPicPr>
      <xdr:blipFill>
        <a:blip xmlns:r="http://schemas.openxmlformats.org/officeDocument/2006/relationships" r:embed="rId1121"/>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88" name="Imagen 1387">
          <a:extLst>
            <a:ext uri="{FF2B5EF4-FFF2-40B4-BE49-F238E27FC236}">
              <a16:creationId xmlns:a16="http://schemas.microsoft.com/office/drawing/2014/main" id="{BD241EF7-4950-4FDE-A713-1ECB80468688}"/>
            </a:ext>
          </a:extLst>
        </xdr:cNvPr>
        <xdr:cNvPicPr>
          <a:picLocks noChangeAspect="1"/>
        </xdr:cNvPicPr>
      </xdr:nvPicPr>
      <xdr:blipFill>
        <a:blip xmlns:r="http://schemas.openxmlformats.org/officeDocument/2006/relationships" r:embed="rId1122"/>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89" name="Imagen 1388">
          <a:extLst>
            <a:ext uri="{FF2B5EF4-FFF2-40B4-BE49-F238E27FC236}">
              <a16:creationId xmlns:a16="http://schemas.microsoft.com/office/drawing/2014/main" id="{28A7DB72-2FF6-4401-8AEE-AD674B2BDEEA}"/>
            </a:ext>
          </a:extLst>
        </xdr:cNvPr>
        <xdr:cNvPicPr>
          <a:picLocks noChangeAspect="1"/>
        </xdr:cNvPicPr>
      </xdr:nvPicPr>
      <xdr:blipFill>
        <a:blip xmlns:r="http://schemas.openxmlformats.org/officeDocument/2006/relationships" r:embed="rId1123"/>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90" name="Imagen 1389">
          <a:extLst>
            <a:ext uri="{FF2B5EF4-FFF2-40B4-BE49-F238E27FC236}">
              <a16:creationId xmlns:a16="http://schemas.microsoft.com/office/drawing/2014/main" id="{0E2CB04E-E231-43BD-92A5-5CFBBD4AEDF1}"/>
            </a:ext>
          </a:extLst>
        </xdr:cNvPr>
        <xdr:cNvPicPr>
          <a:picLocks noChangeAspect="1"/>
        </xdr:cNvPicPr>
      </xdr:nvPicPr>
      <xdr:blipFill>
        <a:blip xmlns:r="http://schemas.openxmlformats.org/officeDocument/2006/relationships" r:embed="rId1124"/>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91" name="Imagen 1390">
          <a:extLst>
            <a:ext uri="{FF2B5EF4-FFF2-40B4-BE49-F238E27FC236}">
              <a16:creationId xmlns:a16="http://schemas.microsoft.com/office/drawing/2014/main" id="{71C1916D-A4F2-4C6C-8C53-CACD6EDDF39D}"/>
            </a:ext>
          </a:extLst>
        </xdr:cNvPr>
        <xdr:cNvPicPr>
          <a:picLocks noChangeAspect="1"/>
        </xdr:cNvPicPr>
      </xdr:nvPicPr>
      <xdr:blipFill>
        <a:blip xmlns:r="http://schemas.openxmlformats.org/officeDocument/2006/relationships" r:embed="rId1125"/>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92" name="Imagen 1391">
          <a:extLst>
            <a:ext uri="{FF2B5EF4-FFF2-40B4-BE49-F238E27FC236}">
              <a16:creationId xmlns:a16="http://schemas.microsoft.com/office/drawing/2014/main" id="{1DBADE00-642F-4AD1-82E9-141987812EE7}"/>
            </a:ext>
          </a:extLst>
        </xdr:cNvPr>
        <xdr:cNvPicPr>
          <a:picLocks noChangeAspect="1"/>
        </xdr:cNvPicPr>
      </xdr:nvPicPr>
      <xdr:blipFill>
        <a:blip xmlns:r="http://schemas.openxmlformats.org/officeDocument/2006/relationships" r:embed="rId1126"/>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93" name="Imagen 1392">
          <a:extLst>
            <a:ext uri="{FF2B5EF4-FFF2-40B4-BE49-F238E27FC236}">
              <a16:creationId xmlns:a16="http://schemas.microsoft.com/office/drawing/2014/main" id="{28B8BB9A-3926-4EED-9DCC-16BE46A6F0D3}"/>
            </a:ext>
          </a:extLst>
        </xdr:cNvPr>
        <xdr:cNvPicPr>
          <a:picLocks noChangeAspect="1"/>
        </xdr:cNvPicPr>
      </xdr:nvPicPr>
      <xdr:blipFill>
        <a:blip xmlns:r="http://schemas.openxmlformats.org/officeDocument/2006/relationships" r:embed="rId1127"/>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94" name="Imagen 1393">
          <a:extLst>
            <a:ext uri="{FF2B5EF4-FFF2-40B4-BE49-F238E27FC236}">
              <a16:creationId xmlns:a16="http://schemas.microsoft.com/office/drawing/2014/main" id="{EE58FB77-6974-4919-B56E-31EB96969AB7}"/>
            </a:ext>
          </a:extLst>
        </xdr:cNvPr>
        <xdr:cNvPicPr>
          <a:picLocks noChangeAspect="1"/>
        </xdr:cNvPicPr>
      </xdr:nvPicPr>
      <xdr:blipFill>
        <a:blip xmlns:r="http://schemas.openxmlformats.org/officeDocument/2006/relationships" r:embed="rId1128"/>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95" name="Imagen 1394">
          <a:extLst>
            <a:ext uri="{FF2B5EF4-FFF2-40B4-BE49-F238E27FC236}">
              <a16:creationId xmlns:a16="http://schemas.microsoft.com/office/drawing/2014/main" id="{B2661F41-48B2-4251-8369-4E94EDD3FC9C}"/>
            </a:ext>
          </a:extLst>
        </xdr:cNvPr>
        <xdr:cNvPicPr>
          <a:picLocks noChangeAspect="1"/>
        </xdr:cNvPicPr>
      </xdr:nvPicPr>
      <xdr:blipFill>
        <a:blip xmlns:r="http://schemas.openxmlformats.org/officeDocument/2006/relationships" r:embed="rId1129"/>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96" name="Imagen 1395">
          <a:extLst>
            <a:ext uri="{FF2B5EF4-FFF2-40B4-BE49-F238E27FC236}">
              <a16:creationId xmlns:a16="http://schemas.microsoft.com/office/drawing/2014/main" id="{2FA15AE0-AA79-469E-ADDC-3C461536BEBE}"/>
            </a:ext>
          </a:extLst>
        </xdr:cNvPr>
        <xdr:cNvPicPr>
          <a:picLocks noChangeAspect="1"/>
        </xdr:cNvPicPr>
      </xdr:nvPicPr>
      <xdr:blipFill>
        <a:blip xmlns:r="http://schemas.openxmlformats.org/officeDocument/2006/relationships" r:embed="rId1130"/>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97" name="Imagen 1396">
          <a:extLst>
            <a:ext uri="{FF2B5EF4-FFF2-40B4-BE49-F238E27FC236}">
              <a16:creationId xmlns:a16="http://schemas.microsoft.com/office/drawing/2014/main" id="{2EB047F4-6610-4165-9572-A00895466E50}"/>
            </a:ext>
          </a:extLst>
        </xdr:cNvPr>
        <xdr:cNvPicPr>
          <a:picLocks noChangeAspect="1"/>
        </xdr:cNvPicPr>
      </xdr:nvPicPr>
      <xdr:blipFill>
        <a:blip xmlns:r="http://schemas.openxmlformats.org/officeDocument/2006/relationships" r:embed="rId1131"/>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98" name="Imagen 1397">
          <a:extLst>
            <a:ext uri="{FF2B5EF4-FFF2-40B4-BE49-F238E27FC236}">
              <a16:creationId xmlns:a16="http://schemas.microsoft.com/office/drawing/2014/main" id="{6D014039-8FC8-4423-A280-001A11EE7B45}"/>
            </a:ext>
          </a:extLst>
        </xdr:cNvPr>
        <xdr:cNvPicPr>
          <a:picLocks noChangeAspect="1"/>
        </xdr:cNvPicPr>
      </xdr:nvPicPr>
      <xdr:blipFill>
        <a:blip xmlns:r="http://schemas.openxmlformats.org/officeDocument/2006/relationships" r:embed="rId1132"/>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99" name="Imagen 1398">
          <a:extLst>
            <a:ext uri="{FF2B5EF4-FFF2-40B4-BE49-F238E27FC236}">
              <a16:creationId xmlns:a16="http://schemas.microsoft.com/office/drawing/2014/main" id="{A52141C6-1F60-4A70-9881-D7FA0CF44C1F}"/>
            </a:ext>
          </a:extLst>
        </xdr:cNvPr>
        <xdr:cNvPicPr>
          <a:picLocks noChangeAspect="1"/>
        </xdr:cNvPicPr>
      </xdr:nvPicPr>
      <xdr:blipFill>
        <a:blip xmlns:r="http://schemas.openxmlformats.org/officeDocument/2006/relationships" r:embed="rId1133"/>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400" name="Imagen 1399">
          <a:extLst>
            <a:ext uri="{FF2B5EF4-FFF2-40B4-BE49-F238E27FC236}">
              <a16:creationId xmlns:a16="http://schemas.microsoft.com/office/drawing/2014/main" id="{70D6886A-5698-443E-8C16-6DE592A154B2}"/>
            </a:ext>
          </a:extLst>
        </xdr:cNvPr>
        <xdr:cNvPicPr>
          <a:picLocks noChangeAspect="1"/>
        </xdr:cNvPicPr>
      </xdr:nvPicPr>
      <xdr:blipFill>
        <a:blip xmlns:r="http://schemas.openxmlformats.org/officeDocument/2006/relationships" r:embed="rId1134"/>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401" name="Imagen 1400">
          <a:extLst>
            <a:ext uri="{FF2B5EF4-FFF2-40B4-BE49-F238E27FC236}">
              <a16:creationId xmlns:a16="http://schemas.microsoft.com/office/drawing/2014/main" id="{81F60AD8-D16D-4ED3-B6DF-E1AAD5A73D0E}"/>
            </a:ext>
          </a:extLst>
        </xdr:cNvPr>
        <xdr:cNvPicPr>
          <a:picLocks noChangeAspect="1"/>
        </xdr:cNvPicPr>
      </xdr:nvPicPr>
      <xdr:blipFill>
        <a:blip xmlns:r="http://schemas.openxmlformats.org/officeDocument/2006/relationships" r:embed="rId1135"/>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402" name="Imagen 1401">
          <a:extLst>
            <a:ext uri="{FF2B5EF4-FFF2-40B4-BE49-F238E27FC236}">
              <a16:creationId xmlns:a16="http://schemas.microsoft.com/office/drawing/2014/main" id="{503980C0-1729-4F5D-9AA1-F598A5D7F1FD}"/>
            </a:ext>
          </a:extLst>
        </xdr:cNvPr>
        <xdr:cNvPicPr>
          <a:picLocks noChangeAspect="1"/>
        </xdr:cNvPicPr>
      </xdr:nvPicPr>
      <xdr:blipFill>
        <a:blip xmlns:r="http://schemas.openxmlformats.org/officeDocument/2006/relationships" r:embed="rId1136"/>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403" name="Imagen 1402">
          <a:extLst>
            <a:ext uri="{FF2B5EF4-FFF2-40B4-BE49-F238E27FC236}">
              <a16:creationId xmlns:a16="http://schemas.microsoft.com/office/drawing/2014/main" id="{F309E032-42DA-4FE5-89B9-A8BF8144B524}"/>
            </a:ext>
          </a:extLst>
        </xdr:cNvPr>
        <xdr:cNvPicPr>
          <a:picLocks noChangeAspect="1"/>
        </xdr:cNvPicPr>
      </xdr:nvPicPr>
      <xdr:blipFill>
        <a:blip xmlns:r="http://schemas.openxmlformats.org/officeDocument/2006/relationships" r:embed="rId1137"/>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404" name="Imagen 1403">
          <a:extLst>
            <a:ext uri="{FF2B5EF4-FFF2-40B4-BE49-F238E27FC236}">
              <a16:creationId xmlns:a16="http://schemas.microsoft.com/office/drawing/2014/main" id="{61C80A8A-F092-4F68-A680-C9386863E22C}"/>
            </a:ext>
          </a:extLst>
        </xdr:cNvPr>
        <xdr:cNvPicPr>
          <a:picLocks noChangeAspect="1"/>
        </xdr:cNvPicPr>
      </xdr:nvPicPr>
      <xdr:blipFill>
        <a:blip xmlns:r="http://schemas.openxmlformats.org/officeDocument/2006/relationships" r:embed="rId1138"/>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405" name="Imagen 1404">
          <a:extLst>
            <a:ext uri="{FF2B5EF4-FFF2-40B4-BE49-F238E27FC236}">
              <a16:creationId xmlns:a16="http://schemas.microsoft.com/office/drawing/2014/main" id="{A50A1330-A018-42C7-A73E-A2551BD9FA1E}"/>
            </a:ext>
          </a:extLst>
        </xdr:cNvPr>
        <xdr:cNvPicPr>
          <a:picLocks noChangeAspect="1"/>
        </xdr:cNvPicPr>
      </xdr:nvPicPr>
      <xdr:blipFill>
        <a:blip xmlns:r="http://schemas.openxmlformats.org/officeDocument/2006/relationships" r:embed="rId1139"/>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406" name="Imagen 1405">
          <a:extLst>
            <a:ext uri="{FF2B5EF4-FFF2-40B4-BE49-F238E27FC236}">
              <a16:creationId xmlns:a16="http://schemas.microsoft.com/office/drawing/2014/main" id="{58FAB642-E8FE-4656-A420-0F00929BF70B}"/>
            </a:ext>
          </a:extLst>
        </xdr:cNvPr>
        <xdr:cNvPicPr>
          <a:picLocks noChangeAspect="1"/>
        </xdr:cNvPicPr>
      </xdr:nvPicPr>
      <xdr:blipFill>
        <a:blip xmlns:r="http://schemas.openxmlformats.org/officeDocument/2006/relationships" r:embed="rId1140"/>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407" name="Imagen 1406">
          <a:extLst>
            <a:ext uri="{FF2B5EF4-FFF2-40B4-BE49-F238E27FC236}">
              <a16:creationId xmlns:a16="http://schemas.microsoft.com/office/drawing/2014/main" id="{D9485922-3A3A-4A11-824C-C08F8500E720}"/>
            </a:ext>
          </a:extLst>
        </xdr:cNvPr>
        <xdr:cNvPicPr>
          <a:picLocks noChangeAspect="1"/>
        </xdr:cNvPicPr>
      </xdr:nvPicPr>
      <xdr:blipFill>
        <a:blip xmlns:r="http://schemas.openxmlformats.org/officeDocument/2006/relationships" r:embed="rId1141"/>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408" name="Imagen 1407">
          <a:extLst>
            <a:ext uri="{FF2B5EF4-FFF2-40B4-BE49-F238E27FC236}">
              <a16:creationId xmlns:a16="http://schemas.microsoft.com/office/drawing/2014/main" id="{95B57852-DB76-4DE0-B211-7B5E5C87FD99}"/>
            </a:ext>
          </a:extLst>
        </xdr:cNvPr>
        <xdr:cNvPicPr>
          <a:picLocks noChangeAspect="1"/>
        </xdr:cNvPicPr>
      </xdr:nvPicPr>
      <xdr:blipFill>
        <a:blip xmlns:r="http://schemas.openxmlformats.org/officeDocument/2006/relationships" r:embed="rId1142"/>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409" name="Imagen 1408">
          <a:extLst>
            <a:ext uri="{FF2B5EF4-FFF2-40B4-BE49-F238E27FC236}">
              <a16:creationId xmlns:a16="http://schemas.microsoft.com/office/drawing/2014/main" id="{62D192C5-96ED-4CD6-8D75-D9CA9DC5F574}"/>
            </a:ext>
          </a:extLst>
        </xdr:cNvPr>
        <xdr:cNvPicPr>
          <a:picLocks noChangeAspect="1"/>
        </xdr:cNvPicPr>
      </xdr:nvPicPr>
      <xdr:blipFill>
        <a:blip xmlns:r="http://schemas.openxmlformats.org/officeDocument/2006/relationships" r:embed="rId1143"/>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410" name="Imagen 1409">
          <a:extLst>
            <a:ext uri="{FF2B5EF4-FFF2-40B4-BE49-F238E27FC236}">
              <a16:creationId xmlns:a16="http://schemas.microsoft.com/office/drawing/2014/main" id="{501C9D9E-2655-40F3-8A31-FDAAFFB887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411" name="Imagen 1410">
          <a:extLst>
            <a:ext uri="{FF2B5EF4-FFF2-40B4-BE49-F238E27FC236}">
              <a16:creationId xmlns:a16="http://schemas.microsoft.com/office/drawing/2014/main" id="{073E08BD-A97B-4768-9B60-72AE3CC94F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412" name="Imagen 1411">
          <a:extLst>
            <a:ext uri="{FF2B5EF4-FFF2-40B4-BE49-F238E27FC236}">
              <a16:creationId xmlns:a16="http://schemas.microsoft.com/office/drawing/2014/main" id="{F3AA1387-A36B-417C-99B5-6EB3686462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413" name="Imagen 1412">
          <a:extLst>
            <a:ext uri="{FF2B5EF4-FFF2-40B4-BE49-F238E27FC236}">
              <a16:creationId xmlns:a16="http://schemas.microsoft.com/office/drawing/2014/main" id="{B8FC52A2-390C-436F-BD70-3F93EB350F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414" name="Imagen 1413">
          <a:extLst>
            <a:ext uri="{FF2B5EF4-FFF2-40B4-BE49-F238E27FC236}">
              <a16:creationId xmlns:a16="http://schemas.microsoft.com/office/drawing/2014/main" id="{6AE597C2-6F7A-4556-87B5-916402694E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15" name="Imagen 1414">
          <a:extLst>
            <a:ext uri="{FF2B5EF4-FFF2-40B4-BE49-F238E27FC236}">
              <a16:creationId xmlns:a16="http://schemas.microsoft.com/office/drawing/2014/main" id="{93396877-22FF-4F85-8A6C-FBFBF94076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16" name="Imagen 1415">
          <a:extLst>
            <a:ext uri="{FF2B5EF4-FFF2-40B4-BE49-F238E27FC236}">
              <a16:creationId xmlns:a16="http://schemas.microsoft.com/office/drawing/2014/main" id="{293F660E-AE46-42E5-A1E7-3910541D58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17" name="Imagen 1416">
          <a:extLst>
            <a:ext uri="{FF2B5EF4-FFF2-40B4-BE49-F238E27FC236}">
              <a16:creationId xmlns:a16="http://schemas.microsoft.com/office/drawing/2014/main" id="{B087CA87-7A2C-4C48-8FE2-E0AF871928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18" name="Imagen 1417">
          <a:extLst>
            <a:ext uri="{FF2B5EF4-FFF2-40B4-BE49-F238E27FC236}">
              <a16:creationId xmlns:a16="http://schemas.microsoft.com/office/drawing/2014/main" id="{C55EF604-CA72-4A08-8EFF-683BF5360A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19" name="Imagen 1418">
          <a:extLst>
            <a:ext uri="{FF2B5EF4-FFF2-40B4-BE49-F238E27FC236}">
              <a16:creationId xmlns:a16="http://schemas.microsoft.com/office/drawing/2014/main" id="{4CCC1844-86E5-4CE3-9BB1-F653DB0984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20" name="Imagen 1419">
          <a:extLst>
            <a:ext uri="{FF2B5EF4-FFF2-40B4-BE49-F238E27FC236}">
              <a16:creationId xmlns:a16="http://schemas.microsoft.com/office/drawing/2014/main" id="{089C69F4-D56A-4CBE-8B54-56760EE46C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21" name="Imagen 1420">
          <a:extLst>
            <a:ext uri="{FF2B5EF4-FFF2-40B4-BE49-F238E27FC236}">
              <a16:creationId xmlns:a16="http://schemas.microsoft.com/office/drawing/2014/main" id="{FBD65135-49BA-4792-9961-D06431A974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22" name="Imagen 1421">
          <a:extLst>
            <a:ext uri="{FF2B5EF4-FFF2-40B4-BE49-F238E27FC236}">
              <a16:creationId xmlns:a16="http://schemas.microsoft.com/office/drawing/2014/main" id="{8B3E0BBE-7C7C-4070-85E6-9F84A1E342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23" name="Imagen 1422">
          <a:extLst>
            <a:ext uri="{FF2B5EF4-FFF2-40B4-BE49-F238E27FC236}">
              <a16:creationId xmlns:a16="http://schemas.microsoft.com/office/drawing/2014/main" id="{794E3AA9-7EC1-4FB4-9F00-19ACF36F08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24" name="Imagen 1423">
          <a:extLst>
            <a:ext uri="{FF2B5EF4-FFF2-40B4-BE49-F238E27FC236}">
              <a16:creationId xmlns:a16="http://schemas.microsoft.com/office/drawing/2014/main" id="{54D79EC2-7076-4C02-84C3-E1B0658FFC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25" name="Imagen 1424">
          <a:extLst>
            <a:ext uri="{FF2B5EF4-FFF2-40B4-BE49-F238E27FC236}">
              <a16:creationId xmlns:a16="http://schemas.microsoft.com/office/drawing/2014/main" id="{7EDA9B4B-82B4-48B2-BE1D-0E5335FC2F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26" name="Imagen 1425">
          <a:extLst>
            <a:ext uri="{FF2B5EF4-FFF2-40B4-BE49-F238E27FC236}">
              <a16:creationId xmlns:a16="http://schemas.microsoft.com/office/drawing/2014/main" id="{54A5732C-FD57-4614-A0DE-9C08FCACBD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27" name="Imagen 1426">
          <a:extLst>
            <a:ext uri="{FF2B5EF4-FFF2-40B4-BE49-F238E27FC236}">
              <a16:creationId xmlns:a16="http://schemas.microsoft.com/office/drawing/2014/main" id="{D626A4F3-F213-43AE-8822-DDC8113694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28" name="Imagen 1427">
          <a:extLst>
            <a:ext uri="{FF2B5EF4-FFF2-40B4-BE49-F238E27FC236}">
              <a16:creationId xmlns:a16="http://schemas.microsoft.com/office/drawing/2014/main" id="{24427167-B6F2-4818-A347-7A8E3A15F5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29" name="Imagen 1428">
          <a:extLst>
            <a:ext uri="{FF2B5EF4-FFF2-40B4-BE49-F238E27FC236}">
              <a16:creationId xmlns:a16="http://schemas.microsoft.com/office/drawing/2014/main" id="{DBAFFBA5-C4E3-42E8-B2A3-39AAEDC356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30" name="Imagen 1429">
          <a:extLst>
            <a:ext uri="{FF2B5EF4-FFF2-40B4-BE49-F238E27FC236}">
              <a16:creationId xmlns:a16="http://schemas.microsoft.com/office/drawing/2014/main" id="{43A9B11C-695E-4699-9F3B-203333EA93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31" name="Imagen 1430">
          <a:extLst>
            <a:ext uri="{FF2B5EF4-FFF2-40B4-BE49-F238E27FC236}">
              <a16:creationId xmlns:a16="http://schemas.microsoft.com/office/drawing/2014/main" id="{6C618092-7236-47F4-AD11-E98360AC84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32" name="Imagen 1431">
          <a:extLst>
            <a:ext uri="{FF2B5EF4-FFF2-40B4-BE49-F238E27FC236}">
              <a16:creationId xmlns:a16="http://schemas.microsoft.com/office/drawing/2014/main" id="{5BB0C4C9-FBE6-4106-A4D6-B64AAA3D91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33" name="Imagen 1432">
          <a:extLst>
            <a:ext uri="{FF2B5EF4-FFF2-40B4-BE49-F238E27FC236}">
              <a16:creationId xmlns:a16="http://schemas.microsoft.com/office/drawing/2014/main" id="{B70AE7C6-243D-4D01-833F-8D2231F9BF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34" name="Imagen 1433">
          <a:extLst>
            <a:ext uri="{FF2B5EF4-FFF2-40B4-BE49-F238E27FC236}">
              <a16:creationId xmlns:a16="http://schemas.microsoft.com/office/drawing/2014/main" id="{0B2A338A-8661-40B1-9999-73DF9F6556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35" name="Imagen 1434">
          <a:extLst>
            <a:ext uri="{FF2B5EF4-FFF2-40B4-BE49-F238E27FC236}">
              <a16:creationId xmlns:a16="http://schemas.microsoft.com/office/drawing/2014/main" id="{4DFF4FD3-BA35-4B0F-B5BD-6C3C877B38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36" name="Imagen 1435">
          <a:extLst>
            <a:ext uri="{FF2B5EF4-FFF2-40B4-BE49-F238E27FC236}">
              <a16:creationId xmlns:a16="http://schemas.microsoft.com/office/drawing/2014/main" id="{E6C5D2E3-4A00-45B3-91FD-A6C553272E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37" name="Imagen 1436">
          <a:extLst>
            <a:ext uri="{FF2B5EF4-FFF2-40B4-BE49-F238E27FC236}">
              <a16:creationId xmlns:a16="http://schemas.microsoft.com/office/drawing/2014/main" id="{E5460784-FEA1-43FC-949A-8E023BF7EE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38" name="Imagen 1437">
          <a:extLst>
            <a:ext uri="{FF2B5EF4-FFF2-40B4-BE49-F238E27FC236}">
              <a16:creationId xmlns:a16="http://schemas.microsoft.com/office/drawing/2014/main" id="{AD4A215E-4FFF-4CB7-9E89-9D41406220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39" name="Imagen 1438">
          <a:extLst>
            <a:ext uri="{FF2B5EF4-FFF2-40B4-BE49-F238E27FC236}">
              <a16:creationId xmlns:a16="http://schemas.microsoft.com/office/drawing/2014/main" id="{A4FAAD6B-6785-4FFA-8D5F-12922579A1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40" name="Imagen 1439">
          <a:extLst>
            <a:ext uri="{FF2B5EF4-FFF2-40B4-BE49-F238E27FC236}">
              <a16:creationId xmlns:a16="http://schemas.microsoft.com/office/drawing/2014/main" id="{62E502B4-0F03-47F0-B90A-0DA7373D29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41" name="Imagen 1440">
          <a:extLst>
            <a:ext uri="{FF2B5EF4-FFF2-40B4-BE49-F238E27FC236}">
              <a16:creationId xmlns:a16="http://schemas.microsoft.com/office/drawing/2014/main" id="{CAB5D50D-4588-4347-B8EB-E2B652E7DD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42" name="Imagen 1441">
          <a:extLst>
            <a:ext uri="{FF2B5EF4-FFF2-40B4-BE49-F238E27FC236}">
              <a16:creationId xmlns:a16="http://schemas.microsoft.com/office/drawing/2014/main" id="{897FAD9B-0CA9-4B74-B469-C12B50B5BB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43" name="Imagen 1442">
          <a:extLst>
            <a:ext uri="{FF2B5EF4-FFF2-40B4-BE49-F238E27FC236}">
              <a16:creationId xmlns:a16="http://schemas.microsoft.com/office/drawing/2014/main" id="{B8DC3EA1-930F-4313-A1E9-C742356E91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44" name="Imagen 1443">
          <a:extLst>
            <a:ext uri="{FF2B5EF4-FFF2-40B4-BE49-F238E27FC236}">
              <a16:creationId xmlns:a16="http://schemas.microsoft.com/office/drawing/2014/main" id="{59BE716E-9276-45C9-889E-FCA676CB73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45" name="Imagen 1444">
          <a:extLst>
            <a:ext uri="{FF2B5EF4-FFF2-40B4-BE49-F238E27FC236}">
              <a16:creationId xmlns:a16="http://schemas.microsoft.com/office/drawing/2014/main" id="{7ED4D709-E983-407F-83F0-9D1DCCC96A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46" name="Imagen 1445">
          <a:extLst>
            <a:ext uri="{FF2B5EF4-FFF2-40B4-BE49-F238E27FC236}">
              <a16:creationId xmlns:a16="http://schemas.microsoft.com/office/drawing/2014/main" id="{04B8ABFF-9087-40A1-BB14-75E6ECD27E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47" name="Imagen 1446">
          <a:extLst>
            <a:ext uri="{FF2B5EF4-FFF2-40B4-BE49-F238E27FC236}">
              <a16:creationId xmlns:a16="http://schemas.microsoft.com/office/drawing/2014/main" id="{5701E700-8FFA-4AA4-9978-39F6BDE9E6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48" name="Imagen 1447">
          <a:extLst>
            <a:ext uri="{FF2B5EF4-FFF2-40B4-BE49-F238E27FC236}">
              <a16:creationId xmlns:a16="http://schemas.microsoft.com/office/drawing/2014/main" id="{36613B25-BE58-4B9C-A9EC-4F028D1AEC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49" name="Imagen 1448">
          <a:extLst>
            <a:ext uri="{FF2B5EF4-FFF2-40B4-BE49-F238E27FC236}">
              <a16:creationId xmlns:a16="http://schemas.microsoft.com/office/drawing/2014/main" id="{FA908C34-AD52-4261-A298-48DF8EAA00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50" name="Imagen 1449">
          <a:extLst>
            <a:ext uri="{FF2B5EF4-FFF2-40B4-BE49-F238E27FC236}">
              <a16:creationId xmlns:a16="http://schemas.microsoft.com/office/drawing/2014/main" id="{508EE1D9-2CC8-4982-8695-11F5AF6831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51" name="Imagen 1450">
          <a:extLst>
            <a:ext uri="{FF2B5EF4-FFF2-40B4-BE49-F238E27FC236}">
              <a16:creationId xmlns:a16="http://schemas.microsoft.com/office/drawing/2014/main" id="{837FAD83-16CA-4C0A-AACF-439CCA39BA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52" name="Imagen 1451">
          <a:extLst>
            <a:ext uri="{FF2B5EF4-FFF2-40B4-BE49-F238E27FC236}">
              <a16:creationId xmlns:a16="http://schemas.microsoft.com/office/drawing/2014/main" id="{FDC2805B-D4B8-47C4-8B4D-E633FD5561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53" name="Imagen 1452">
          <a:extLst>
            <a:ext uri="{FF2B5EF4-FFF2-40B4-BE49-F238E27FC236}">
              <a16:creationId xmlns:a16="http://schemas.microsoft.com/office/drawing/2014/main" id="{D27206D4-B76C-4EBD-A5BC-62FA49EAF8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54" name="Imagen 1453">
          <a:extLst>
            <a:ext uri="{FF2B5EF4-FFF2-40B4-BE49-F238E27FC236}">
              <a16:creationId xmlns:a16="http://schemas.microsoft.com/office/drawing/2014/main" id="{9AD2A09F-E7D6-47AC-B6C4-9F6DD76D81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55" name="Imagen 1454">
          <a:extLst>
            <a:ext uri="{FF2B5EF4-FFF2-40B4-BE49-F238E27FC236}">
              <a16:creationId xmlns:a16="http://schemas.microsoft.com/office/drawing/2014/main" id="{F9562969-8584-4919-AD35-DF0DD5B18B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56" name="Imagen 1455">
          <a:extLst>
            <a:ext uri="{FF2B5EF4-FFF2-40B4-BE49-F238E27FC236}">
              <a16:creationId xmlns:a16="http://schemas.microsoft.com/office/drawing/2014/main" id="{8F744229-7AEE-4F20-9AC7-3B916ACAFE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57" name="Imagen 1456">
          <a:extLst>
            <a:ext uri="{FF2B5EF4-FFF2-40B4-BE49-F238E27FC236}">
              <a16:creationId xmlns:a16="http://schemas.microsoft.com/office/drawing/2014/main" id="{27228C9B-3C3A-4033-B2E9-3B8BBDE650EC}"/>
            </a:ext>
          </a:extLst>
        </xdr:cNvPr>
        <xdr:cNvPicPr>
          <a:picLocks noChangeAspect="1"/>
        </xdr:cNvPicPr>
      </xdr:nvPicPr>
      <xdr:blipFill>
        <a:blip xmlns:r="http://schemas.openxmlformats.org/officeDocument/2006/relationships" r:embed="rId1144"/>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58" name="Imagen 1457">
          <a:extLst>
            <a:ext uri="{FF2B5EF4-FFF2-40B4-BE49-F238E27FC236}">
              <a16:creationId xmlns:a16="http://schemas.microsoft.com/office/drawing/2014/main" id="{D3F564B3-1803-44DA-BF87-BC46A6F86770}"/>
            </a:ext>
          </a:extLst>
        </xdr:cNvPr>
        <xdr:cNvPicPr>
          <a:picLocks noChangeAspect="1"/>
        </xdr:cNvPicPr>
      </xdr:nvPicPr>
      <xdr:blipFill>
        <a:blip xmlns:r="http://schemas.openxmlformats.org/officeDocument/2006/relationships" r:embed="rId1145"/>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59" name="Imagen 1458">
          <a:extLst>
            <a:ext uri="{FF2B5EF4-FFF2-40B4-BE49-F238E27FC236}">
              <a16:creationId xmlns:a16="http://schemas.microsoft.com/office/drawing/2014/main" id="{19010178-4A7E-482F-A482-8A8B1214D255}"/>
            </a:ext>
          </a:extLst>
        </xdr:cNvPr>
        <xdr:cNvPicPr>
          <a:picLocks noChangeAspect="1"/>
        </xdr:cNvPicPr>
      </xdr:nvPicPr>
      <xdr:blipFill>
        <a:blip xmlns:r="http://schemas.openxmlformats.org/officeDocument/2006/relationships" r:embed="rId1146"/>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60" name="Imagen 1459">
          <a:extLst>
            <a:ext uri="{FF2B5EF4-FFF2-40B4-BE49-F238E27FC236}">
              <a16:creationId xmlns:a16="http://schemas.microsoft.com/office/drawing/2014/main" id="{AF8D4DEE-07BC-49E4-86AB-2144D3BEBDC7}"/>
            </a:ext>
          </a:extLst>
        </xdr:cNvPr>
        <xdr:cNvPicPr>
          <a:picLocks noChangeAspect="1"/>
        </xdr:cNvPicPr>
      </xdr:nvPicPr>
      <xdr:blipFill>
        <a:blip xmlns:r="http://schemas.openxmlformats.org/officeDocument/2006/relationships" r:embed="rId1147"/>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61" name="Imagen 1460">
          <a:extLst>
            <a:ext uri="{FF2B5EF4-FFF2-40B4-BE49-F238E27FC236}">
              <a16:creationId xmlns:a16="http://schemas.microsoft.com/office/drawing/2014/main" id="{EE1CCCCE-546F-43E0-8FA2-681FB033FEA3}"/>
            </a:ext>
          </a:extLst>
        </xdr:cNvPr>
        <xdr:cNvPicPr>
          <a:picLocks noChangeAspect="1"/>
        </xdr:cNvPicPr>
      </xdr:nvPicPr>
      <xdr:blipFill>
        <a:blip xmlns:r="http://schemas.openxmlformats.org/officeDocument/2006/relationships" r:embed="rId1148"/>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62" name="Imagen 1461">
          <a:extLst>
            <a:ext uri="{FF2B5EF4-FFF2-40B4-BE49-F238E27FC236}">
              <a16:creationId xmlns:a16="http://schemas.microsoft.com/office/drawing/2014/main" id="{1407C71F-4BC6-4D42-A291-F434AD2181F8}"/>
            </a:ext>
          </a:extLst>
        </xdr:cNvPr>
        <xdr:cNvPicPr>
          <a:picLocks noChangeAspect="1"/>
        </xdr:cNvPicPr>
      </xdr:nvPicPr>
      <xdr:blipFill>
        <a:blip xmlns:r="http://schemas.openxmlformats.org/officeDocument/2006/relationships" r:embed="rId1149"/>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63" name="Imagen 1462">
          <a:extLst>
            <a:ext uri="{FF2B5EF4-FFF2-40B4-BE49-F238E27FC236}">
              <a16:creationId xmlns:a16="http://schemas.microsoft.com/office/drawing/2014/main" id="{2236C7B9-0047-45DF-9560-CAE68D762309}"/>
            </a:ext>
          </a:extLst>
        </xdr:cNvPr>
        <xdr:cNvPicPr>
          <a:picLocks noChangeAspect="1"/>
        </xdr:cNvPicPr>
      </xdr:nvPicPr>
      <xdr:blipFill>
        <a:blip xmlns:r="http://schemas.openxmlformats.org/officeDocument/2006/relationships" r:embed="rId1150"/>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64" name="Imagen 1463">
          <a:extLst>
            <a:ext uri="{FF2B5EF4-FFF2-40B4-BE49-F238E27FC236}">
              <a16:creationId xmlns:a16="http://schemas.microsoft.com/office/drawing/2014/main" id="{3446A1B9-6DAD-47F6-BE78-9CF4830E8257}"/>
            </a:ext>
          </a:extLst>
        </xdr:cNvPr>
        <xdr:cNvPicPr>
          <a:picLocks noChangeAspect="1"/>
        </xdr:cNvPicPr>
      </xdr:nvPicPr>
      <xdr:blipFill>
        <a:blip xmlns:r="http://schemas.openxmlformats.org/officeDocument/2006/relationships" r:embed="rId1151"/>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65" name="Imagen 1464">
          <a:extLst>
            <a:ext uri="{FF2B5EF4-FFF2-40B4-BE49-F238E27FC236}">
              <a16:creationId xmlns:a16="http://schemas.microsoft.com/office/drawing/2014/main" id="{99FDF624-6426-43EB-A692-3140637D25FC}"/>
            </a:ext>
          </a:extLst>
        </xdr:cNvPr>
        <xdr:cNvPicPr>
          <a:picLocks noChangeAspect="1"/>
        </xdr:cNvPicPr>
      </xdr:nvPicPr>
      <xdr:blipFill>
        <a:blip xmlns:r="http://schemas.openxmlformats.org/officeDocument/2006/relationships" r:embed="rId1152"/>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66" name="Imagen 1465">
          <a:extLst>
            <a:ext uri="{FF2B5EF4-FFF2-40B4-BE49-F238E27FC236}">
              <a16:creationId xmlns:a16="http://schemas.microsoft.com/office/drawing/2014/main" id="{1BE2CE0D-DE90-4CFF-8CF0-C4719858A127}"/>
            </a:ext>
          </a:extLst>
        </xdr:cNvPr>
        <xdr:cNvPicPr>
          <a:picLocks noChangeAspect="1"/>
        </xdr:cNvPicPr>
      </xdr:nvPicPr>
      <xdr:blipFill>
        <a:blip xmlns:r="http://schemas.openxmlformats.org/officeDocument/2006/relationships" r:embed="rId1153"/>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67" name="Imagen 1466">
          <a:extLst>
            <a:ext uri="{FF2B5EF4-FFF2-40B4-BE49-F238E27FC236}">
              <a16:creationId xmlns:a16="http://schemas.microsoft.com/office/drawing/2014/main" id="{FC8F56D0-0528-468F-9765-1DEF00C86751}"/>
            </a:ext>
          </a:extLst>
        </xdr:cNvPr>
        <xdr:cNvPicPr>
          <a:picLocks noChangeAspect="1"/>
        </xdr:cNvPicPr>
      </xdr:nvPicPr>
      <xdr:blipFill>
        <a:blip xmlns:r="http://schemas.openxmlformats.org/officeDocument/2006/relationships" r:embed="rId1154"/>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68" name="Imagen 1467">
          <a:extLst>
            <a:ext uri="{FF2B5EF4-FFF2-40B4-BE49-F238E27FC236}">
              <a16:creationId xmlns:a16="http://schemas.microsoft.com/office/drawing/2014/main" id="{1E9322BF-A9D0-40BA-BF02-B4CC3199D7D3}"/>
            </a:ext>
          </a:extLst>
        </xdr:cNvPr>
        <xdr:cNvPicPr>
          <a:picLocks noChangeAspect="1"/>
        </xdr:cNvPicPr>
      </xdr:nvPicPr>
      <xdr:blipFill>
        <a:blip xmlns:r="http://schemas.openxmlformats.org/officeDocument/2006/relationships" r:embed="rId1155"/>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69" name="Imagen 1468">
          <a:extLst>
            <a:ext uri="{FF2B5EF4-FFF2-40B4-BE49-F238E27FC236}">
              <a16:creationId xmlns:a16="http://schemas.microsoft.com/office/drawing/2014/main" id="{EABDDD51-D502-4BD6-AD22-0DBD0A3EC7BF}"/>
            </a:ext>
          </a:extLst>
        </xdr:cNvPr>
        <xdr:cNvPicPr>
          <a:picLocks noChangeAspect="1"/>
        </xdr:cNvPicPr>
      </xdr:nvPicPr>
      <xdr:blipFill>
        <a:blip xmlns:r="http://schemas.openxmlformats.org/officeDocument/2006/relationships" r:embed="rId1156"/>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70" name="Imagen 1469">
          <a:extLst>
            <a:ext uri="{FF2B5EF4-FFF2-40B4-BE49-F238E27FC236}">
              <a16:creationId xmlns:a16="http://schemas.microsoft.com/office/drawing/2014/main" id="{467F53FE-610C-4F31-987E-746ACC98D625}"/>
            </a:ext>
          </a:extLst>
        </xdr:cNvPr>
        <xdr:cNvPicPr>
          <a:picLocks noChangeAspect="1"/>
        </xdr:cNvPicPr>
      </xdr:nvPicPr>
      <xdr:blipFill>
        <a:blip xmlns:r="http://schemas.openxmlformats.org/officeDocument/2006/relationships" r:embed="rId1157"/>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71" name="Imagen 1470">
          <a:extLst>
            <a:ext uri="{FF2B5EF4-FFF2-40B4-BE49-F238E27FC236}">
              <a16:creationId xmlns:a16="http://schemas.microsoft.com/office/drawing/2014/main" id="{E1F30D6B-E2F6-488E-B393-B958CE70BCEA}"/>
            </a:ext>
          </a:extLst>
        </xdr:cNvPr>
        <xdr:cNvPicPr>
          <a:picLocks noChangeAspect="1"/>
        </xdr:cNvPicPr>
      </xdr:nvPicPr>
      <xdr:blipFill>
        <a:blip xmlns:r="http://schemas.openxmlformats.org/officeDocument/2006/relationships" r:embed="rId1158"/>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72" name="Imagen 1471">
          <a:extLst>
            <a:ext uri="{FF2B5EF4-FFF2-40B4-BE49-F238E27FC236}">
              <a16:creationId xmlns:a16="http://schemas.microsoft.com/office/drawing/2014/main" id="{AC152891-8850-4B21-9E1E-287457032044}"/>
            </a:ext>
          </a:extLst>
        </xdr:cNvPr>
        <xdr:cNvPicPr>
          <a:picLocks noChangeAspect="1"/>
        </xdr:cNvPicPr>
      </xdr:nvPicPr>
      <xdr:blipFill rotWithShape="1">
        <a:blip xmlns:r="http://schemas.openxmlformats.org/officeDocument/2006/relationships" r:embed="rId1159">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73" name="Imagen 1472">
          <a:extLst>
            <a:ext uri="{FF2B5EF4-FFF2-40B4-BE49-F238E27FC236}">
              <a16:creationId xmlns:a16="http://schemas.microsoft.com/office/drawing/2014/main" id="{70576BDC-8466-43B3-B8A0-87BC3AA7FB9C}"/>
            </a:ext>
          </a:extLst>
        </xdr:cNvPr>
        <xdr:cNvPicPr>
          <a:picLocks noChangeAspect="1"/>
        </xdr:cNvPicPr>
      </xdr:nvPicPr>
      <xdr:blipFill>
        <a:blip xmlns:r="http://schemas.openxmlformats.org/officeDocument/2006/relationships" r:embed="rId1160"/>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74" name="Imagen 1473">
          <a:extLst>
            <a:ext uri="{FF2B5EF4-FFF2-40B4-BE49-F238E27FC236}">
              <a16:creationId xmlns:a16="http://schemas.microsoft.com/office/drawing/2014/main" id="{1D89C5B5-AA3C-42F3-A7A4-32E97DA8F0C8}"/>
            </a:ext>
          </a:extLst>
        </xdr:cNvPr>
        <xdr:cNvPicPr>
          <a:picLocks noChangeAspect="1"/>
        </xdr:cNvPicPr>
      </xdr:nvPicPr>
      <xdr:blipFill>
        <a:blip xmlns:r="http://schemas.openxmlformats.org/officeDocument/2006/relationships" r:embed="rId1161"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75" name="Imagen 1474">
          <a:extLst>
            <a:ext uri="{FF2B5EF4-FFF2-40B4-BE49-F238E27FC236}">
              <a16:creationId xmlns:a16="http://schemas.microsoft.com/office/drawing/2014/main" id="{BBF6004C-FE90-407E-BE7B-B29DBA26EAAC}"/>
            </a:ext>
          </a:extLst>
        </xdr:cNvPr>
        <xdr:cNvPicPr>
          <a:picLocks noChangeAspect="1"/>
        </xdr:cNvPicPr>
      </xdr:nvPicPr>
      <xdr:blipFill>
        <a:blip xmlns:r="http://schemas.openxmlformats.org/officeDocument/2006/relationships" r:embed="rId1162"/>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76" name="Imagen 1475">
          <a:extLst>
            <a:ext uri="{FF2B5EF4-FFF2-40B4-BE49-F238E27FC236}">
              <a16:creationId xmlns:a16="http://schemas.microsoft.com/office/drawing/2014/main" id="{F36C805C-1101-43A8-8167-5A9F4E171BFE}"/>
            </a:ext>
          </a:extLst>
        </xdr:cNvPr>
        <xdr:cNvPicPr>
          <a:picLocks noChangeAspect="1"/>
        </xdr:cNvPicPr>
      </xdr:nvPicPr>
      <xdr:blipFill>
        <a:blip xmlns:r="http://schemas.openxmlformats.org/officeDocument/2006/relationships" r:embed="rId1163"/>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77" name="Imagen 1476">
          <a:extLst>
            <a:ext uri="{FF2B5EF4-FFF2-40B4-BE49-F238E27FC236}">
              <a16:creationId xmlns:a16="http://schemas.microsoft.com/office/drawing/2014/main" id="{476F97AA-AE38-4933-A3B5-D2E4B2471C03}"/>
            </a:ext>
          </a:extLst>
        </xdr:cNvPr>
        <xdr:cNvPicPr>
          <a:picLocks noChangeAspect="1"/>
        </xdr:cNvPicPr>
      </xdr:nvPicPr>
      <xdr:blipFill>
        <a:blip xmlns:r="http://schemas.openxmlformats.org/officeDocument/2006/relationships" r:embed="rId1164"/>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78" name="Imagen 1477">
          <a:extLst>
            <a:ext uri="{FF2B5EF4-FFF2-40B4-BE49-F238E27FC236}">
              <a16:creationId xmlns:a16="http://schemas.microsoft.com/office/drawing/2014/main" id="{02DFC769-3681-45B4-B409-19191607AD3B}"/>
            </a:ext>
          </a:extLst>
        </xdr:cNvPr>
        <xdr:cNvPicPr>
          <a:picLocks noChangeAspect="1"/>
        </xdr:cNvPicPr>
      </xdr:nvPicPr>
      <xdr:blipFill>
        <a:blip xmlns:r="http://schemas.openxmlformats.org/officeDocument/2006/relationships" r:embed="rId1165"/>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79" name="Imagen 1478">
          <a:extLst>
            <a:ext uri="{FF2B5EF4-FFF2-40B4-BE49-F238E27FC236}">
              <a16:creationId xmlns:a16="http://schemas.microsoft.com/office/drawing/2014/main" id="{8E938B92-4E1C-44AC-A19B-E09D1438D898}"/>
            </a:ext>
          </a:extLst>
        </xdr:cNvPr>
        <xdr:cNvPicPr>
          <a:picLocks noChangeAspect="1"/>
        </xdr:cNvPicPr>
      </xdr:nvPicPr>
      <xdr:blipFill>
        <a:blip xmlns:r="http://schemas.openxmlformats.org/officeDocument/2006/relationships" r:embed="rId1166"/>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80" name="Imagen 1479">
          <a:extLst>
            <a:ext uri="{FF2B5EF4-FFF2-40B4-BE49-F238E27FC236}">
              <a16:creationId xmlns:a16="http://schemas.microsoft.com/office/drawing/2014/main" id="{00E88674-31CE-4CDE-8CC6-A5E3E28F92F1}"/>
            </a:ext>
          </a:extLst>
        </xdr:cNvPr>
        <xdr:cNvPicPr>
          <a:picLocks noChangeAspect="1"/>
        </xdr:cNvPicPr>
      </xdr:nvPicPr>
      <xdr:blipFill>
        <a:blip xmlns:r="http://schemas.openxmlformats.org/officeDocument/2006/relationships" r:embed="rId1167"/>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81" name="Imagen 1480">
          <a:extLst>
            <a:ext uri="{FF2B5EF4-FFF2-40B4-BE49-F238E27FC236}">
              <a16:creationId xmlns:a16="http://schemas.microsoft.com/office/drawing/2014/main" id="{0ECB9546-C1C6-4026-B345-A82D9BF537BA}"/>
            </a:ext>
          </a:extLst>
        </xdr:cNvPr>
        <xdr:cNvPicPr>
          <a:picLocks noChangeAspect="1"/>
        </xdr:cNvPicPr>
      </xdr:nvPicPr>
      <xdr:blipFill>
        <a:blip xmlns:r="http://schemas.openxmlformats.org/officeDocument/2006/relationships" r:embed="rId1168"/>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82" name="Imagen 1481">
          <a:extLst>
            <a:ext uri="{FF2B5EF4-FFF2-40B4-BE49-F238E27FC236}">
              <a16:creationId xmlns:a16="http://schemas.microsoft.com/office/drawing/2014/main" id="{9D563486-3B92-472F-8F6B-9A711EE57D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83" name="Imagen 1482">
          <a:extLst>
            <a:ext uri="{FF2B5EF4-FFF2-40B4-BE49-F238E27FC236}">
              <a16:creationId xmlns:a16="http://schemas.microsoft.com/office/drawing/2014/main" id="{DAF41AA4-7B98-429C-8A0E-4D5760B5FAAB}"/>
            </a:ext>
          </a:extLst>
        </xdr:cNvPr>
        <xdr:cNvPicPr>
          <a:picLocks noChangeAspect="1"/>
        </xdr:cNvPicPr>
      </xdr:nvPicPr>
      <xdr:blipFill>
        <a:blip xmlns:r="http://schemas.openxmlformats.org/officeDocument/2006/relationships" r:embed="rId1169"/>
        <a:stretch>
          <a:fillRect/>
        </a:stretch>
      </xdr:blipFill>
      <xdr:spPr>
        <a:xfrm>
          <a:off x="1192866" y="366323656"/>
          <a:ext cx="1354689" cy="122144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BAB8D0-349D-42D0-AD55-F6A82A6C1AF2}" name="TablaProductos" displayName="TablaProductos" ref="A10:A1224" totalsRowShown="0" headerRowDxfId="2" dataDxfId="1" headerRowCellStyle="Moneda">
  <autoFilter ref="A10:A1224" xr:uid="{00000000-0009-0000-0100-000003000000}"/>
  <tableColumns count="1">
    <tableColumn id="1" xr3:uid="{04A3939E-1F85-4CFA-9E04-A0C63EBE983A}"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75790-ED01-459B-8ADE-D795CA680785}">
  <sheetPr codeName="Hoja1"/>
  <dimension ref="A1:XFC1226"/>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46182</v>
      </c>
      <c r="D7" s="12"/>
      <c r="E7" s="13">
        <v>46182.52491226852</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3725</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3725</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3725</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3725</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3726</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3725</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3726</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3725</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3725</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3725</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3725</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3725</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3726</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3726</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3725</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3725</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3725</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334</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3725</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3725</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3725</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3725</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3726</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3725</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3725</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3726</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3725</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3725</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3725</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3725</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3725</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3726</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3725</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3726</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3725</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3725</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3725</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3725</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3725</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3725</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3725</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3725</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3725</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3725</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3725</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3725</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3725</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3725</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3725</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3725</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3725</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3725</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3725</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3725</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3725</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3726</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3725</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3725</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3725</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3725</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3725</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3725</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3725</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3725</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3726</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3726</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3726</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3725</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3725</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3725</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3726</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3725</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3725</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3725</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3725</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3725</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3725</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3726</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3725</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3725</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3725</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3725</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3725</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3725</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3725</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3725</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3725</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3725</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3726</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3725</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3725</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3725</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3725</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3725</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3725</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3725</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3725</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3725</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3725</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3725</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3725</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3725</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3725</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3725</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3725</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3726</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3725</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3725</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3726</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3725</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3725</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3725</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3725</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3725</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3725</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3725</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3725</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3725</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3725</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3725</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3725</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3725</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3725</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3725</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3725</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3725</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3725</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3725</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3725</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3725</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3725</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3725</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3725</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3725</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3725</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3725</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3725</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3725</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3725</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3725</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3725</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3725</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3725</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3725</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3725</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3725</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3726</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3725</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3725</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3725</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3725</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3725</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3725</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3725</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3725</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3725</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3725</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3725</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3725</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3725</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3725</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3725</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334</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3725</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3725</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3725</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3725</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3725</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3725</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3725</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3725</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3725</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3725</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3725</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3725</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3725</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3725</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3725</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3725</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3725</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3725</v>
      </c>
      <c r="J279" s="33"/>
      <c r="K279" s="38" t="str">
        <f t="shared" si="4"/>
        <v/>
      </c>
      <c r="L279" s="39">
        <v>243329.06</v>
      </c>
    </row>
    <row r="280" spans="1:12" ht="99.95" customHeight="1" x14ac:dyDescent="0.25">
      <c r="A280" s="33" t="s">
        <v>836</v>
      </c>
      <c r="B280" s="31"/>
      <c r="C280" s="33" t="s">
        <v>308</v>
      </c>
      <c r="D280" s="32" t="s">
        <v>837</v>
      </c>
      <c r="E280" s="33" t="s">
        <v>838</v>
      </c>
      <c r="F280" s="32" t="s">
        <v>839</v>
      </c>
      <c r="G280" s="35">
        <v>1290396</v>
      </c>
      <c r="H280" s="36">
        <v>0.21</v>
      </c>
      <c r="I280" s="37" t="s">
        <v>3726</v>
      </c>
      <c r="J280" s="33"/>
      <c r="K280" s="38" t="str">
        <f t="shared" si="4"/>
        <v/>
      </c>
      <c r="L280" s="39">
        <v>1873654.99</v>
      </c>
    </row>
    <row r="281" spans="1:12" ht="99.95" customHeight="1" x14ac:dyDescent="0.25">
      <c r="A281" s="33" t="s">
        <v>840</v>
      </c>
      <c r="B281" s="31"/>
      <c r="C281" s="33"/>
      <c r="D281" s="32" t="s">
        <v>837</v>
      </c>
      <c r="E281" s="33">
        <v>73</v>
      </c>
      <c r="F281" s="32" t="s">
        <v>841</v>
      </c>
      <c r="G281" s="35">
        <v>527245</v>
      </c>
      <c r="H281" s="36">
        <v>0.21</v>
      </c>
      <c r="I281" s="37" t="s">
        <v>3725</v>
      </c>
      <c r="J281" s="33"/>
      <c r="K281" s="38" t="str">
        <f t="shared" si="4"/>
        <v/>
      </c>
      <c r="L281" s="39">
        <v>765559.74</v>
      </c>
    </row>
    <row r="282" spans="1:12" ht="99.95" customHeight="1" x14ac:dyDescent="0.25">
      <c r="A282" s="33" t="s">
        <v>842</v>
      </c>
      <c r="B282" s="31"/>
      <c r="C282" s="33" t="s">
        <v>308</v>
      </c>
      <c r="D282" s="32" t="s">
        <v>837</v>
      </c>
      <c r="E282" s="33" t="s">
        <v>843</v>
      </c>
      <c r="F282" s="32" t="s">
        <v>844</v>
      </c>
      <c r="G282" s="35">
        <v>1290396</v>
      </c>
      <c r="H282" s="36">
        <v>0.21</v>
      </c>
      <c r="I282" s="37" t="s">
        <v>3725</v>
      </c>
      <c r="J282" s="33"/>
      <c r="K282" s="38" t="str">
        <f t="shared" si="4"/>
        <v/>
      </c>
      <c r="L282" s="39">
        <v>1873654.99</v>
      </c>
    </row>
    <row r="283" spans="1:12" ht="99.95" customHeight="1" x14ac:dyDescent="0.25">
      <c r="A283" s="33" t="s">
        <v>845</v>
      </c>
      <c r="B283" s="31"/>
      <c r="C283" s="33" t="s">
        <v>308</v>
      </c>
      <c r="D283" s="32" t="s">
        <v>846</v>
      </c>
      <c r="E283" s="33">
        <v>1273</v>
      </c>
      <c r="F283" s="32" t="s">
        <v>847</v>
      </c>
      <c r="G283" s="35">
        <v>1593047</v>
      </c>
      <c r="H283" s="36">
        <v>0.21</v>
      </c>
      <c r="I283" s="37" t="s">
        <v>3725</v>
      </c>
      <c r="J283" s="33"/>
      <c r="K283" s="38" t="str">
        <f t="shared" si="4"/>
        <v/>
      </c>
      <c r="L283" s="39">
        <v>2313104.2400000002</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3725</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3725</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3725</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3725</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3725</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3726</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3725</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3725</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3725</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3725</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3725</v>
      </c>
      <c r="J296" s="33"/>
      <c r="K296" s="38" t="str">
        <f t="shared" si="4"/>
        <v/>
      </c>
      <c r="L296" s="39">
        <v>954807.61</v>
      </c>
    </row>
    <row r="297" spans="1:12" ht="99.95" customHeight="1" x14ac:dyDescent="0.25">
      <c r="A297" s="44" t="s">
        <v>892</v>
      </c>
      <c r="B297" s="31"/>
      <c r="C297" s="33" t="s">
        <v>308</v>
      </c>
      <c r="D297" s="32" t="s">
        <v>893</v>
      </c>
      <c r="E297" s="33" t="s">
        <v>894</v>
      </c>
      <c r="F297" s="45" t="s">
        <v>895</v>
      </c>
      <c r="G297" s="35">
        <v>354928</v>
      </c>
      <c r="H297" s="36">
        <v>0.105</v>
      </c>
      <c r="I297" s="37" t="s">
        <v>3725</v>
      </c>
      <c r="J297" s="33"/>
      <c r="K297" s="38" t="str">
        <f t="shared" si="4"/>
        <v/>
      </c>
      <c r="L297" s="39">
        <v>470634.53</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3725</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3725</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3725</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3726</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3725</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3725</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3725</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3725</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3725</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3726</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3725</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3726</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3725</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3725</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3725</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3725</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3725</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3725</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3725</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3725</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3726</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3725</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3725</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3725</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3725</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3726</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3725</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3725</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3725</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3725</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3725</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3725</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3726</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334</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3725</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3725</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3725</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3725</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3725</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3726</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3725</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3725</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3725</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3726</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3725</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3725</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3726</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3726</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3725</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3725</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3726</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3725</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3725</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3725</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3725</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3725</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3726</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3726</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3725</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3725</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3725</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3726</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3725</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3725</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3726</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3725</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3725</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3725</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3725</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3725</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3725</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3725</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3726</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3725</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3726</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3725</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3726</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3725</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3725</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3726</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3726</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3726</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3725</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3725</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3725</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3725</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3725</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3725</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3725</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3725</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3725</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3725</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3725</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3725</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3725</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3725</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3725</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3725</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3725</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3725</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3725</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3725</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334</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3726</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3725</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3725</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334</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3725</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3725</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3725</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3726</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3727</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3725</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3725</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3725</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3725</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3725</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3725</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3725</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3725</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3725</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3725</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3725</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3725</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3725</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3725</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3725</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3725</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3725</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3725</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3725</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3725</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3725</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3725</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3726</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3725</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3725</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3725</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3725</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3725</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3725</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3725</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3725</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3725</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3725</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3725</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3725</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3725</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3725</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3725</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3725</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3725</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3725</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3725</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3725</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3725</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3725</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3726</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3725</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3725</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3725</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3725</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3725</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3725</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3725</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3725</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3725</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3725</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3725</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3725</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3725</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3726</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3725</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3725</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3725</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3725</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3725</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3725</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3725</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3725</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3725</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3725</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3725</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3725</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3725</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3725</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3725</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3725</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3725</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3725</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988684</v>
      </c>
      <c r="H582" s="36">
        <v>0.21</v>
      </c>
      <c r="I582" s="37" t="s">
        <v>334</v>
      </c>
      <c r="J582" s="33"/>
      <c r="K582" s="38" t="str">
        <f t="shared" si="9"/>
        <v/>
      </c>
      <c r="L582" s="39">
        <v>1435569.17</v>
      </c>
    </row>
    <row r="583" spans="1:12" ht="99.95" customHeight="1" x14ac:dyDescent="0.25">
      <c r="A583" s="41" t="s">
        <v>1777</v>
      </c>
      <c r="B583" s="31"/>
      <c r="C583" s="65" t="s">
        <v>1764</v>
      </c>
      <c r="D583" s="32" t="s">
        <v>1765</v>
      </c>
      <c r="E583" s="33" t="s">
        <v>1778</v>
      </c>
      <c r="F583" s="32" t="s">
        <v>1779</v>
      </c>
      <c r="G583" s="35">
        <v>988684</v>
      </c>
      <c r="H583" s="36">
        <v>0.21</v>
      </c>
      <c r="I583" s="37" t="s">
        <v>334</v>
      </c>
      <c r="J583" s="33"/>
      <c r="K583" s="38" t="str">
        <f t="shared" si="9"/>
        <v/>
      </c>
      <c r="L583" s="39">
        <v>1435569.17</v>
      </c>
    </row>
    <row r="584" spans="1:12" ht="99.95" customHeight="1" x14ac:dyDescent="0.25">
      <c r="A584" s="41" t="s">
        <v>1780</v>
      </c>
      <c r="B584" s="31"/>
      <c r="C584" s="65" t="s">
        <v>1764</v>
      </c>
      <c r="D584" s="32" t="s">
        <v>1765</v>
      </c>
      <c r="E584" s="33" t="s">
        <v>1781</v>
      </c>
      <c r="F584" s="32" t="s">
        <v>1782</v>
      </c>
      <c r="G584" s="35">
        <v>988684</v>
      </c>
      <c r="H584" s="36">
        <v>0.21</v>
      </c>
      <c r="I584" s="37" t="s">
        <v>334</v>
      </c>
      <c r="J584" s="33"/>
      <c r="K584" s="38" t="str">
        <f t="shared" si="9"/>
        <v/>
      </c>
      <c r="L584" s="39">
        <v>1435569.17</v>
      </c>
    </row>
    <row r="585" spans="1:12" ht="99.95" customHeight="1" x14ac:dyDescent="0.25">
      <c r="A585" s="41" t="s">
        <v>1783</v>
      </c>
      <c r="B585" s="31"/>
      <c r="C585" s="65" t="s">
        <v>1764</v>
      </c>
      <c r="D585" s="32" t="s">
        <v>1765</v>
      </c>
      <c r="E585" s="33" t="s">
        <v>1784</v>
      </c>
      <c r="F585" s="32" t="s">
        <v>1785</v>
      </c>
      <c r="G585" s="35">
        <v>988684</v>
      </c>
      <c r="H585" s="36">
        <v>0.21</v>
      </c>
      <c r="I585" s="37" t="s">
        <v>334</v>
      </c>
      <c r="J585" s="33"/>
      <c r="K585" s="38" t="str">
        <f t="shared" si="9"/>
        <v/>
      </c>
      <c r="L585" s="39">
        <v>1435569.17</v>
      </c>
    </row>
    <row r="586" spans="1:12" ht="99.95" customHeight="1" x14ac:dyDescent="0.25">
      <c r="A586" s="41" t="s">
        <v>1786</v>
      </c>
      <c r="B586" s="31"/>
      <c r="C586" s="65" t="s">
        <v>1764</v>
      </c>
      <c r="D586" s="32" t="s">
        <v>1765</v>
      </c>
      <c r="E586" s="33" t="s">
        <v>1787</v>
      </c>
      <c r="F586" s="32" t="s">
        <v>1788</v>
      </c>
      <c r="G586" s="35">
        <v>1066134</v>
      </c>
      <c r="H586" s="36">
        <v>0.21</v>
      </c>
      <c r="I586" s="37" t="s">
        <v>334</v>
      </c>
      <c r="J586" s="33"/>
      <c r="K586" s="38" t="str">
        <f t="shared" si="9"/>
        <v/>
      </c>
      <c r="L586" s="39">
        <v>1548026.57</v>
      </c>
    </row>
    <row r="587" spans="1:12" ht="99.95" customHeight="1" x14ac:dyDescent="0.25">
      <c r="A587" s="41" t="s">
        <v>1789</v>
      </c>
      <c r="B587" s="31"/>
      <c r="C587" s="65" t="s">
        <v>1764</v>
      </c>
      <c r="D587" s="32" t="s">
        <v>1765</v>
      </c>
      <c r="E587" s="33" t="s">
        <v>1790</v>
      </c>
      <c r="F587" s="32" t="s">
        <v>1791</v>
      </c>
      <c r="G587" s="35">
        <v>1642034</v>
      </c>
      <c r="H587" s="36">
        <v>0.21</v>
      </c>
      <c r="I587" s="37" t="s">
        <v>3726</v>
      </c>
      <c r="J587" s="33"/>
      <c r="K587" s="38" t="str">
        <f t="shared" si="9"/>
        <v/>
      </c>
      <c r="L587" s="39">
        <v>2384233.37</v>
      </c>
    </row>
    <row r="588" spans="1:12" ht="99.95" customHeight="1" x14ac:dyDescent="0.25">
      <c r="A588" s="41" t="s">
        <v>1792</v>
      </c>
      <c r="B588" s="31"/>
      <c r="C588" s="65" t="s">
        <v>1764</v>
      </c>
      <c r="D588" s="32" t="s">
        <v>1765</v>
      </c>
      <c r="E588" s="33" t="s">
        <v>1793</v>
      </c>
      <c r="F588" s="32" t="s">
        <v>1794</v>
      </c>
      <c r="G588" s="35">
        <v>1642034</v>
      </c>
      <c r="H588" s="36">
        <v>0.21</v>
      </c>
      <c r="I588" s="37" t="s">
        <v>3725</v>
      </c>
      <c r="J588" s="33"/>
      <c r="K588" s="38" t="str">
        <f t="shared" si="9"/>
        <v/>
      </c>
      <c r="L588" s="39">
        <v>2384233.37</v>
      </c>
    </row>
    <row r="589" spans="1:12" ht="99.95" customHeight="1" x14ac:dyDescent="0.25">
      <c r="A589" s="41" t="s">
        <v>1795</v>
      </c>
      <c r="B589" s="31"/>
      <c r="C589" s="65" t="s">
        <v>1764</v>
      </c>
      <c r="D589" s="32" t="s">
        <v>1765</v>
      </c>
      <c r="E589" s="33" t="s">
        <v>1796</v>
      </c>
      <c r="F589" s="32" t="s">
        <v>1797</v>
      </c>
      <c r="G589" s="35">
        <v>1642034</v>
      </c>
      <c r="H589" s="36">
        <v>0.21</v>
      </c>
      <c r="I589" s="37" t="s">
        <v>3726</v>
      </c>
      <c r="J589" s="33"/>
      <c r="K589" s="38" t="str">
        <f t="shared" si="9"/>
        <v/>
      </c>
      <c r="L589" s="39">
        <v>2384233.37</v>
      </c>
    </row>
    <row r="590" spans="1:12" ht="99.95" customHeight="1" x14ac:dyDescent="0.25">
      <c r="A590" s="41" t="s">
        <v>1798</v>
      </c>
      <c r="B590" s="31"/>
      <c r="C590" s="65" t="s">
        <v>1764</v>
      </c>
      <c r="D590" s="32" t="s">
        <v>1765</v>
      </c>
      <c r="E590" s="33" t="s">
        <v>1799</v>
      </c>
      <c r="F590" s="32" t="s">
        <v>1800</v>
      </c>
      <c r="G590" s="35">
        <v>1395115</v>
      </c>
      <c r="H590" s="36">
        <v>0.21</v>
      </c>
      <c r="I590" s="37" t="s">
        <v>3726</v>
      </c>
      <c r="J590" s="33"/>
      <c r="K590" s="38" t="str">
        <f t="shared" si="9"/>
        <v/>
      </c>
      <c r="L590" s="39">
        <v>2025706.98</v>
      </c>
    </row>
    <row r="591" spans="1:12" ht="99.95" customHeight="1" x14ac:dyDescent="0.25">
      <c r="A591" s="41" t="s">
        <v>1801</v>
      </c>
      <c r="B591" s="31"/>
      <c r="C591" s="65" t="s">
        <v>1764</v>
      </c>
      <c r="D591" s="32" t="s">
        <v>1765</v>
      </c>
      <c r="E591" s="33" t="s">
        <v>1802</v>
      </c>
      <c r="F591" s="32" t="s">
        <v>1803</v>
      </c>
      <c r="G591" s="35">
        <v>1395115</v>
      </c>
      <c r="H591" s="36">
        <v>0.21</v>
      </c>
      <c r="I591" s="37" t="s">
        <v>3725</v>
      </c>
      <c r="J591" s="33"/>
      <c r="K591" s="38" t="str">
        <f t="shared" si="9"/>
        <v/>
      </c>
      <c r="L591" s="39">
        <v>2025706.98</v>
      </c>
    </row>
    <row r="592" spans="1:12" ht="99.95" customHeight="1" x14ac:dyDescent="0.25">
      <c r="A592" s="41" t="s">
        <v>1804</v>
      </c>
      <c r="B592" s="31"/>
      <c r="C592" s="65" t="s">
        <v>1764</v>
      </c>
      <c r="D592" s="32" t="s">
        <v>1765</v>
      </c>
      <c r="E592" s="33" t="s">
        <v>1805</v>
      </c>
      <c r="F592" s="32" t="s">
        <v>1806</v>
      </c>
      <c r="G592" s="35">
        <v>1395115</v>
      </c>
      <c r="H592" s="36">
        <v>0.21</v>
      </c>
      <c r="I592" s="37" t="s">
        <v>3726</v>
      </c>
      <c r="J592" s="33"/>
      <c r="K592" s="38" t="str">
        <f t="shared" si="9"/>
        <v/>
      </c>
      <c r="L592" s="39">
        <v>2025706.98</v>
      </c>
    </row>
    <row r="593" spans="1:12" ht="99.95" customHeight="1" x14ac:dyDescent="0.25">
      <c r="A593" s="41" t="s">
        <v>1807</v>
      </c>
      <c r="B593" s="31"/>
      <c r="C593" s="65" t="s">
        <v>1764</v>
      </c>
      <c r="D593" s="32" t="s">
        <v>1765</v>
      </c>
      <c r="E593" s="33" t="s">
        <v>1808</v>
      </c>
      <c r="F593" s="32" t="s">
        <v>1809</v>
      </c>
      <c r="G593" s="35">
        <v>1004139</v>
      </c>
      <c r="H593" s="36">
        <v>0.21</v>
      </c>
      <c r="I593" s="37" t="s">
        <v>334</v>
      </c>
      <c r="J593" s="33"/>
      <c r="K593" s="38" t="str">
        <f t="shared" si="9"/>
        <v/>
      </c>
      <c r="L593" s="39">
        <v>1458009.83</v>
      </c>
    </row>
    <row r="594" spans="1:12" ht="99.95" customHeight="1" x14ac:dyDescent="0.25">
      <c r="A594" s="41" t="s">
        <v>1810</v>
      </c>
      <c r="B594" s="31"/>
      <c r="C594" s="65" t="s">
        <v>1764</v>
      </c>
      <c r="D594" s="32" t="s">
        <v>1765</v>
      </c>
      <c r="E594" s="33" t="s">
        <v>1811</v>
      </c>
      <c r="F594" s="32" t="s">
        <v>1812</v>
      </c>
      <c r="G594" s="35">
        <v>1004139</v>
      </c>
      <c r="H594" s="36">
        <v>0.21</v>
      </c>
      <c r="I594" s="37" t="s">
        <v>334</v>
      </c>
      <c r="J594" s="33"/>
      <c r="K594" s="38" t="str">
        <f t="shared" si="9"/>
        <v/>
      </c>
      <c r="L594" s="39">
        <v>1458009.83</v>
      </c>
    </row>
    <row r="595" spans="1:12" ht="99.95" customHeight="1" x14ac:dyDescent="0.25">
      <c r="A595" s="41" t="s">
        <v>1813</v>
      </c>
      <c r="B595" s="31"/>
      <c r="C595" s="65" t="s">
        <v>1764</v>
      </c>
      <c r="D595" s="32" t="s">
        <v>1765</v>
      </c>
      <c r="E595" s="33" t="s">
        <v>1814</v>
      </c>
      <c r="F595" s="32" t="s">
        <v>1815</v>
      </c>
      <c r="G595" s="35">
        <v>1004139</v>
      </c>
      <c r="H595" s="36">
        <v>0.21</v>
      </c>
      <c r="I595" s="37" t="s">
        <v>334</v>
      </c>
      <c r="J595" s="33"/>
      <c r="K595" s="38" t="str">
        <f t="shared" si="9"/>
        <v/>
      </c>
      <c r="L595" s="39">
        <v>1458009.83</v>
      </c>
    </row>
    <row r="596" spans="1:12" ht="99.95" customHeight="1" x14ac:dyDescent="0.25">
      <c r="A596" s="41" t="s">
        <v>1816</v>
      </c>
      <c r="B596" s="31"/>
      <c r="C596" s="65" t="s">
        <v>1764</v>
      </c>
      <c r="D596" s="32" t="s">
        <v>1765</v>
      </c>
      <c r="E596" s="33" t="s">
        <v>1817</v>
      </c>
      <c r="F596" s="32" t="s">
        <v>1818</v>
      </c>
      <c r="G596" s="35">
        <v>1004139</v>
      </c>
      <c r="H596" s="36">
        <v>0.21</v>
      </c>
      <c r="I596" s="37" t="s">
        <v>334</v>
      </c>
      <c r="J596" s="33"/>
      <c r="K596" s="38" t="str">
        <f t="shared" si="9"/>
        <v/>
      </c>
      <c r="L596" s="39">
        <v>1458009.83</v>
      </c>
    </row>
    <row r="597" spans="1:12" ht="99.95" customHeight="1" x14ac:dyDescent="0.25">
      <c r="A597" s="41" t="s">
        <v>1819</v>
      </c>
      <c r="B597" s="31"/>
      <c r="C597" s="65" t="s">
        <v>1764</v>
      </c>
      <c r="D597" s="32" t="s">
        <v>1765</v>
      </c>
      <c r="E597" s="33" t="s">
        <v>1820</v>
      </c>
      <c r="F597" s="32" t="s">
        <v>1821</v>
      </c>
      <c r="G597" s="35">
        <v>791950</v>
      </c>
      <c r="H597" s="36">
        <v>0.21</v>
      </c>
      <c r="I597" s="37" t="s">
        <v>334</v>
      </c>
      <c r="J597" s="33"/>
      <c r="K597" s="38" t="str">
        <f t="shared" si="9"/>
        <v/>
      </c>
      <c r="L597" s="39">
        <v>1149911.3999999999</v>
      </c>
    </row>
    <row r="598" spans="1:12" ht="99.95" customHeight="1" x14ac:dyDescent="0.25">
      <c r="A598" s="41" t="s">
        <v>1822</v>
      </c>
      <c r="B598" s="31"/>
      <c r="C598" s="65" t="s">
        <v>1764</v>
      </c>
      <c r="D598" s="32" t="s">
        <v>1765</v>
      </c>
      <c r="E598" s="33" t="s">
        <v>1823</v>
      </c>
      <c r="F598" s="32" t="s">
        <v>1824</v>
      </c>
      <c r="G598" s="35">
        <v>766329</v>
      </c>
      <c r="H598" s="36">
        <v>0.21</v>
      </c>
      <c r="I598" s="37" t="s">
        <v>334</v>
      </c>
      <c r="J598" s="33"/>
      <c r="K598" s="38" t="str">
        <f t="shared" si="9"/>
        <v/>
      </c>
      <c r="L598" s="39">
        <v>1112709.71</v>
      </c>
    </row>
    <row r="599" spans="1:12" ht="99.95" customHeight="1" x14ac:dyDescent="0.25">
      <c r="A599" s="41" t="s">
        <v>1825</v>
      </c>
      <c r="B599" s="31"/>
      <c r="C599" s="65" t="s">
        <v>1764</v>
      </c>
      <c r="D599" s="32" t="s">
        <v>1765</v>
      </c>
      <c r="E599" s="33" t="s">
        <v>1826</v>
      </c>
      <c r="F599" s="32" t="s">
        <v>1827</v>
      </c>
      <c r="G599" s="35">
        <v>762255</v>
      </c>
      <c r="H599" s="36">
        <v>0.21</v>
      </c>
      <c r="I599" s="37" t="s">
        <v>334</v>
      </c>
      <c r="J599" s="33"/>
      <c r="K599" s="38" t="str">
        <f t="shared" si="9"/>
        <v/>
      </c>
      <c r="L599" s="39">
        <v>1106794.26</v>
      </c>
    </row>
    <row r="600" spans="1:12" ht="99.95" customHeight="1" x14ac:dyDescent="0.25">
      <c r="A600" s="41" t="s">
        <v>1828</v>
      </c>
      <c r="B600" s="31"/>
      <c r="C600" s="65" t="s">
        <v>1764</v>
      </c>
      <c r="D600" s="32" t="s">
        <v>1765</v>
      </c>
      <c r="E600" s="33" t="s">
        <v>1829</v>
      </c>
      <c r="F600" s="32" t="s">
        <v>1830</v>
      </c>
      <c r="G600" s="35">
        <v>786709</v>
      </c>
      <c r="H600" s="36">
        <v>0.21</v>
      </c>
      <c r="I600" s="37" t="s">
        <v>334</v>
      </c>
      <c r="J600" s="33"/>
      <c r="K600" s="38" t="str">
        <f t="shared" si="9"/>
        <v/>
      </c>
      <c r="L600" s="39">
        <v>1142301.47</v>
      </c>
    </row>
    <row r="601" spans="1:12" ht="99.95" customHeight="1" x14ac:dyDescent="0.25">
      <c r="A601" s="41" t="s">
        <v>1831</v>
      </c>
      <c r="B601" s="31"/>
      <c r="C601" s="65" t="s">
        <v>1764</v>
      </c>
      <c r="D601" s="32" t="s">
        <v>1765</v>
      </c>
      <c r="E601" s="33" t="s">
        <v>1832</v>
      </c>
      <c r="F601" s="32" t="s">
        <v>1833</v>
      </c>
      <c r="G601" s="35">
        <v>786709</v>
      </c>
      <c r="H601" s="36">
        <v>0.21</v>
      </c>
      <c r="I601" s="37" t="s">
        <v>334</v>
      </c>
      <c r="J601" s="33"/>
      <c r="K601" s="38" t="str">
        <f t="shared" si="9"/>
        <v/>
      </c>
      <c r="L601" s="39">
        <v>1142301.47</v>
      </c>
    </row>
    <row r="602" spans="1:12" ht="99.95" customHeight="1" x14ac:dyDescent="0.25">
      <c r="A602" s="41" t="s">
        <v>1834</v>
      </c>
      <c r="B602" s="31"/>
      <c r="C602" s="65" t="s">
        <v>1764</v>
      </c>
      <c r="D602" s="32" t="s">
        <v>1765</v>
      </c>
      <c r="E602" s="33" t="s">
        <v>1835</v>
      </c>
      <c r="F602" s="32" t="s">
        <v>1836</v>
      </c>
      <c r="G602" s="35">
        <v>766329</v>
      </c>
      <c r="H602" s="36">
        <v>0.21</v>
      </c>
      <c r="I602" s="37" t="s">
        <v>334</v>
      </c>
      <c r="J602" s="33"/>
      <c r="K602" s="38" t="str">
        <f t="shared" si="9"/>
        <v/>
      </c>
      <c r="L602" s="39">
        <v>1112709.71</v>
      </c>
    </row>
    <row r="603" spans="1:12" ht="99.95" customHeight="1" x14ac:dyDescent="0.25">
      <c r="A603" s="41" t="s">
        <v>1837</v>
      </c>
      <c r="B603" s="31"/>
      <c r="C603" s="65" t="s">
        <v>1764</v>
      </c>
      <c r="D603" s="32" t="s">
        <v>1765</v>
      </c>
      <c r="E603" s="33" t="s">
        <v>1838</v>
      </c>
      <c r="F603" s="32" t="s">
        <v>1839</v>
      </c>
      <c r="G603" s="35">
        <v>831548</v>
      </c>
      <c r="H603" s="36">
        <v>0.21</v>
      </c>
      <c r="I603" s="37" t="s">
        <v>334</v>
      </c>
      <c r="J603" s="33"/>
      <c r="K603" s="38" t="str">
        <f t="shared" si="9"/>
        <v/>
      </c>
      <c r="L603" s="39">
        <v>1207407.7</v>
      </c>
    </row>
    <row r="604" spans="1:12" ht="99.95" customHeight="1" x14ac:dyDescent="0.25">
      <c r="A604" s="41" t="s">
        <v>1840</v>
      </c>
      <c r="B604" s="31"/>
      <c r="C604" s="65" t="s">
        <v>1764</v>
      </c>
      <c r="D604" s="32" t="s">
        <v>1765</v>
      </c>
      <c r="E604" s="33" t="s">
        <v>1841</v>
      </c>
      <c r="F604" s="32" t="s">
        <v>1842</v>
      </c>
      <c r="G604" s="35">
        <v>831548</v>
      </c>
      <c r="H604" s="36">
        <v>0.21</v>
      </c>
      <c r="I604" s="37" t="s">
        <v>334</v>
      </c>
      <c r="J604" s="33"/>
      <c r="K604" s="38" t="str">
        <f t="shared" si="9"/>
        <v/>
      </c>
      <c r="L604" s="39">
        <v>1207407.7</v>
      </c>
    </row>
    <row r="605" spans="1:12" ht="99.95" customHeight="1" x14ac:dyDescent="0.25">
      <c r="A605" s="41" t="s">
        <v>1843</v>
      </c>
      <c r="B605" s="31"/>
      <c r="C605" s="65" t="s">
        <v>1764</v>
      </c>
      <c r="D605" s="32" t="s">
        <v>1765</v>
      </c>
      <c r="E605" s="33" t="s">
        <v>1844</v>
      </c>
      <c r="F605" s="32" t="s">
        <v>1845</v>
      </c>
      <c r="G605" s="35">
        <v>843774</v>
      </c>
      <c r="H605" s="36">
        <v>0.21</v>
      </c>
      <c r="I605" s="37" t="s">
        <v>334</v>
      </c>
      <c r="J605" s="33"/>
      <c r="K605" s="38" t="str">
        <f t="shared" si="9"/>
        <v/>
      </c>
      <c r="L605" s="39">
        <v>1225159.8500000001</v>
      </c>
    </row>
    <row r="606" spans="1:12" ht="99.95" customHeight="1" x14ac:dyDescent="0.25">
      <c r="A606" s="41" t="s">
        <v>1846</v>
      </c>
      <c r="B606" s="31"/>
      <c r="C606" s="65" t="s">
        <v>1764</v>
      </c>
      <c r="D606" s="32" t="s">
        <v>1765</v>
      </c>
      <c r="E606" s="33" t="s">
        <v>1847</v>
      </c>
      <c r="F606" s="32" t="s">
        <v>1848</v>
      </c>
      <c r="G606" s="35">
        <v>843774</v>
      </c>
      <c r="H606" s="36">
        <v>0.21</v>
      </c>
      <c r="I606" s="37" t="s">
        <v>334</v>
      </c>
      <c r="J606" s="33"/>
      <c r="K606" s="38" t="str">
        <f t="shared" si="9"/>
        <v/>
      </c>
      <c r="L606" s="39">
        <v>1225159.8500000001</v>
      </c>
    </row>
    <row r="607" spans="1:12" ht="99.95" customHeight="1" x14ac:dyDescent="0.25">
      <c r="A607" s="41" t="s">
        <v>1849</v>
      </c>
      <c r="B607" s="31"/>
      <c r="C607" s="65" t="s">
        <v>1764</v>
      </c>
      <c r="D607" s="32" t="s">
        <v>1765</v>
      </c>
      <c r="E607" s="33" t="s">
        <v>1850</v>
      </c>
      <c r="F607" s="32" t="s">
        <v>1851</v>
      </c>
      <c r="G607" s="35">
        <v>831548</v>
      </c>
      <c r="H607" s="36">
        <v>0.21</v>
      </c>
      <c r="I607" s="37" t="s">
        <v>334</v>
      </c>
      <c r="J607" s="33"/>
      <c r="K607" s="38" t="str">
        <f t="shared" ref="K607:K672" si="10">IF(J607=0,"",(+J607*G607))</f>
        <v/>
      </c>
      <c r="L607" s="39">
        <v>1207407.7</v>
      </c>
    </row>
    <row r="608" spans="1:12" ht="99.95" customHeight="1" x14ac:dyDescent="0.25">
      <c r="A608" s="41" t="s">
        <v>1852</v>
      </c>
      <c r="B608" s="31"/>
      <c r="C608" s="65" t="s">
        <v>1764</v>
      </c>
      <c r="D608" s="32" t="s">
        <v>1853</v>
      </c>
      <c r="E608" s="33" t="s">
        <v>1854</v>
      </c>
      <c r="F608" s="32" t="s">
        <v>1855</v>
      </c>
      <c r="G608" s="35">
        <v>238692</v>
      </c>
      <c r="H608" s="36">
        <v>0.21</v>
      </c>
      <c r="I608" s="37" t="s">
        <v>334</v>
      </c>
      <c r="J608" s="33"/>
      <c r="K608" s="38" t="str">
        <f t="shared" si="10"/>
        <v/>
      </c>
      <c r="L608" s="39">
        <v>346580.78</v>
      </c>
    </row>
    <row r="609" spans="1:12" ht="99.95" customHeight="1" x14ac:dyDescent="0.25">
      <c r="A609" s="41" t="s">
        <v>1856</v>
      </c>
      <c r="B609" s="31"/>
      <c r="C609" s="65" t="s">
        <v>1764</v>
      </c>
      <c r="D609" s="32" t="s">
        <v>1853</v>
      </c>
      <c r="E609" s="33" t="s">
        <v>1857</v>
      </c>
      <c r="F609" s="32" t="s">
        <v>1858</v>
      </c>
      <c r="G609" s="35">
        <v>218123</v>
      </c>
      <c r="H609" s="36">
        <v>0.21</v>
      </c>
      <c r="I609" s="37" t="s">
        <v>334</v>
      </c>
      <c r="J609" s="33"/>
      <c r="K609" s="38" t="str">
        <f t="shared" si="10"/>
        <v/>
      </c>
      <c r="L609" s="39">
        <v>316714.59999999998</v>
      </c>
    </row>
    <row r="610" spans="1:12" ht="99.95" customHeight="1" x14ac:dyDescent="0.25">
      <c r="A610" s="41" t="s">
        <v>1859</v>
      </c>
      <c r="B610" s="31"/>
      <c r="C610" s="65" t="s">
        <v>1764</v>
      </c>
      <c r="D610" s="32" t="s">
        <v>1853</v>
      </c>
      <c r="E610" s="33" t="s">
        <v>1860</v>
      </c>
      <c r="F610" s="32" t="s">
        <v>1861</v>
      </c>
      <c r="G610" s="35">
        <v>246921</v>
      </c>
      <c r="H610" s="36">
        <v>0.21</v>
      </c>
      <c r="I610" s="37" t="s">
        <v>3725</v>
      </c>
      <c r="J610" s="33"/>
      <c r="K610" s="38" t="str">
        <f t="shared" si="10"/>
        <v/>
      </c>
      <c r="L610" s="39">
        <v>358529.29</v>
      </c>
    </row>
    <row r="611" spans="1:12" ht="99.95" customHeight="1" x14ac:dyDescent="0.25">
      <c r="A611" s="41" t="s">
        <v>1862</v>
      </c>
      <c r="B611" s="31"/>
      <c r="C611" s="65" t="s">
        <v>1764</v>
      </c>
      <c r="D611" s="32" t="s">
        <v>1853</v>
      </c>
      <c r="E611" s="33" t="s">
        <v>1863</v>
      </c>
      <c r="F611" s="32" t="s">
        <v>1864</v>
      </c>
      <c r="G611" s="35">
        <v>197551</v>
      </c>
      <c r="H611" s="36">
        <v>0.21</v>
      </c>
      <c r="I611" s="37" t="s">
        <v>334</v>
      </c>
      <c r="J611" s="33"/>
      <c r="K611" s="38" t="str">
        <f t="shared" si="10"/>
        <v/>
      </c>
      <c r="L611" s="39">
        <v>286844.05</v>
      </c>
    </row>
    <row r="612" spans="1:12" ht="99.95" customHeight="1" x14ac:dyDescent="0.25">
      <c r="A612" s="41" t="s">
        <v>1865</v>
      </c>
      <c r="B612" s="31"/>
      <c r="C612" s="65" t="s">
        <v>1764</v>
      </c>
      <c r="D612" s="32" t="s">
        <v>1853</v>
      </c>
      <c r="E612" s="33" t="s">
        <v>1866</v>
      </c>
      <c r="F612" s="32" t="s">
        <v>1867</v>
      </c>
      <c r="G612" s="35">
        <v>197551</v>
      </c>
      <c r="H612" s="36">
        <v>0.21</v>
      </c>
      <c r="I612" s="37" t="s">
        <v>334</v>
      </c>
      <c r="J612" s="33"/>
      <c r="K612" s="38" t="str">
        <f t="shared" si="10"/>
        <v/>
      </c>
      <c r="L612" s="39">
        <v>286844.05</v>
      </c>
    </row>
    <row r="613" spans="1:12" ht="99.95" customHeight="1" x14ac:dyDescent="0.25">
      <c r="A613" s="41" t="s">
        <v>1868</v>
      </c>
      <c r="B613" s="31"/>
      <c r="C613" s="65" t="s">
        <v>1764</v>
      </c>
      <c r="D613" s="32" t="s">
        <v>1853</v>
      </c>
      <c r="E613" s="33" t="s">
        <v>1857</v>
      </c>
      <c r="F613" s="32" t="s">
        <v>1869</v>
      </c>
      <c r="G613" s="35">
        <v>197551</v>
      </c>
      <c r="H613" s="36">
        <v>0.21</v>
      </c>
      <c r="I613" s="37" t="s">
        <v>334</v>
      </c>
      <c r="J613" s="33"/>
      <c r="K613" s="38" t="str">
        <f t="shared" si="10"/>
        <v/>
      </c>
      <c r="L613" s="39">
        <v>286844.05</v>
      </c>
    </row>
    <row r="614" spans="1:12" ht="99.95" customHeight="1" x14ac:dyDescent="0.25">
      <c r="A614" s="41" t="s">
        <v>1870</v>
      </c>
      <c r="B614" s="31"/>
      <c r="C614" s="65" t="s">
        <v>1764</v>
      </c>
      <c r="D614" s="32" t="s">
        <v>1853</v>
      </c>
      <c r="E614" s="33" t="s">
        <v>1871</v>
      </c>
      <c r="F614" s="32" t="s">
        <v>1872</v>
      </c>
      <c r="G614" s="35">
        <v>197551</v>
      </c>
      <c r="H614" s="36">
        <v>0.21</v>
      </c>
      <c r="I614" s="37" t="s">
        <v>334</v>
      </c>
      <c r="J614" s="33"/>
      <c r="K614" s="38" t="str">
        <f t="shared" si="10"/>
        <v/>
      </c>
      <c r="L614" s="39">
        <v>286844.05</v>
      </c>
    </row>
    <row r="615" spans="1:12" ht="99.95" customHeight="1" x14ac:dyDescent="0.25">
      <c r="A615" s="41" t="s">
        <v>1873</v>
      </c>
      <c r="B615" s="31"/>
      <c r="C615" s="65" t="s">
        <v>1764</v>
      </c>
      <c r="D615" s="32" t="s">
        <v>1853</v>
      </c>
      <c r="E615" s="33" t="s">
        <v>1874</v>
      </c>
      <c r="F615" s="32" t="s">
        <v>1875</v>
      </c>
      <c r="G615" s="35">
        <v>197551</v>
      </c>
      <c r="H615" s="36">
        <v>0.21</v>
      </c>
      <c r="I615" s="37" t="s">
        <v>334</v>
      </c>
      <c r="J615" s="33"/>
      <c r="K615" s="38" t="str">
        <f t="shared" si="10"/>
        <v/>
      </c>
      <c r="L615" s="39">
        <v>286844.05</v>
      </c>
    </row>
    <row r="616" spans="1:12" ht="99.95" customHeight="1" x14ac:dyDescent="0.25">
      <c r="A616" s="41" t="s">
        <v>1876</v>
      </c>
      <c r="B616" s="31"/>
      <c r="C616" s="65" t="s">
        <v>1764</v>
      </c>
      <c r="D616" s="32" t="s">
        <v>1853</v>
      </c>
      <c r="E616" s="33" t="s">
        <v>1877</v>
      </c>
      <c r="F616" s="32" t="s">
        <v>1878</v>
      </c>
      <c r="G616" s="35">
        <v>197551</v>
      </c>
      <c r="H616" s="36">
        <v>0.21</v>
      </c>
      <c r="I616" s="37" t="s">
        <v>334</v>
      </c>
      <c r="J616" s="33"/>
      <c r="K616" s="38" t="str">
        <f t="shared" si="10"/>
        <v/>
      </c>
      <c r="L616" s="39">
        <v>286844.05</v>
      </c>
    </row>
    <row r="617" spans="1:12" ht="99.95" customHeight="1" x14ac:dyDescent="0.25">
      <c r="A617" s="41" t="s">
        <v>1879</v>
      </c>
      <c r="B617" s="31"/>
      <c r="C617" s="65" t="s">
        <v>1764</v>
      </c>
      <c r="D617" s="32" t="s">
        <v>1853</v>
      </c>
      <c r="E617" s="33" t="s">
        <v>1880</v>
      </c>
      <c r="F617" s="32" t="s">
        <v>1881</v>
      </c>
      <c r="G617" s="35">
        <v>197551</v>
      </c>
      <c r="H617" s="36">
        <v>0.21</v>
      </c>
      <c r="I617" s="37" t="s">
        <v>334</v>
      </c>
      <c r="J617" s="33"/>
      <c r="K617" s="38" t="str">
        <f t="shared" si="10"/>
        <v/>
      </c>
      <c r="L617" s="39">
        <v>286844.05</v>
      </c>
    </row>
    <row r="618" spans="1:12" ht="99.95" customHeight="1" x14ac:dyDescent="0.25">
      <c r="A618" s="41" t="s">
        <v>1882</v>
      </c>
      <c r="B618" s="31"/>
      <c r="C618" s="65" t="s">
        <v>1764</v>
      </c>
      <c r="D618" s="32" t="s">
        <v>1853</v>
      </c>
      <c r="E618" s="33" t="s">
        <v>1883</v>
      </c>
      <c r="F618" s="32" t="s">
        <v>1884</v>
      </c>
      <c r="G618" s="35">
        <v>197551</v>
      </c>
      <c r="H618" s="36">
        <v>0.21</v>
      </c>
      <c r="I618" s="37" t="s">
        <v>334</v>
      </c>
      <c r="J618" s="33"/>
      <c r="K618" s="38" t="str">
        <f t="shared" si="10"/>
        <v/>
      </c>
      <c r="L618" s="39">
        <v>286844.05</v>
      </c>
    </row>
    <row r="619" spans="1:12" ht="99.95" customHeight="1" x14ac:dyDescent="0.25">
      <c r="A619" s="41" t="s">
        <v>1885</v>
      </c>
      <c r="B619" s="31"/>
      <c r="C619" s="65" t="s">
        <v>1764</v>
      </c>
      <c r="D619" s="32" t="s">
        <v>1853</v>
      </c>
      <c r="E619" s="33" t="s">
        <v>1886</v>
      </c>
      <c r="F619" s="32" t="s">
        <v>1887</v>
      </c>
      <c r="G619" s="35">
        <v>176975</v>
      </c>
      <c r="H619" s="36">
        <v>0.21</v>
      </c>
      <c r="I619" s="37" t="s">
        <v>334</v>
      </c>
      <c r="J619" s="33"/>
      <c r="K619" s="38" t="str">
        <f t="shared" si="10"/>
        <v/>
      </c>
      <c r="L619" s="39">
        <v>256967.7</v>
      </c>
    </row>
    <row r="620" spans="1:12" ht="99.95" customHeight="1" x14ac:dyDescent="0.25">
      <c r="A620" s="41" t="s">
        <v>1888</v>
      </c>
      <c r="B620" s="31"/>
      <c r="C620" s="65" t="s">
        <v>1764</v>
      </c>
      <c r="D620" s="32" t="s">
        <v>1853</v>
      </c>
      <c r="E620" s="33" t="s">
        <v>1889</v>
      </c>
      <c r="F620" s="32" t="s">
        <v>1890</v>
      </c>
      <c r="G620" s="35">
        <v>176975</v>
      </c>
      <c r="H620" s="36">
        <v>0.21</v>
      </c>
      <c r="I620" s="37" t="s">
        <v>334</v>
      </c>
      <c r="J620" s="33"/>
      <c r="K620" s="38" t="str">
        <f t="shared" si="10"/>
        <v/>
      </c>
      <c r="L620" s="39">
        <v>256967.7</v>
      </c>
    </row>
    <row r="621" spans="1:12" ht="99.95" customHeight="1" x14ac:dyDescent="0.25">
      <c r="A621" s="41" t="s">
        <v>1891</v>
      </c>
      <c r="B621" s="31"/>
      <c r="C621" s="65" t="s">
        <v>1764</v>
      </c>
      <c r="D621" s="32" t="s">
        <v>1853</v>
      </c>
      <c r="E621" s="33" t="s">
        <v>1892</v>
      </c>
      <c r="F621" s="32" t="s">
        <v>1893</v>
      </c>
      <c r="G621" s="35">
        <v>197551</v>
      </c>
      <c r="H621" s="36">
        <v>0.21</v>
      </c>
      <c r="I621" s="37" t="s">
        <v>334</v>
      </c>
      <c r="J621" s="33"/>
      <c r="K621" s="38" t="str">
        <f t="shared" si="10"/>
        <v/>
      </c>
      <c r="L621" s="39">
        <v>286844.05</v>
      </c>
    </row>
    <row r="622" spans="1:12" ht="99.95" customHeight="1" x14ac:dyDescent="0.25">
      <c r="A622" s="41" t="s">
        <v>1894</v>
      </c>
      <c r="B622" s="31"/>
      <c r="C622" s="65" t="s">
        <v>1764</v>
      </c>
      <c r="D622" s="32" t="s">
        <v>1853</v>
      </c>
      <c r="E622" s="33" t="s">
        <v>1895</v>
      </c>
      <c r="F622" s="32" t="s">
        <v>1896</v>
      </c>
      <c r="G622" s="35">
        <v>197551</v>
      </c>
      <c r="H622" s="36">
        <v>0.21</v>
      </c>
      <c r="I622" s="37" t="s">
        <v>334</v>
      </c>
      <c r="J622" s="33"/>
      <c r="K622" s="38" t="str">
        <f t="shared" si="10"/>
        <v/>
      </c>
      <c r="L622" s="39">
        <v>286844.05</v>
      </c>
    </row>
    <row r="623" spans="1:12" ht="99.95" customHeight="1" x14ac:dyDescent="0.25">
      <c r="A623" s="41" t="s">
        <v>1897</v>
      </c>
      <c r="B623" s="31"/>
      <c r="C623" s="65" t="s">
        <v>1764</v>
      </c>
      <c r="D623" s="32" t="s">
        <v>1898</v>
      </c>
      <c r="E623" s="33" t="s">
        <v>1899</v>
      </c>
      <c r="F623" s="32" t="s">
        <v>1900</v>
      </c>
      <c r="G623" s="35">
        <v>240023</v>
      </c>
      <c r="H623" s="36">
        <v>0.21</v>
      </c>
      <c r="I623" s="37" t="s">
        <v>3725</v>
      </c>
      <c r="J623" s="33"/>
      <c r="K623" s="38" t="str">
        <f t="shared" si="10"/>
        <v/>
      </c>
      <c r="L623" s="39">
        <v>348513.4</v>
      </c>
    </row>
    <row r="624" spans="1:12" ht="99.95" customHeight="1" x14ac:dyDescent="0.25">
      <c r="A624" s="41" t="s">
        <v>1901</v>
      </c>
      <c r="B624" s="31"/>
      <c r="C624" s="65" t="s">
        <v>1764</v>
      </c>
      <c r="D624" s="32" t="s">
        <v>1898</v>
      </c>
      <c r="E624" s="33" t="s">
        <v>1902</v>
      </c>
      <c r="F624" s="32" t="s">
        <v>1903</v>
      </c>
      <c r="G624" s="35">
        <v>63511</v>
      </c>
      <c r="H624" s="36">
        <v>0.21</v>
      </c>
      <c r="I624" s="37" t="s">
        <v>334</v>
      </c>
      <c r="J624" s="33"/>
      <c r="K624" s="38" t="str">
        <f t="shared" si="10"/>
        <v/>
      </c>
      <c r="L624" s="39">
        <v>92217.97</v>
      </c>
    </row>
    <row r="625" spans="1:12" ht="99.95" customHeight="1" x14ac:dyDescent="0.25">
      <c r="A625" s="41" t="s">
        <v>1904</v>
      </c>
      <c r="B625" s="31"/>
      <c r="C625" s="65" t="s">
        <v>1764</v>
      </c>
      <c r="D625" s="32" t="s">
        <v>1898</v>
      </c>
      <c r="E625" s="33" t="s">
        <v>1905</v>
      </c>
      <c r="F625" s="32" t="s">
        <v>1903</v>
      </c>
      <c r="G625" s="35">
        <v>63511</v>
      </c>
      <c r="H625" s="36">
        <v>0.21</v>
      </c>
      <c r="I625" s="37" t="s">
        <v>334</v>
      </c>
      <c r="J625" s="33"/>
      <c r="K625" s="38" t="str">
        <f t="shared" si="10"/>
        <v/>
      </c>
      <c r="L625" s="39">
        <v>92217.97</v>
      </c>
    </row>
    <row r="626" spans="1:12" ht="99.95" customHeight="1" x14ac:dyDescent="0.25">
      <c r="A626" s="41" t="s">
        <v>1906</v>
      </c>
      <c r="B626" s="31"/>
      <c r="C626" s="65" t="s">
        <v>1764</v>
      </c>
      <c r="D626" s="32" t="s">
        <v>1898</v>
      </c>
      <c r="E626" s="33" t="s">
        <v>1907</v>
      </c>
      <c r="F626" s="32" t="s">
        <v>1908</v>
      </c>
      <c r="G626" s="35">
        <v>102238</v>
      </c>
      <c r="H626" s="36">
        <v>0.21</v>
      </c>
      <c r="I626" s="37" t="s">
        <v>3725</v>
      </c>
      <c r="J626" s="33"/>
      <c r="K626" s="38" t="str">
        <f t="shared" si="10"/>
        <v/>
      </c>
      <c r="L626" s="39">
        <v>148449.57999999999</v>
      </c>
    </row>
    <row r="627" spans="1:12" ht="99.95" customHeight="1" x14ac:dyDescent="0.25">
      <c r="A627" s="41" t="s">
        <v>1909</v>
      </c>
      <c r="B627" s="31"/>
      <c r="C627" s="65" t="s">
        <v>1764</v>
      </c>
      <c r="D627" s="32" t="s">
        <v>1898</v>
      </c>
      <c r="E627" s="33" t="s">
        <v>1910</v>
      </c>
      <c r="F627" s="32" t="s">
        <v>1911</v>
      </c>
      <c r="G627" s="35">
        <v>128903</v>
      </c>
      <c r="H627" s="36">
        <v>0.21</v>
      </c>
      <c r="I627" s="37" t="s">
        <v>334</v>
      </c>
      <c r="J627" s="33"/>
      <c r="K627" s="38" t="str">
        <f t="shared" si="10"/>
        <v/>
      </c>
      <c r="L627" s="39">
        <v>187167.16</v>
      </c>
    </row>
    <row r="628" spans="1:12" ht="99.95" customHeight="1" x14ac:dyDescent="0.25">
      <c r="A628" s="41" t="s">
        <v>1912</v>
      </c>
      <c r="B628" s="31"/>
      <c r="C628" s="65" t="s">
        <v>1764</v>
      </c>
      <c r="D628" s="32" t="s">
        <v>1898</v>
      </c>
      <c r="E628" s="33" t="s">
        <v>1913</v>
      </c>
      <c r="F628" s="32" t="s">
        <v>1914</v>
      </c>
      <c r="G628" s="35">
        <v>177789</v>
      </c>
      <c r="H628" s="36">
        <v>0.21</v>
      </c>
      <c r="I628" s="37" t="s">
        <v>3725</v>
      </c>
      <c r="J628" s="33"/>
      <c r="K628" s="38" t="str">
        <f t="shared" si="10"/>
        <v/>
      </c>
      <c r="L628" s="39">
        <v>258149.63</v>
      </c>
    </row>
    <row r="629" spans="1:12" ht="99.95" customHeight="1" x14ac:dyDescent="0.25">
      <c r="A629" s="41" t="s">
        <v>1915</v>
      </c>
      <c r="B629" s="31"/>
      <c r="C629" s="65" t="s">
        <v>1764</v>
      </c>
      <c r="D629" s="32" t="s">
        <v>1898</v>
      </c>
      <c r="E629" s="33" t="s">
        <v>1916</v>
      </c>
      <c r="F629" s="32" t="s">
        <v>1917</v>
      </c>
      <c r="G629" s="35">
        <v>426689</v>
      </c>
      <c r="H629" s="36">
        <v>0.21</v>
      </c>
      <c r="I629" s="37" t="s">
        <v>3725</v>
      </c>
      <c r="J629" s="33"/>
      <c r="K629" s="38" t="str">
        <f t="shared" si="10"/>
        <v/>
      </c>
      <c r="L629" s="39">
        <v>619552.43000000005</v>
      </c>
    </row>
    <row r="630" spans="1:12" ht="99.95" customHeight="1" x14ac:dyDescent="0.25">
      <c r="A630" s="41" t="s">
        <v>1918</v>
      </c>
      <c r="B630" s="31"/>
      <c r="C630" s="65" t="s">
        <v>1764</v>
      </c>
      <c r="D630" s="32" t="s">
        <v>1898</v>
      </c>
      <c r="E630" s="33" t="s">
        <v>1919</v>
      </c>
      <c r="F630" s="32" t="s">
        <v>1920</v>
      </c>
      <c r="G630" s="35">
        <v>292074</v>
      </c>
      <c r="H630" s="36">
        <v>0.21</v>
      </c>
      <c r="I630" s="37" t="s">
        <v>3725</v>
      </c>
      <c r="J630" s="33"/>
      <c r="K630" s="38" t="str">
        <f t="shared" si="10"/>
        <v/>
      </c>
      <c r="L630" s="39">
        <v>424091.45</v>
      </c>
    </row>
    <row r="631" spans="1:12" ht="99.95" customHeight="1" x14ac:dyDescent="0.25">
      <c r="A631" s="41" t="s">
        <v>1921</v>
      </c>
      <c r="B631" s="31"/>
      <c r="C631" s="65" t="s">
        <v>1764</v>
      </c>
      <c r="D631" s="32" t="s">
        <v>1898</v>
      </c>
      <c r="E631" s="33" t="s">
        <v>1922</v>
      </c>
      <c r="F631" s="32" t="s">
        <v>1923</v>
      </c>
      <c r="G631" s="35">
        <v>292074</v>
      </c>
      <c r="H631" s="36">
        <v>0.21</v>
      </c>
      <c r="I631" s="37" t="s">
        <v>334</v>
      </c>
      <c r="J631" s="33"/>
      <c r="K631" s="38" t="str">
        <f t="shared" si="10"/>
        <v/>
      </c>
      <c r="L631" s="39">
        <v>424091.45</v>
      </c>
    </row>
    <row r="632" spans="1:12" ht="99.95" customHeight="1" x14ac:dyDescent="0.25">
      <c r="A632" s="41" t="s">
        <v>1924</v>
      </c>
      <c r="B632" s="31"/>
      <c r="C632" s="65" t="s">
        <v>1764</v>
      </c>
      <c r="D632" s="32" t="s">
        <v>1898</v>
      </c>
      <c r="E632" s="33" t="s">
        <v>1925</v>
      </c>
      <c r="F632" s="32" t="s">
        <v>1926</v>
      </c>
      <c r="G632" s="35">
        <v>542243</v>
      </c>
      <c r="H632" s="36">
        <v>0.21</v>
      </c>
      <c r="I632" s="37" t="s">
        <v>334</v>
      </c>
      <c r="J632" s="33"/>
      <c r="K632" s="38" t="str">
        <f t="shared" si="10"/>
        <v/>
      </c>
      <c r="L632" s="39">
        <v>787336.84</v>
      </c>
    </row>
    <row r="633" spans="1:12" ht="99.95" customHeight="1" x14ac:dyDescent="0.25">
      <c r="A633" s="41" t="s">
        <v>1927</v>
      </c>
      <c r="B633" s="31"/>
      <c r="C633" s="65" t="s">
        <v>1764</v>
      </c>
      <c r="D633" s="32" t="s">
        <v>1898</v>
      </c>
      <c r="E633" s="33" t="s">
        <v>1928</v>
      </c>
      <c r="F633" s="32" t="s">
        <v>1929</v>
      </c>
      <c r="G633" s="35">
        <v>759338</v>
      </c>
      <c r="H633" s="36">
        <v>0.21</v>
      </c>
      <c r="I633" s="37" t="s">
        <v>3725</v>
      </c>
      <c r="J633" s="33"/>
      <c r="K633" s="38" t="str">
        <f t="shared" si="10"/>
        <v/>
      </c>
      <c r="L633" s="39">
        <v>1102558.78</v>
      </c>
    </row>
    <row r="634" spans="1:12" ht="99.95" customHeight="1" x14ac:dyDescent="0.25">
      <c r="A634" s="41" t="s">
        <v>1930</v>
      </c>
      <c r="B634" s="31"/>
      <c r="C634" s="65" t="s">
        <v>1764</v>
      </c>
      <c r="D634" s="32" t="s">
        <v>1898</v>
      </c>
      <c r="E634" s="33" t="s">
        <v>1931</v>
      </c>
      <c r="F634" s="32" t="s">
        <v>1932</v>
      </c>
      <c r="G634" s="35">
        <v>80427</v>
      </c>
      <c r="H634" s="36">
        <v>0.21</v>
      </c>
      <c r="I634" s="37" t="s">
        <v>3725</v>
      </c>
      <c r="J634" s="33"/>
      <c r="K634" s="38" t="str">
        <f t="shared" si="10"/>
        <v/>
      </c>
      <c r="L634" s="39">
        <v>116780</v>
      </c>
    </row>
    <row r="635" spans="1:12" ht="99.95" customHeight="1" x14ac:dyDescent="0.25">
      <c r="A635" s="41" t="s">
        <v>1933</v>
      </c>
      <c r="B635" s="31"/>
      <c r="C635" s="65" t="s">
        <v>1764</v>
      </c>
      <c r="D635" s="32" t="s">
        <v>1898</v>
      </c>
      <c r="E635" s="33" t="s">
        <v>1934</v>
      </c>
      <c r="F635" s="32" t="s">
        <v>1932</v>
      </c>
      <c r="G635" s="35">
        <v>76207</v>
      </c>
      <c r="H635" s="36">
        <v>0.21</v>
      </c>
      <c r="I635" s="37" t="s">
        <v>334</v>
      </c>
      <c r="J635" s="33"/>
      <c r="K635" s="38" t="str">
        <f t="shared" si="10"/>
        <v/>
      </c>
      <c r="L635" s="39">
        <v>110652.56</v>
      </c>
    </row>
    <row r="636" spans="1:12" ht="99.95" customHeight="1" x14ac:dyDescent="0.25">
      <c r="A636" s="41" t="s">
        <v>1935</v>
      </c>
      <c r="B636" s="31"/>
      <c r="C636" s="65" t="s">
        <v>1764</v>
      </c>
      <c r="D636" s="32" t="s">
        <v>1898</v>
      </c>
      <c r="E636" s="33" t="s">
        <v>1936</v>
      </c>
      <c r="F636" s="32" t="s">
        <v>1937</v>
      </c>
      <c r="G636" s="35">
        <v>146685</v>
      </c>
      <c r="H636" s="36">
        <v>0.21</v>
      </c>
      <c r="I636" s="37" t="s">
        <v>3725</v>
      </c>
      <c r="J636" s="33"/>
      <c r="K636" s="38" t="str">
        <f t="shared" si="10"/>
        <v/>
      </c>
      <c r="L636" s="39">
        <v>212986.62</v>
      </c>
    </row>
    <row r="637" spans="1:12" ht="99.95" customHeight="1" x14ac:dyDescent="0.25">
      <c r="A637" s="41" t="s">
        <v>1938</v>
      </c>
      <c r="B637" s="31"/>
      <c r="C637" s="65" t="s">
        <v>1764</v>
      </c>
      <c r="D637" s="32" t="s">
        <v>1898</v>
      </c>
      <c r="E637" s="33" t="s">
        <v>1939</v>
      </c>
      <c r="F637" s="32" t="s">
        <v>1940</v>
      </c>
      <c r="G637" s="35">
        <v>182241</v>
      </c>
      <c r="H637" s="36">
        <v>0.21</v>
      </c>
      <c r="I637" s="37" t="s">
        <v>334</v>
      </c>
      <c r="J637" s="33"/>
      <c r="K637" s="38" t="str">
        <f t="shared" si="10"/>
        <v/>
      </c>
      <c r="L637" s="39">
        <v>264613.93</v>
      </c>
    </row>
    <row r="638" spans="1:12" ht="99.95" customHeight="1" x14ac:dyDescent="0.25">
      <c r="A638" s="41" t="s">
        <v>1941</v>
      </c>
      <c r="B638" s="31"/>
      <c r="C638" s="65" t="s">
        <v>1764</v>
      </c>
      <c r="D638" s="32" t="s">
        <v>1898</v>
      </c>
      <c r="E638" s="33" t="s">
        <v>1942</v>
      </c>
      <c r="F638" s="32" t="s">
        <v>1943</v>
      </c>
      <c r="G638" s="35">
        <v>248910</v>
      </c>
      <c r="H638" s="36">
        <v>0.21</v>
      </c>
      <c r="I638" s="37" t="s">
        <v>3725</v>
      </c>
      <c r="J638" s="33"/>
      <c r="K638" s="38" t="str">
        <f t="shared" si="10"/>
        <v/>
      </c>
      <c r="L638" s="39">
        <v>361417.32</v>
      </c>
    </row>
    <row r="639" spans="1:12" ht="99.95" customHeight="1" x14ac:dyDescent="0.25">
      <c r="A639" s="41" t="s">
        <v>1944</v>
      </c>
      <c r="B639" s="31"/>
      <c r="C639" s="65" t="s">
        <v>1764</v>
      </c>
      <c r="D639" s="32" t="s">
        <v>1898</v>
      </c>
      <c r="E639" s="33" t="s">
        <v>1945</v>
      </c>
      <c r="F639" s="66" t="s">
        <v>1946</v>
      </c>
      <c r="G639" s="35">
        <v>853351</v>
      </c>
      <c r="H639" s="36">
        <v>0.21</v>
      </c>
      <c r="I639" s="37" t="s">
        <v>3726</v>
      </c>
      <c r="J639" s="33"/>
      <c r="K639" s="38" t="str">
        <f t="shared" si="10"/>
        <v/>
      </c>
      <c r="L639" s="39">
        <v>1239065.6499999999</v>
      </c>
    </row>
    <row r="640" spans="1:12" ht="99.95" customHeight="1" x14ac:dyDescent="0.25">
      <c r="A640" s="41" t="s">
        <v>1947</v>
      </c>
      <c r="B640" s="31"/>
      <c r="C640" s="65" t="s">
        <v>1764</v>
      </c>
      <c r="D640" s="32" t="s">
        <v>1898</v>
      </c>
      <c r="E640" s="33" t="s">
        <v>1948</v>
      </c>
      <c r="F640" s="32" t="s">
        <v>1949</v>
      </c>
      <c r="G640" s="35">
        <v>426689</v>
      </c>
      <c r="H640" s="36">
        <v>0.21</v>
      </c>
      <c r="I640" s="37" t="s">
        <v>3725</v>
      </c>
      <c r="J640" s="33"/>
      <c r="K640" s="38" t="str">
        <f t="shared" si="10"/>
        <v/>
      </c>
      <c r="L640" s="39">
        <v>619552.43000000005</v>
      </c>
    </row>
    <row r="641" spans="1:12" ht="99.95" customHeight="1" x14ac:dyDescent="0.25">
      <c r="A641" s="41" t="s">
        <v>1950</v>
      </c>
      <c r="B641" s="31"/>
      <c r="C641" s="65" t="s">
        <v>1764</v>
      </c>
      <c r="D641" s="32" t="s">
        <v>1898</v>
      </c>
      <c r="E641" s="33" t="s">
        <v>1951</v>
      </c>
      <c r="F641" s="32" t="s">
        <v>1952</v>
      </c>
      <c r="G641" s="35">
        <v>59264</v>
      </c>
      <c r="H641" s="36">
        <v>0.21</v>
      </c>
      <c r="I641" s="37" t="s">
        <v>334</v>
      </c>
      <c r="J641" s="33"/>
      <c r="K641" s="38" t="str">
        <f t="shared" si="10"/>
        <v/>
      </c>
      <c r="L641" s="39">
        <v>86051.33</v>
      </c>
    </row>
    <row r="642" spans="1:12" ht="99.95" customHeight="1" x14ac:dyDescent="0.25">
      <c r="A642" s="41" t="s">
        <v>1953</v>
      </c>
      <c r="B642" s="31"/>
      <c r="C642" s="65" t="s">
        <v>1764</v>
      </c>
      <c r="D642" s="32" t="s">
        <v>1898</v>
      </c>
      <c r="E642" s="33" t="s">
        <v>1954</v>
      </c>
      <c r="F642" s="32" t="s">
        <v>1952</v>
      </c>
      <c r="G642" s="35">
        <v>55042</v>
      </c>
      <c r="H642" s="36">
        <v>0.21</v>
      </c>
      <c r="I642" s="37" t="s">
        <v>334</v>
      </c>
      <c r="J642" s="33"/>
      <c r="K642" s="38" t="str">
        <f t="shared" si="10"/>
        <v/>
      </c>
      <c r="L642" s="39">
        <v>79920.98</v>
      </c>
    </row>
    <row r="643" spans="1:12" ht="99.95" customHeight="1" x14ac:dyDescent="0.25">
      <c r="A643" s="41" t="s">
        <v>1955</v>
      </c>
      <c r="B643" s="31"/>
      <c r="C643" s="65" t="s">
        <v>1764</v>
      </c>
      <c r="D643" s="32" t="s">
        <v>1898</v>
      </c>
      <c r="E643" s="33" t="s">
        <v>1956</v>
      </c>
      <c r="F643" s="32" t="s">
        <v>1957</v>
      </c>
      <c r="G643" s="35">
        <v>111130</v>
      </c>
      <c r="H643" s="36">
        <v>0.21</v>
      </c>
      <c r="I643" s="37" t="s">
        <v>3725</v>
      </c>
      <c r="J643" s="33"/>
      <c r="K643" s="38" t="str">
        <f t="shared" si="10"/>
        <v/>
      </c>
      <c r="L643" s="39">
        <v>161360.76</v>
      </c>
    </row>
    <row r="644" spans="1:12" ht="99.95" customHeight="1" x14ac:dyDescent="0.25">
      <c r="A644" s="41" t="s">
        <v>1958</v>
      </c>
      <c r="B644" s="31"/>
      <c r="C644" s="65" t="s">
        <v>1764</v>
      </c>
      <c r="D644" s="32" t="s">
        <v>1898</v>
      </c>
      <c r="E644" s="33" t="s">
        <v>1959</v>
      </c>
      <c r="F644" s="32" t="s">
        <v>1960</v>
      </c>
      <c r="G644" s="35">
        <v>280019</v>
      </c>
      <c r="H644" s="36">
        <v>0.21</v>
      </c>
      <c r="I644" s="37" t="s">
        <v>3725</v>
      </c>
      <c r="J644" s="33"/>
      <c r="K644" s="38" t="str">
        <f t="shared" si="10"/>
        <v/>
      </c>
      <c r="L644" s="39">
        <v>406587.59</v>
      </c>
    </row>
    <row r="645" spans="1:12" ht="99.95" customHeight="1" x14ac:dyDescent="0.25">
      <c r="A645" s="41" t="s">
        <v>1961</v>
      </c>
      <c r="B645" s="31"/>
      <c r="C645" s="65" t="s">
        <v>1764</v>
      </c>
      <c r="D645" s="32" t="s">
        <v>1898</v>
      </c>
      <c r="E645" s="33" t="s">
        <v>1962</v>
      </c>
      <c r="F645" s="32" t="s">
        <v>1963</v>
      </c>
      <c r="G645" s="35">
        <v>146685</v>
      </c>
      <c r="H645" s="36">
        <v>0.21</v>
      </c>
      <c r="I645" s="37" t="s">
        <v>3725</v>
      </c>
      <c r="J645" s="33"/>
      <c r="K645" s="38" t="str">
        <f t="shared" si="10"/>
        <v/>
      </c>
      <c r="L645" s="39">
        <v>212986.62</v>
      </c>
    </row>
    <row r="646" spans="1:12" ht="99.95" customHeight="1" x14ac:dyDescent="0.25">
      <c r="A646" s="41" t="s">
        <v>1964</v>
      </c>
      <c r="B646" s="31"/>
      <c r="C646" s="65" t="s">
        <v>1764</v>
      </c>
      <c r="D646" s="32" t="s">
        <v>1898</v>
      </c>
      <c r="E646" s="33" t="s">
        <v>1965</v>
      </c>
      <c r="F646" s="32" t="s">
        <v>1966</v>
      </c>
      <c r="G646" s="35">
        <v>377808</v>
      </c>
      <c r="H646" s="36">
        <v>0.21</v>
      </c>
      <c r="I646" s="37" t="s">
        <v>3725</v>
      </c>
      <c r="J646" s="33"/>
      <c r="K646" s="38" t="str">
        <f t="shared" si="10"/>
        <v/>
      </c>
      <c r="L646" s="39">
        <v>548577.22</v>
      </c>
    </row>
    <row r="647" spans="1:12" ht="99.95" customHeight="1" x14ac:dyDescent="0.25">
      <c r="A647" s="41" t="s">
        <v>1967</v>
      </c>
      <c r="B647" s="31"/>
      <c r="C647" s="65" t="s">
        <v>1764</v>
      </c>
      <c r="D647" s="32" t="s">
        <v>1898</v>
      </c>
      <c r="E647" s="33" t="s">
        <v>1968</v>
      </c>
      <c r="F647" s="32" t="s">
        <v>1969</v>
      </c>
      <c r="G647" s="35">
        <v>235580</v>
      </c>
      <c r="H647" s="36">
        <v>0.21</v>
      </c>
      <c r="I647" s="37" t="s">
        <v>334</v>
      </c>
      <c r="J647" s="33"/>
      <c r="K647" s="38" t="str">
        <f t="shared" si="10"/>
        <v/>
      </c>
      <c r="L647" s="39">
        <v>342062.16</v>
      </c>
    </row>
    <row r="648" spans="1:12" ht="99.95" customHeight="1" x14ac:dyDescent="0.25">
      <c r="A648" s="41" t="s">
        <v>1970</v>
      </c>
      <c r="B648" s="31"/>
      <c r="C648" s="65" t="s">
        <v>1764</v>
      </c>
      <c r="D648" s="32" t="s">
        <v>1898</v>
      </c>
      <c r="E648" s="33" t="s">
        <v>1971</v>
      </c>
      <c r="F648" s="32" t="s">
        <v>1972</v>
      </c>
      <c r="G648" s="35">
        <v>537797</v>
      </c>
      <c r="H648" s="36">
        <v>0.21</v>
      </c>
      <c r="I648" s="37" t="s">
        <v>3726</v>
      </c>
      <c r="J648" s="33"/>
      <c r="K648" s="38" t="str">
        <f t="shared" si="10"/>
        <v/>
      </c>
      <c r="L648" s="39">
        <v>780881.24</v>
      </c>
    </row>
    <row r="649" spans="1:12" ht="99.95" customHeight="1" x14ac:dyDescent="0.25">
      <c r="A649" s="41" t="s">
        <v>1973</v>
      </c>
      <c r="B649" s="31"/>
      <c r="C649" s="65" t="s">
        <v>1764</v>
      </c>
      <c r="D649" s="32" t="s">
        <v>1898</v>
      </c>
      <c r="E649" s="33" t="s">
        <v>1974</v>
      </c>
      <c r="F649" s="32" t="s">
        <v>1975</v>
      </c>
      <c r="G649" s="35">
        <v>32904</v>
      </c>
      <c r="H649" s="36">
        <v>0.21</v>
      </c>
      <c r="I649" s="37" t="s">
        <v>3725</v>
      </c>
      <c r="J649" s="33"/>
      <c r="K649" s="38" t="str">
        <f t="shared" si="10"/>
        <v/>
      </c>
      <c r="L649" s="39">
        <v>47776.61</v>
      </c>
    </row>
    <row r="650" spans="1:12" ht="99.95" customHeight="1" x14ac:dyDescent="0.25">
      <c r="A650" s="41" t="s">
        <v>1976</v>
      </c>
      <c r="B650" s="31"/>
      <c r="C650" s="65" t="s">
        <v>1764</v>
      </c>
      <c r="D650" s="32" t="s">
        <v>1898</v>
      </c>
      <c r="E650" s="33" t="s">
        <v>1977</v>
      </c>
      <c r="F650" s="32" t="s">
        <v>1978</v>
      </c>
      <c r="G650" s="35">
        <v>59274</v>
      </c>
      <c r="H650" s="36">
        <v>0.21</v>
      </c>
      <c r="I650" s="37" t="s">
        <v>3725</v>
      </c>
      <c r="J650" s="33"/>
      <c r="K650" s="38" t="str">
        <f t="shared" si="10"/>
        <v/>
      </c>
      <c r="L650" s="39">
        <v>86065.85</v>
      </c>
    </row>
    <row r="651" spans="1:12" ht="99.95" customHeight="1" x14ac:dyDescent="0.25">
      <c r="A651" s="41" t="s">
        <v>1979</v>
      </c>
      <c r="B651" s="31"/>
      <c r="C651" s="65" t="s">
        <v>1764</v>
      </c>
      <c r="D651" s="32" t="s">
        <v>1898</v>
      </c>
      <c r="E651" s="33" t="s">
        <v>1980</v>
      </c>
      <c r="F651" s="32" t="s">
        <v>1981</v>
      </c>
      <c r="G651" s="35">
        <v>59274</v>
      </c>
      <c r="H651" s="36">
        <v>0.21</v>
      </c>
      <c r="I651" s="37" t="s">
        <v>334</v>
      </c>
      <c r="J651" s="33"/>
      <c r="K651" s="38" t="str">
        <f t="shared" si="10"/>
        <v/>
      </c>
      <c r="L651" s="39">
        <v>86065.85</v>
      </c>
    </row>
    <row r="652" spans="1:12" ht="99.95" customHeight="1" x14ac:dyDescent="0.25">
      <c r="A652" s="41" t="s">
        <v>1982</v>
      </c>
      <c r="B652" s="31"/>
      <c r="C652" s="65" t="s">
        <v>1764</v>
      </c>
      <c r="D652" s="32" t="s">
        <v>1898</v>
      </c>
      <c r="E652" s="33" t="s">
        <v>1983</v>
      </c>
      <c r="F652" s="32" t="s">
        <v>1984</v>
      </c>
      <c r="G652" s="35">
        <v>102238</v>
      </c>
      <c r="H652" s="36">
        <v>0.21</v>
      </c>
      <c r="I652" s="37" t="s">
        <v>3725</v>
      </c>
      <c r="J652" s="33"/>
      <c r="K652" s="38" t="str">
        <f t="shared" si="10"/>
        <v/>
      </c>
      <c r="L652" s="39">
        <v>148449.57999999999</v>
      </c>
    </row>
    <row r="653" spans="1:12" ht="99.95" customHeight="1" x14ac:dyDescent="0.25">
      <c r="A653" s="41" t="s">
        <v>1985</v>
      </c>
      <c r="B653" s="31"/>
      <c r="C653" s="65" t="s">
        <v>1764</v>
      </c>
      <c r="D653" s="32" t="s">
        <v>1898</v>
      </c>
      <c r="E653" s="33" t="s">
        <v>1986</v>
      </c>
      <c r="F653" s="32" t="s">
        <v>1987</v>
      </c>
      <c r="G653" s="35">
        <v>124465</v>
      </c>
      <c r="H653" s="36">
        <v>0.21</v>
      </c>
      <c r="I653" s="37" t="s">
        <v>3725</v>
      </c>
      <c r="J653" s="33"/>
      <c r="K653" s="38" t="str">
        <f t="shared" si="10"/>
        <v/>
      </c>
      <c r="L653" s="39">
        <v>180723.18</v>
      </c>
    </row>
    <row r="654" spans="1:12" ht="99.95" customHeight="1" x14ac:dyDescent="0.25">
      <c r="A654" s="41" t="s">
        <v>1988</v>
      </c>
      <c r="B654" s="31"/>
      <c r="C654" s="65" t="s">
        <v>1764</v>
      </c>
      <c r="D654" s="32" t="s">
        <v>1898</v>
      </c>
      <c r="E654" s="33" t="s">
        <v>1989</v>
      </c>
      <c r="F654" s="32" t="s">
        <v>1990</v>
      </c>
      <c r="G654" s="35">
        <v>146677</v>
      </c>
      <c r="H654" s="36">
        <v>0.21</v>
      </c>
      <c r="I654" s="37" t="s">
        <v>3725</v>
      </c>
      <c r="J654" s="33"/>
      <c r="K654" s="38" t="str">
        <f t="shared" si="10"/>
        <v/>
      </c>
      <c r="L654" s="39">
        <v>212975</v>
      </c>
    </row>
    <row r="655" spans="1:12" ht="99.95" customHeight="1" x14ac:dyDescent="0.25">
      <c r="A655" s="41" t="s">
        <v>1991</v>
      </c>
      <c r="B655" s="31"/>
      <c r="C655" s="65" t="s">
        <v>1764</v>
      </c>
      <c r="D655" s="32" t="s">
        <v>1898</v>
      </c>
      <c r="E655" s="33" t="s">
        <v>1992</v>
      </c>
      <c r="F655" s="32" t="s">
        <v>1993</v>
      </c>
      <c r="G655" s="35">
        <v>213354</v>
      </c>
      <c r="H655" s="36">
        <v>0.21</v>
      </c>
      <c r="I655" s="37" t="s">
        <v>3725</v>
      </c>
      <c r="J655" s="33"/>
      <c r="K655" s="38" t="str">
        <f t="shared" si="10"/>
        <v/>
      </c>
      <c r="L655" s="39">
        <v>309790.01</v>
      </c>
    </row>
    <row r="656" spans="1:12" ht="99.95" customHeight="1" x14ac:dyDescent="0.25">
      <c r="A656" s="41" t="s">
        <v>1994</v>
      </c>
      <c r="B656" s="31"/>
      <c r="C656" s="65" t="s">
        <v>1764</v>
      </c>
      <c r="D656" s="32" t="s">
        <v>1898</v>
      </c>
      <c r="E656" s="33" t="s">
        <v>1995</v>
      </c>
      <c r="F656" s="32" t="s">
        <v>1996</v>
      </c>
      <c r="G656" s="35">
        <v>57790</v>
      </c>
      <c r="H656" s="36">
        <v>0.21</v>
      </c>
      <c r="I656" s="37" t="s">
        <v>3725</v>
      </c>
      <c r="J656" s="33"/>
      <c r="K656" s="38" t="str">
        <f t="shared" si="10"/>
        <v/>
      </c>
      <c r="L656" s="39">
        <v>83911.08</v>
      </c>
    </row>
    <row r="657" spans="1:12" ht="99.95" customHeight="1" x14ac:dyDescent="0.25">
      <c r="A657" s="41" t="s">
        <v>1997</v>
      </c>
      <c r="B657" s="31"/>
      <c r="C657" s="65" t="s">
        <v>1764</v>
      </c>
      <c r="D657" s="32" t="s">
        <v>1898</v>
      </c>
      <c r="E657" s="33" t="s">
        <v>1998</v>
      </c>
      <c r="F657" s="32" t="s">
        <v>1999</v>
      </c>
      <c r="G657" s="35">
        <v>26680</v>
      </c>
      <c r="H657" s="36">
        <v>0.21</v>
      </c>
      <c r="I657" s="37" t="s">
        <v>3725</v>
      </c>
      <c r="J657" s="33"/>
      <c r="K657" s="38" t="str">
        <f t="shared" si="10"/>
        <v/>
      </c>
      <c r="L657" s="39">
        <v>38739.360000000001</v>
      </c>
    </row>
    <row r="658" spans="1:12" ht="99.95" customHeight="1" x14ac:dyDescent="0.25">
      <c r="A658" s="41" t="s">
        <v>2000</v>
      </c>
      <c r="B658" s="31"/>
      <c r="C658" s="65" t="s">
        <v>1764</v>
      </c>
      <c r="D658" s="32" t="s">
        <v>1898</v>
      </c>
      <c r="E658" s="33" t="s">
        <v>2001</v>
      </c>
      <c r="F658" s="32" t="s">
        <v>2002</v>
      </c>
      <c r="G658" s="35">
        <v>48901</v>
      </c>
      <c r="H658" s="36">
        <v>0.21</v>
      </c>
      <c r="I658" s="37" t="s">
        <v>3725</v>
      </c>
      <c r="J658" s="33"/>
      <c r="K658" s="38" t="str">
        <f t="shared" si="10"/>
        <v/>
      </c>
      <c r="L658" s="39">
        <v>71004.25</v>
      </c>
    </row>
    <row r="659" spans="1:12" ht="99.95" customHeight="1" x14ac:dyDescent="0.25">
      <c r="A659" s="41" t="s">
        <v>2003</v>
      </c>
      <c r="B659" s="31"/>
      <c r="C659" s="65" t="s">
        <v>1764</v>
      </c>
      <c r="D659" s="32" t="s">
        <v>1898</v>
      </c>
      <c r="E659" s="33" t="s">
        <v>2004</v>
      </c>
      <c r="F659" s="32" t="s">
        <v>2005</v>
      </c>
      <c r="G659" s="35">
        <v>57790</v>
      </c>
      <c r="H659" s="36">
        <v>0.21</v>
      </c>
      <c r="I659" s="37" t="s">
        <v>3725</v>
      </c>
      <c r="J659" s="33"/>
      <c r="K659" s="38" t="str">
        <f t="shared" si="10"/>
        <v/>
      </c>
      <c r="L659" s="39">
        <v>83911.08</v>
      </c>
    </row>
    <row r="660" spans="1:12" ht="99.95" customHeight="1" x14ac:dyDescent="0.25">
      <c r="A660" s="41" t="s">
        <v>2006</v>
      </c>
      <c r="B660" s="31"/>
      <c r="C660" s="65" t="s">
        <v>1764</v>
      </c>
      <c r="D660" s="32" t="s">
        <v>1898</v>
      </c>
      <c r="E660" s="33" t="s">
        <v>2007</v>
      </c>
      <c r="F660" s="32" t="s">
        <v>2008</v>
      </c>
      <c r="G660" s="35">
        <v>35570</v>
      </c>
      <c r="H660" s="36">
        <v>0.21</v>
      </c>
      <c r="I660" s="37" t="s">
        <v>3725</v>
      </c>
      <c r="J660" s="33"/>
      <c r="K660" s="38" t="str">
        <f t="shared" si="10"/>
        <v/>
      </c>
      <c r="L660" s="39">
        <v>51647.64</v>
      </c>
    </row>
    <row r="661" spans="1:12" ht="99.95" customHeight="1" x14ac:dyDescent="0.25">
      <c r="A661" s="41" t="s">
        <v>2009</v>
      </c>
      <c r="B661" s="31"/>
      <c r="C661" s="65" t="s">
        <v>1764</v>
      </c>
      <c r="D661" s="32" t="s">
        <v>1898</v>
      </c>
      <c r="E661" s="33" t="s">
        <v>2010</v>
      </c>
      <c r="F661" s="32" t="s">
        <v>2011</v>
      </c>
      <c r="G661" s="35">
        <v>53350</v>
      </c>
      <c r="H661" s="36">
        <v>0.21</v>
      </c>
      <c r="I661" s="37" t="s">
        <v>3725</v>
      </c>
      <c r="J661" s="33"/>
      <c r="K661" s="38" t="str">
        <f t="shared" si="10"/>
        <v/>
      </c>
      <c r="L661" s="39">
        <v>77464.2</v>
      </c>
    </row>
    <row r="662" spans="1:12" ht="99.95" customHeight="1" x14ac:dyDescent="0.25">
      <c r="A662" s="41" t="s">
        <v>2012</v>
      </c>
      <c r="B662" s="31"/>
      <c r="C662" s="65" t="s">
        <v>1764</v>
      </c>
      <c r="D662" s="32" t="s">
        <v>1898</v>
      </c>
      <c r="E662" s="33" t="s">
        <v>2013</v>
      </c>
      <c r="F662" s="32" t="s">
        <v>2014</v>
      </c>
      <c r="G662" s="35">
        <v>13983</v>
      </c>
      <c r="H662" s="36">
        <v>0.21</v>
      </c>
      <c r="I662" s="37" t="s">
        <v>334</v>
      </c>
      <c r="J662" s="33"/>
      <c r="K662" s="38" t="str">
        <f t="shared" si="10"/>
        <v/>
      </c>
      <c r="L662" s="39">
        <v>20303.32</v>
      </c>
    </row>
    <row r="663" spans="1:12" ht="99.95" customHeight="1" x14ac:dyDescent="0.25">
      <c r="A663" s="41" t="s">
        <v>2015</v>
      </c>
      <c r="B663" s="31"/>
      <c r="C663" s="65" t="s">
        <v>1764</v>
      </c>
      <c r="D663" s="32" t="s">
        <v>1898</v>
      </c>
      <c r="E663" s="33" t="s">
        <v>2016</v>
      </c>
      <c r="F663" s="32" t="s">
        <v>2017</v>
      </c>
      <c r="G663" s="35">
        <v>13474</v>
      </c>
      <c r="H663" s="36">
        <v>0.21</v>
      </c>
      <c r="I663" s="37" t="s">
        <v>334</v>
      </c>
      <c r="J663" s="33"/>
      <c r="K663" s="38" t="str">
        <f t="shared" si="10"/>
        <v/>
      </c>
      <c r="L663" s="39">
        <v>19564.25</v>
      </c>
    </row>
    <row r="664" spans="1:12" ht="99.95" customHeight="1" x14ac:dyDescent="0.25">
      <c r="A664" s="41" t="s">
        <v>2018</v>
      </c>
      <c r="B664" s="31"/>
      <c r="C664" s="65" t="s">
        <v>1764</v>
      </c>
      <c r="D664" s="32" t="s">
        <v>1898</v>
      </c>
      <c r="E664" s="33" t="s">
        <v>2019</v>
      </c>
      <c r="F664" s="32" t="s">
        <v>2020</v>
      </c>
      <c r="G664" s="35">
        <v>5388</v>
      </c>
      <c r="H664" s="36">
        <v>0.21</v>
      </c>
      <c r="I664" s="37" t="s">
        <v>334</v>
      </c>
      <c r="J664" s="33"/>
      <c r="K664" s="38" t="str">
        <f t="shared" si="10"/>
        <v/>
      </c>
      <c r="L664" s="39">
        <v>7823.38</v>
      </c>
    </row>
    <row r="665" spans="1:12" ht="99.95" customHeight="1" x14ac:dyDescent="0.25">
      <c r="A665" s="41" t="s">
        <v>2021</v>
      </c>
      <c r="B665" s="31"/>
      <c r="C665" s="65" t="s">
        <v>1764</v>
      </c>
      <c r="D665" s="32" t="s">
        <v>1898</v>
      </c>
      <c r="E665" s="33" t="s">
        <v>2022</v>
      </c>
      <c r="F665" s="32" t="s">
        <v>2023</v>
      </c>
      <c r="G665" s="35">
        <v>44883</v>
      </c>
      <c r="H665" s="36">
        <v>0.21</v>
      </c>
      <c r="I665" s="37" t="s">
        <v>334</v>
      </c>
      <c r="J665" s="33"/>
      <c r="K665" s="38" t="str">
        <f t="shared" si="10"/>
        <v/>
      </c>
      <c r="L665" s="39">
        <v>65170.12</v>
      </c>
    </row>
    <row r="666" spans="1:12" ht="99.95" customHeight="1" x14ac:dyDescent="0.25">
      <c r="A666" s="41" t="s">
        <v>2024</v>
      </c>
      <c r="B666" s="31"/>
      <c r="C666" s="65" t="s">
        <v>1764</v>
      </c>
      <c r="D666" s="32" t="s">
        <v>1898</v>
      </c>
      <c r="E666" s="33" t="s">
        <v>2025</v>
      </c>
      <c r="F666" s="32" t="s">
        <v>2026</v>
      </c>
      <c r="G666" s="35">
        <v>11868</v>
      </c>
      <c r="H666" s="36">
        <v>0.21</v>
      </c>
      <c r="I666" s="37" t="s">
        <v>334</v>
      </c>
      <c r="J666" s="33"/>
      <c r="K666" s="38" t="str">
        <f t="shared" si="10"/>
        <v/>
      </c>
      <c r="L666" s="39">
        <v>17232.34</v>
      </c>
    </row>
    <row r="667" spans="1:12" ht="99.95" customHeight="1" x14ac:dyDescent="0.25">
      <c r="A667" s="41" t="s">
        <v>2027</v>
      </c>
      <c r="B667" s="31"/>
      <c r="C667" s="65" t="s">
        <v>1764</v>
      </c>
      <c r="D667" s="32" t="s">
        <v>1898</v>
      </c>
      <c r="E667" s="33" t="s">
        <v>2028</v>
      </c>
      <c r="F667" s="32" t="s">
        <v>2029</v>
      </c>
      <c r="G667" s="35">
        <v>59274</v>
      </c>
      <c r="H667" s="36">
        <v>0.21</v>
      </c>
      <c r="I667" s="37" t="s">
        <v>334</v>
      </c>
      <c r="J667" s="33"/>
      <c r="K667" s="38" t="str">
        <f t="shared" si="10"/>
        <v/>
      </c>
      <c r="L667" s="39">
        <v>86065.85</v>
      </c>
    </row>
    <row r="668" spans="1:12" ht="99.95" customHeight="1" x14ac:dyDescent="0.25">
      <c r="A668" s="41" t="s">
        <v>2030</v>
      </c>
      <c r="B668" s="31"/>
      <c r="C668" s="65" t="s">
        <v>1764</v>
      </c>
      <c r="D668" s="32" t="s">
        <v>1898</v>
      </c>
      <c r="E668" s="33" t="s">
        <v>2031</v>
      </c>
      <c r="F668" s="32" t="s">
        <v>2032</v>
      </c>
      <c r="G668" s="35">
        <v>102238</v>
      </c>
      <c r="H668" s="36">
        <v>0.21</v>
      </c>
      <c r="I668" s="37" t="s">
        <v>3725</v>
      </c>
      <c r="J668" s="33"/>
      <c r="K668" s="38" t="str">
        <f t="shared" si="10"/>
        <v/>
      </c>
      <c r="L668" s="39">
        <v>148449.57999999999</v>
      </c>
    </row>
    <row r="669" spans="1:12" ht="99.95" customHeight="1" x14ac:dyDescent="0.25">
      <c r="A669" s="41" t="s">
        <v>2033</v>
      </c>
      <c r="B669" s="31"/>
      <c r="C669" s="65" t="s">
        <v>1764</v>
      </c>
      <c r="D669" s="32" t="s">
        <v>1898</v>
      </c>
      <c r="E669" s="33" t="s">
        <v>2034</v>
      </c>
      <c r="F669" s="32" t="s">
        <v>2029</v>
      </c>
      <c r="G669" s="35">
        <v>66672</v>
      </c>
      <c r="H669" s="36">
        <v>0.21</v>
      </c>
      <c r="I669" s="37" t="s">
        <v>334</v>
      </c>
      <c r="J669" s="33"/>
      <c r="K669" s="38" t="str">
        <f t="shared" si="10"/>
        <v/>
      </c>
      <c r="L669" s="39">
        <v>96807.74</v>
      </c>
    </row>
    <row r="670" spans="1:12" ht="99.95" customHeight="1" x14ac:dyDescent="0.25">
      <c r="A670" s="41" t="s">
        <v>2035</v>
      </c>
      <c r="B670" s="31"/>
      <c r="C670" s="65" t="s">
        <v>1764</v>
      </c>
      <c r="D670" s="32" t="s">
        <v>1898</v>
      </c>
      <c r="E670" s="33" t="s">
        <v>2036</v>
      </c>
      <c r="F670" s="32" t="s">
        <v>2037</v>
      </c>
      <c r="G670" s="35">
        <v>137798</v>
      </c>
      <c r="H670" s="36">
        <v>0.21</v>
      </c>
      <c r="I670" s="37" t="s">
        <v>334</v>
      </c>
      <c r="J670" s="33"/>
      <c r="K670" s="38" t="str">
        <f t="shared" si="10"/>
        <v/>
      </c>
      <c r="L670" s="39">
        <v>200082.7</v>
      </c>
    </row>
    <row r="671" spans="1:12" ht="99.95" customHeight="1" x14ac:dyDescent="0.25">
      <c r="A671" s="41" t="s">
        <v>2038</v>
      </c>
      <c r="B671" s="31"/>
      <c r="C671" s="65" t="s">
        <v>1764</v>
      </c>
      <c r="D671" s="32" t="s">
        <v>1898</v>
      </c>
      <c r="E671" s="33" t="s">
        <v>2039</v>
      </c>
      <c r="F671" s="32" t="s">
        <v>2040</v>
      </c>
      <c r="G671" s="35">
        <v>204462</v>
      </c>
      <c r="H671" s="36">
        <v>0.21</v>
      </c>
      <c r="I671" s="37" t="s">
        <v>334</v>
      </c>
      <c r="J671" s="33"/>
      <c r="K671" s="38" t="str">
        <f t="shared" si="10"/>
        <v/>
      </c>
      <c r="L671" s="39">
        <v>296878.82</v>
      </c>
    </row>
    <row r="672" spans="1:12" ht="99.95" customHeight="1" x14ac:dyDescent="0.25">
      <c r="A672" s="41" t="s">
        <v>2041</v>
      </c>
      <c r="B672" s="31"/>
      <c r="C672" s="65" t="s">
        <v>1764</v>
      </c>
      <c r="D672" s="32" t="s">
        <v>1898</v>
      </c>
      <c r="E672" s="33" t="s">
        <v>2042</v>
      </c>
      <c r="F672" s="32" t="s">
        <v>2043</v>
      </c>
      <c r="G672" s="35">
        <v>226687</v>
      </c>
      <c r="H672" s="36">
        <v>0.21</v>
      </c>
      <c r="I672" s="37" t="s">
        <v>334</v>
      </c>
      <c r="J672" s="33"/>
      <c r="K672" s="38" t="str">
        <f t="shared" si="10"/>
        <v/>
      </c>
      <c r="L672" s="39">
        <v>329149.52</v>
      </c>
    </row>
    <row r="673" spans="1:12" ht="99.95" customHeight="1" x14ac:dyDescent="0.25">
      <c r="A673" s="41" t="s">
        <v>2044</v>
      </c>
      <c r="B673" s="31"/>
      <c r="C673" s="65" t="s">
        <v>1764</v>
      </c>
      <c r="D673" s="32" t="s">
        <v>1898</v>
      </c>
      <c r="E673" s="33" t="s">
        <v>2045</v>
      </c>
      <c r="F673" s="32" t="s">
        <v>2046</v>
      </c>
      <c r="G673" s="35">
        <v>297799</v>
      </c>
      <c r="H673" s="36">
        <v>0.21</v>
      </c>
      <c r="I673" s="37" t="s">
        <v>3725</v>
      </c>
      <c r="J673" s="33"/>
      <c r="K673" s="38" t="str">
        <f t="shared" ref="K673:K736" si="11">IF(J673=0,"",(+J673*G673))</f>
        <v/>
      </c>
      <c r="L673" s="39">
        <v>432404.15</v>
      </c>
    </row>
    <row r="674" spans="1:12" ht="99.95" customHeight="1" x14ac:dyDescent="0.25">
      <c r="A674" s="41" t="s">
        <v>2047</v>
      </c>
      <c r="B674" s="31"/>
      <c r="C674" s="65" t="s">
        <v>1764</v>
      </c>
      <c r="D674" s="32" t="s">
        <v>1898</v>
      </c>
      <c r="E674" s="33" t="s">
        <v>2048</v>
      </c>
      <c r="F674" s="32" t="s">
        <v>2049</v>
      </c>
      <c r="G674" s="35">
        <v>297799</v>
      </c>
      <c r="H674" s="36">
        <v>0.21</v>
      </c>
      <c r="I674" s="37" t="s">
        <v>3725</v>
      </c>
      <c r="J674" s="33"/>
      <c r="K674" s="38" t="str">
        <f t="shared" si="11"/>
        <v/>
      </c>
      <c r="L674" s="39">
        <v>432404.15</v>
      </c>
    </row>
    <row r="675" spans="1:12" ht="99.95" customHeight="1" x14ac:dyDescent="0.25">
      <c r="A675" s="41" t="s">
        <v>2050</v>
      </c>
      <c r="B675" s="31"/>
      <c r="C675" s="65" t="s">
        <v>1764</v>
      </c>
      <c r="D675" s="32" t="s">
        <v>1898</v>
      </c>
      <c r="E675" s="33" t="s">
        <v>2051</v>
      </c>
      <c r="F675" s="32" t="s">
        <v>2052</v>
      </c>
      <c r="G675" s="35">
        <v>386696</v>
      </c>
      <c r="H675" s="36">
        <v>0.21</v>
      </c>
      <c r="I675" s="37" t="s">
        <v>3725</v>
      </c>
      <c r="J675" s="33"/>
      <c r="K675" s="38" t="str">
        <f t="shared" si="11"/>
        <v/>
      </c>
      <c r="L675" s="39">
        <v>561482.59</v>
      </c>
    </row>
    <row r="676" spans="1:12" ht="99.95" customHeight="1" x14ac:dyDescent="0.25">
      <c r="A676" s="41" t="s">
        <v>2053</v>
      </c>
      <c r="B676" s="31"/>
      <c r="C676" s="65" t="s">
        <v>1764</v>
      </c>
      <c r="D676" s="32" t="s">
        <v>1898</v>
      </c>
      <c r="E676" s="33" t="s">
        <v>2054</v>
      </c>
      <c r="F676" s="32" t="s">
        <v>2055</v>
      </c>
      <c r="G676" s="35">
        <v>146685</v>
      </c>
      <c r="H676" s="36">
        <v>0.21</v>
      </c>
      <c r="I676" s="37" t="s">
        <v>3725</v>
      </c>
      <c r="J676" s="33"/>
      <c r="K676" s="38" t="str">
        <f t="shared" si="11"/>
        <v/>
      </c>
      <c r="L676" s="39">
        <v>212986.62</v>
      </c>
    </row>
    <row r="677" spans="1:12" ht="99.95" customHeight="1" x14ac:dyDescent="0.25">
      <c r="A677" s="41" t="s">
        <v>2056</v>
      </c>
      <c r="B677" s="31"/>
      <c r="C677" s="65" t="s">
        <v>1764</v>
      </c>
      <c r="D677" s="32" t="s">
        <v>1898</v>
      </c>
      <c r="E677" s="33" t="s">
        <v>2057</v>
      </c>
      <c r="F677" s="32" t="s">
        <v>2058</v>
      </c>
      <c r="G677" s="35">
        <v>315576</v>
      </c>
      <c r="H677" s="36">
        <v>0.21</v>
      </c>
      <c r="I677" s="37" t="s">
        <v>3725</v>
      </c>
      <c r="J677" s="33"/>
      <c r="K677" s="38" t="str">
        <f t="shared" si="11"/>
        <v/>
      </c>
      <c r="L677" s="39">
        <v>458216.35</v>
      </c>
    </row>
    <row r="678" spans="1:12" ht="99.95" customHeight="1" x14ac:dyDescent="0.25">
      <c r="A678" s="41" t="s">
        <v>2059</v>
      </c>
      <c r="B678" s="31"/>
      <c r="C678" s="32" t="s">
        <v>2060</v>
      </c>
      <c r="D678" s="32" t="s">
        <v>1765</v>
      </c>
      <c r="E678" s="33" t="s">
        <v>2061</v>
      </c>
      <c r="F678" s="32" t="s">
        <v>2062</v>
      </c>
      <c r="G678" s="35">
        <v>871738</v>
      </c>
      <c r="H678" s="36">
        <v>0.21</v>
      </c>
      <c r="I678" s="37" t="s">
        <v>334</v>
      </c>
      <c r="J678" s="33"/>
      <c r="K678" s="38" t="str">
        <f t="shared" si="11"/>
        <v/>
      </c>
      <c r="L678" s="39">
        <v>1265763.58</v>
      </c>
    </row>
    <row r="679" spans="1:12" ht="99.95" customHeight="1" x14ac:dyDescent="0.25">
      <c r="A679" s="41" t="s">
        <v>2063</v>
      </c>
      <c r="B679" s="31"/>
      <c r="C679" s="32" t="s">
        <v>2060</v>
      </c>
      <c r="D679" s="32" t="s">
        <v>1765</v>
      </c>
      <c r="E679" s="33" t="s">
        <v>2064</v>
      </c>
      <c r="F679" s="32" t="s">
        <v>2065</v>
      </c>
      <c r="G679" s="35">
        <v>871738</v>
      </c>
      <c r="H679" s="36">
        <v>0.21</v>
      </c>
      <c r="I679" s="37" t="s">
        <v>334</v>
      </c>
      <c r="J679" s="33"/>
      <c r="K679" s="38" t="str">
        <f t="shared" si="11"/>
        <v/>
      </c>
      <c r="L679" s="39">
        <v>1265763.58</v>
      </c>
    </row>
    <row r="680" spans="1:12" ht="99.95" customHeight="1" x14ac:dyDescent="0.25">
      <c r="A680" s="41" t="s">
        <v>2066</v>
      </c>
      <c r="B680" s="31"/>
      <c r="C680" s="32" t="s">
        <v>2060</v>
      </c>
      <c r="D680" s="32" t="s">
        <v>1765</v>
      </c>
      <c r="E680" s="33" t="s">
        <v>2067</v>
      </c>
      <c r="F680" s="32" t="s">
        <v>2062</v>
      </c>
      <c r="G680" s="35">
        <v>871738</v>
      </c>
      <c r="H680" s="36">
        <v>0.21</v>
      </c>
      <c r="I680" s="37" t="s">
        <v>334</v>
      </c>
      <c r="J680" s="33"/>
      <c r="K680" s="38" t="str">
        <f t="shared" si="11"/>
        <v/>
      </c>
      <c r="L680" s="39">
        <v>1265763.58</v>
      </c>
    </row>
    <row r="681" spans="1:12" ht="99.95" customHeight="1" x14ac:dyDescent="0.25">
      <c r="A681" s="41" t="s">
        <v>2068</v>
      </c>
      <c r="B681" s="31"/>
      <c r="C681" s="32" t="s">
        <v>2060</v>
      </c>
      <c r="D681" s="32" t="s">
        <v>1765</v>
      </c>
      <c r="E681" s="33" t="s">
        <v>2069</v>
      </c>
      <c r="F681" s="32" t="s">
        <v>2065</v>
      </c>
      <c r="G681" s="35">
        <v>871738</v>
      </c>
      <c r="H681" s="36">
        <v>0.21</v>
      </c>
      <c r="I681" s="37" t="s">
        <v>3726</v>
      </c>
      <c r="J681" s="33"/>
      <c r="K681" s="38" t="str">
        <f t="shared" si="11"/>
        <v/>
      </c>
      <c r="L681" s="39">
        <v>1265763.58</v>
      </c>
    </row>
    <row r="682" spans="1:12" ht="99.95" customHeight="1" x14ac:dyDescent="0.25">
      <c r="A682" s="41" t="s">
        <v>2070</v>
      </c>
      <c r="B682" s="31"/>
      <c r="C682" s="32" t="s">
        <v>2060</v>
      </c>
      <c r="D682" s="32" t="s">
        <v>1765</v>
      </c>
      <c r="E682" s="33" t="s">
        <v>2071</v>
      </c>
      <c r="F682" s="32" t="s">
        <v>2062</v>
      </c>
      <c r="G682" s="35">
        <v>871738</v>
      </c>
      <c r="H682" s="36">
        <v>0.21</v>
      </c>
      <c r="I682" s="37" t="s">
        <v>334</v>
      </c>
      <c r="J682" s="33"/>
      <c r="K682" s="38" t="str">
        <f t="shared" si="11"/>
        <v/>
      </c>
      <c r="L682" s="39">
        <v>1265763.58</v>
      </c>
    </row>
    <row r="683" spans="1:12" ht="99.95" customHeight="1" x14ac:dyDescent="0.25">
      <c r="A683" s="41" t="s">
        <v>2072</v>
      </c>
      <c r="B683" s="31"/>
      <c r="C683" s="32" t="s">
        <v>2060</v>
      </c>
      <c r="D683" s="32" t="s">
        <v>1765</v>
      </c>
      <c r="E683" s="33" t="s">
        <v>2073</v>
      </c>
      <c r="F683" s="32" t="s">
        <v>2065</v>
      </c>
      <c r="G683" s="35">
        <v>871738</v>
      </c>
      <c r="H683" s="36">
        <v>0.21</v>
      </c>
      <c r="I683" s="37" t="s">
        <v>3725</v>
      </c>
      <c r="J683" s="33"/>
      <c r="K683" s="38" t="str">
        <f t="shared" si="11"/>
        <v/>
      </c>
      <c r="L683" s="39">
        <v>1265763.58</v>
      </c>
    </row>
    <row r="684" spans="1:12" ht="99.95" customHeight="1" x14ac:dyDescent="0.25">
      <c r="A684" s="41" t="s">
        <v>2074</v>
      </c>
      <c r="B684" s="31"/>
      <c r="C684" s="32" t="s">
        <v>2060</v>
      </c>
      <c r="D684" s="32" t="s">
        <v>1765</v>
      </c>
      <c r="E684" s="33" t="s">
        <v>2075</v>
      </c>
      <c r="F684" s="32" t="s">
        <v>2062</v>
      </c>
      <c r="G684" s="35">
        <v>871738</v>
      </c>
      <c r="H684" s="36">
        <v>0.21</v>
      </c>
      <c r="I684" s="37" t="s">
        <v>334</v>
      </c>
      <c r="J684" s="33"/>
      <c r="K684" s="38" t="str">
        <f t="shared" si="11"/>
        <v/>
      </c>
      <c r="L684" s="39">
        <v>1265763.58</v>
      </c>
    </row>
    <row r="685" spans="1:12" ht="99.95" customHeight="1" x14ac:dyDescent="0.25">
      <c r="A685" s="41" t="s">
        <v>2076</v>
      </c>
      <c r="B685" s="31"/>
      <c r="C685" s="32" t="s">
        <v>2060</v>
      </c>
      <c r="D685" s="32" t="s">
        <v>1765</v>
      </c>
      <c r="E685" s="33" t="s">
        <v>2077</v>
      </c>
      <c r="F685" s="32" t="s">
        <v>2065</v>
      </c>
      <c r="G685" s="35">
        <v>871738</v>
      </c>
      <c r="H685" s="36">
        <v>0.21</v>
      </c>
      <c r="I685" s="37" t="s">
        <v>3725</v>
      </c>
      <c r="J685" s="33"/>
      <c r="K685" s="38" t="str">
        <f t="shared" si="11"/>
        <v/>
      </c>
      <c r="L685" s="39">
        <v>1265763.58</v>
      </c>
    </row>
    <row r="686" spans="1:12" ht="99.95" customHeight="1" x14ac:dyDescent="0.25">
      <c r="A686" s="41" t="s">
        <v>2078</v>
      </c>
      <c r="B686" s="31"/>
      <c r="C686" s="32" t="s">
        <v>2060</v>
      </c>
      <c r="D686" s="32" t="s">
        <v>1765</v>
      </c>
      <c r="E686" s="33" t="s">
        <v>2079</v>
      </c>
      <c r="F686" s="32" t="s">
        <v>2062</v>
      </c>
      <c r="G686" s="35">
        <v>871738</v>
      </c>
      <c r="H686" s="36">
        <v>0.21</v>
      </c>
      <c r="I686" s="37" t="s">
        <v>334</v>
      </c>
      <c r="J686" s="33"/>
      <c r="K686" s="38" t="str">
        <f t="shared" si="11"/>
        <v/>
      </c>
      <c r="L686" s="39">
        <v>1265763.58</v>
      </c>
    </row>
    <row r="687" spans="1:12" ht="99.95" customHeight="1" x14ac:dyDescent="0.25">
      <c r="A687" s="41" t="s">
        <v>2080</v>
      </c>
      <c r="B687" s="31"/>
      <c r="C687" s="32" t="s">
        <v>2060</v>
      </c>
      <c r="D687" s="32" t="s">
        <v>1765</v>
      </c>
      <c r="E687" s="33" t="s">
        <v>2081</v>
      </c>
      <c r="F687" s="32" t="s">
        <v>2065</v>
      </c>
      <c r="G687" s="35">
        <v>871738</v>
      </c>
      <c r="H687" s="36">
        <v>0.21</v>
      </c>
      <c r="I687" s="37" t="s">
        <v>334</v>
      </c>
      <c r="J687" s="33"/>
      <c r="K687" s="38" t="str">
        <f t="shared" si="11"/>
        <v/>
      </c>
      <c r="L687" s="39">
        <v>1265763.58</v>
      </c>
    </row>
    <row r="688" spans="1:12" ht="99.95" customHeight="1" x14ac:dyDescent="0.25">
      <c r="A688" s="41" t="s">
        <v>2082</v>
      </c>
      <c r="B688" s="31"/>
      <c r="C688" s="32" t="s">
        <v>2060</v>
      </c>
      <c r="D688" s="32" t="s">
        <v>1765</v>
      </c>
      <c r="E688" s="33" t="s">
        <v>2083</v>
      </c>
      <c r="F688" s="32" t="s">
        <v>2062</v>
      </c>
      <c r="G688" s="35">
        <v>871738</v>
      </c>
      <c r="H688" s="36">
        <v>0.21</v>
      </c>
      <c r="I688" s="37" t="s">
        <v>334</v>
      </c>
      <c r="J688" s="33"/>
      <c r="K688" s="38" t="str">
        <f t="shared" si="11"/>
        <v/>
      </c>
      <c r="L688" s="39">
        <v>1265763.58</v>
      </c>
    </row>
    <row r="689" spans="1:12" ht="99.95" customHeight="1" x14ac:dyDescent="0.25">
      <c r="A689" s="41" t="s">
        <v>2084</v>
      </c>
      <c r="B689" s="31"/>
      <c r="C689" s="32" t="s">
        <v>2060</v>
      </c>
      <c r="D689" s="32" t="s">
        <v>1765</v>
      </c>
      <c r="E689" s="33" t="s">
        <v>2085</v>
      </c>
      <c r="F689" s="32" t="s">
        <v>2065</v>
      </c>
      <c r="G689" s="35">
        <v>871738</v>
      </c>
      <c r="H689" s="36">
        <v>0.21</v>
      </c>
      <c r="I689" s="37" t="s">
        <v>334</v>
      </c>
      <c r="J689" s="33"/>
      <c r="K689" s="38" t="str">
        <f t="shared" si="11"/>
        <v/>
      </c>
      <c r="L689" s="39">
        <v>1265763.58</v>
      </c>
    </row>
    <row r="690" spans="1:12" ht="99.95" customHeight="1" x14ac:dyDescent="0.25">
      <c r="A690" s="41" t="s">
        <v>2086</v>
      </c>
      <c r="B690" s="31"/>
      <c r="C690" s="32" t="s">
        <v>2060</v>
      </c>
      <c r="D690" s="32" t="s">
        <v>1765</v>
      </c>
      <c r="E690" s="33" t="s">
        <v>2087</v>
      </c>
      <c r="F690" s="32" t="s">
        <v>2088</v>
      </c>
      <c r="G690" s="35">
        <v>754064</v>
      </c>
      <c r="H690" s="36">
        <v>0.21</v>
      </c>
      <c r="I690" s="37" t="s">
        <v>3726</v>
      </c>
      <c r="J690" s="33"/>
      <c r="K690" s="38" t="str">
        <f t="shared" si="11"/>
        <v/>
      </c>
      <c r="L690" s="39">
        <v>1094900.93</v>
      </c>
    </row>
    <row r="691" spans="1:12" ht="99.95" customHeight="1" x14ac:dyDescent="0.25">
      <c r="A691" s="41" t="s">
        <v>2089</v>
      </c>
      <c r="B691" s="31"/>
      <c r="C691" s="32" t="s">
        <v>2060</v>
      </c>
      <c r="D691" s="32" t="s">
        <v>1765</v>
      </c>
      <c r="E691" s="33" t="s">
        <v>2090</v>
      </c>
      <c r="F691" s="32" t="s">
        <v>2088</v>
      </c>
      <c r="G691" s="35">
        <v>754064</v>
      </c>
      <c r="H691" s="36">
        <v>0.21</v>
      </c>
      <c r="I691" s="37" t="s">
        <v>3726</v>
      </c>
      <c r="J691" s="33"/>
      <c r="K691" s="38" t="str">
        <f t="shared" si="11"/>
        <v/>
      </c>
      <c r="L691" s="39">
        <v>1094900.93</v>
      </c>
    </row>
    <row r="692" spans="1:12" ht="99.95" customHeight="1" x14ac:dyDescent="0.25">
      <c r="A692" s="41" t="s">
        <v>2091</v>
      </c>
      <c r="B692" s="31"/>
      <c r="C692" s="32" t="s">
        <v>2060</v>
      </c>
      <c r="D692" s="32" t="s">
        <v>1765</v>
      </c>
      <c r="E692" s="33" t="s">
        <v>2092</v>
      </c>
      <c r="F692" s="32" t="s">
        <v>2088</v>
      </c>
      <c r="G692" s="35">
        <v>754064</v>
      </c>
      <c r="H692" s="36">
        <v>0.21</v>
      </c>
      <c r="I692" s="37" t="s">
        <v>334</v>
      </c>
      <c r="J692" s="33"/>
      <c r="K692" s="38" t="str">
        <f t="shared" si="11"/>
        <v/>
      </c>
      <c r="L692" s="39">
        <v>1094900.93</v>
      </c>
    </row>
    <row r="693" spans="1:12" ht="99.95" customHeight="1" x14ac:dyDescent="0.25">
      <c r="A693" s="41" t="s">
        <v>2093</v>
      </c>
      <c r="B693" s="31"/>
      <c r="C693" s="32" t="s">
        <v>2060</v>
      </c>
      <c r="D693" s="32" t="s">
        <v>1765</v>
      </c>
      <c r="E693" s="33" t="s">
        <v>2094</v>
      </c>
      <c r="F693" s="32" t="s">
        <v>2088</v>
      </c>
      <c r="G693" s="35">
        <v>754064</v>
      </c>
      <c r="H693" s="36">
        <v>0.21</v>
      </c>
      <c r="I693" s="37" t="s">
        <v>334</v>
      </c>
      <c r="J693" s="33"/>
      <c r="K693" s="38" t="str">
        <f t="shared" si="11"/>
        <v/>
      </c>
      <c r="L693" s="39">
        <v>1094900.93</v>
      </c>
    </row>
    <row r="694" spans="1:12" ht="99.95" customHeight="1" x14ac:dyDescent="0.25">
      <c r="A694" s="41" t="s">
        <v>2095</v>
      </c>
      <c r="B694" s="31"/>
      <c r="C694" s="32" t="s">
        <v>2060</v>
      </c>
      <c r="D694" s="32" t="s">
        <v>1765</v>
      </c>
      <c r="E694" s="33" t="s">
        <v>2096</v>
      </c>
      <c r="F694" s="32" t="s">
        <v>2088</v>
      </c>
      <c r="G694" s="35">
        <v>754064</v>
      </c>
      <c r="H694" s="36">
        <v>0.21</v>
      </c>
      <c r="I694" s="37" t="s">
        <v>334</v>
      </c>
      <c r="J694" s="33"/>
      <c r="K694" s="38" t="str">
        <f t="shared" si="11"/>
        <v/>
      </c>
      <c r="L694" s="39">
        <v>1094900.93</v>
      </c>
    </row>
    <row r="695" spans="1:12" ht="99.95" customHeight="1" x14ac:dyDescent="0.25">
      <c r="A695" s="41" t="s">
        <v>2097</v>
      </c>
      <c r="B695" s="31"/>
      <c r="C695" s="32" t="s">
        <v>2060</v>
      </c>
      <c r="D695" s="32" t="s">
        <v>1765</v>
      </c>
      <c r="E695" s="33" t="s">
        <v>2098</v>
      </c>
      <c r="F695" s="32" t="s">
        <v>2088</v>
      </c>
      <c r="G695" s="35">
        <v>754064</v>
      </c>
      <c r="H695" s="36">
        <v>0.21</v>
      </c>
      <c r="I695" s="37" t="s">
        <v>334</v>
      </c>
      <c r="J695" s="33"/>
      <c r="K695" s="38" t="str">
        <f t="shared" si="11"/>
        <v/>
      </c>
      <c r="L695" s="39">
        <v>1094900.93</v>
      </c>
    </row>
    <row r="696" spans="1:12" ht="99.95" customHeight="1" x14ac:dyDescent="0.25">
      <c r="A696" s="41" t="s">
        <v>2099</v>
      </c>
      <c r="B696" s="31"/>
      <c r="C696" s="32" t="s">
        <v>2060</v>
      </c>
      <c r="D696" s="32" t="s">
        <v>1765</v>
      </c>
      <c r="E696" s="33" t="s">
        <v>2100</v>
      </c>
      <c r="F696" s="32" t="s">
        <v>2101</v>
      </c>
      <c r="G696" s="35">
        <v>771562</v>
      </c>
      <c r="H696" s="36">
        <v>0.21</v>
      </c>
      <c r="I696" s="37" t="s">
        <v>334</v>
      </c>
      <c r="J696" s="33"/>
      <c r="K696" s="38" t="str">
        <f t="shared" si="11"/>
        <v/>
      </c>
      <c r="L696" s="39">
        <v>1120308.02</v>
      </c>
    </row>
    <row r="697" spans="1:12" ht="99.95" customHeight="1" x14ac:dyDescent="0.25">
      <c r="A697" s="41" t="s">
        <v>2102</v>
      </c>
      <c r="B697" s="31"/>
      <c r="C697" s="32" t="s">
        <v>2060</v>
      </c>
      <c r="D697" s="32" t="s">
        <v>1765</v>
      </c>
      <c r="E697" s="33" t="s">
        <v>2103</v>
      </c>
      <c r="F697" s="32" t="s">
        <v>2101</v>
      </c>
      <c r="G697" s="35">
        <v>771562</v>
      </c>
      <c r="H697" s="36">
        <v>0.21</v>
      </c>
      <c r="I697" s="37" t="s">
        <v>334</v>
      </c>
      <c r="J697" s="33"/>
      <c r="K697" s="38" t="str">
        <f t="shared" si="11"/>
        <v/>
      </c>
      <c r="L697" s="39">
        <v>1120308.02</v>
      </c>
    </row>
    <row r="698" spans="1:12" ht="99.95" customHeight="1" x14ac:dyDescent="0.25">
      <c r="A698" s="41" t="s">
        <v>2104</v>
      </c>
      <c r="B698" s="31"/>
      <c r="C698" s="32" t="s">
        <v>2060</v>
      </c>
      <c r="D698" s="32" t="s">
        <v>1765</v>
      </c>
      <c r="E698" s="33" t="s">
        <v>2105</v>
      </c>
      <c r="F698" s="32" t="s">
        <v>2106</v>
      </c>
      <c r="G698" s="35">
        <v>771562</v>
      </c>
      <c r="H698" s="36">
        <v>0.21</v>
      </c>
      <c r="I698" s="37" t="s">
        <v>334</v>
      </c>
      <c r="J698" s="33"/>
      <c r="K698" s="38" t="str">
        <f t="shared" si="11"/>
        <v/>
      </c>
      <c r="L698" s="39">
        <v>1120308.02</v>
      </c>
    </row>
    <row r="699" spans="1:12" ht="99.95" customHeight="1" x14ac:dyDescent="0.25">
      <c r="A699" s="41" t="s">
        <v>2107</v>
      </c>
      <c r="B699" s="31"/>
      <c r="C699" s="32" t="s">
        <v>2060</v>
      </c>
      <c r="D699" s="32" t="s">
        <v>1765</v>
      </c>
      <c r="E699" s="33" t="s">
        <v>2108</v>
      </c>
      <c r="F699" s="32" t="s">
        <v>2101</v>
      </c>
      <c r="G699" s="35">
        <v>771562</v>
      </c>
      <c r="H699" s="36">
        <v>0.21</v>
      </c>
      <c r="I699" s="37" t="s">
        <v>334</v>
      </c>
      <c r="J699" s="33"/>
      <c r="K699" s="38" t="str">
        <f t="shared" si="11"/>
        <v/>
      </c>
      <c r="L699" s="39">
        <v>1120308.02</v>
      </c>
    </row>
    <row r="700" spans="1:12" ht="99.95" customHeight="1" x14ac:dyDescent="0.25">
      <c r="A700" s="41" t="s">
        <v>2109</v>
      </c>
      <c r="B700" s="31"/>
      <c r="C700" s="32" t="s">
        <v>2060</v>
      </c>
      <c r="D700" s="32" t="s">
        <v>1765</v>
      </c>
      <c r="E700" s="33" t="s">
        <v>2110</v>
      </c>
      <c r="F700" s="32" t="s">
        <v>2101</v>
      </c>
      <c r="G700" s="35">
        <v>771562</v>
      </c>
      <c r="H700" s="36">
        <v>0.21</v>
      </c>
      <c r="I700" s="37" t="s">
        <v>334</v>
      </c>
      <c r="J700" s="33"/>
      <c r="K700" s="38" t="str">
        <f t="shared" si="11"/>
        <v/>
      </c>
      <c r="L700" s="39">
        <v>1120308.02</v>
      </c>
    </row>
    <row r="701" spans="1:12" ht="99.95" customHeight="1" x14ac:dyDescent="0.25">
      <c r="A701" s="41" t="s">
        <v>2111</v>
      </c>
      <c r="B701" s="31"/>
      <c r="C701" s="32" t="s">
        <v>2060</v>
      </c>
      <c r="D701" s="32" t="s">
        <v>1765</v>
      </c>
      <c r="E701" s="33" t="s">
        <v>2112</v>
      </c>
      <c r="F701" s="32" t="s">
        <v>2101</v>
      </c>
      <c r="G701" s="35">
        <v>771562</v>
      </c>
      <c r="H701" s="36">
        <v>0.21</v>
      </c>
      <c r="I701" s="37" t="s">
        <v>334</v>
      </c>
      <c r="J701" s="33"/>
      <c r="K701" s="38" t="str">
        <f t="shared" si="11"/>
        <v/>
      </c>
      <c r="L701" s="39">
        <v>1120308.02</v>
      </c>
    </row>
    <row r="702" spans="1:12" ht="99.95" customHeight="1" x14ac:dyDescent="0.25">
      <c r="A702" s="41" t="s">
        <v>2113</v>
      </c>
      <c r="B702" s="31"/>
      <c r="C702" s="32" t="s">
        <v>2060</v>
      </c>
      <c r="D702" s="32" t="s">
        <v>1765</v>
      </c>
      <c r="E702" s="33" t="s">
        <v>2114</v>
      </c>
      <c r="F702" s="32" t="s">
        <v>2115</v>
      </c>
      <c r="G702" s="35">
        <v>631332</v>
      </c>
      <c r="H702" s="36">
        <v>0.21</v>
      </c>
      <c r="I702" s="37" t="s">
        <v>3725</v>
      </c>
      <c r="J702" s="33"/>
      <c r="K702" s="38" t="str">
        <f t="shared" si="11"/>
        <v/>
      </c>
      <c r="L702" s="39">
        <v>916694.06</v>
      </c>
    </row>
    <row r="703" spans="1:12" ht="99.95" customHeight="1" x14ac:dyDescent="0.25">
      <c r="A703" s="41" t="s">
        <v>2116</v>
      </c>
      <c r="B703" s="31"/>
      <c r="C703" s="32" t="s">
        <v>2060</v>
      </c>
      <c r="D703" s="32" t="s">
        <v>1765</v>
      </c>
      <c r="E703" s="33" t="s">
        <v>2117</v>
      </c>
      <c r="F703" s="32" t="s">
        <v>2115</v>
      </c>
      <c r="G703" s="35">
        <v>631332</v>
      </c>
      <c r="H703" s="36">
        <v>0.21</v>
      </c>
      <c r="I703" s="37" t="s">
        <v>3725</v>
      </c>
      <c r="J703" s="33"/>
      <c r="K703" s="38" t="str">
        <f t="shared" si="11"/>
        <v/>
      </c>
      <c r="L703" s="39">
        <v>916694.06</v>
      </c>
    </row>
    <row r="704" spans="1:12" ht="99.95" customHeight="1" x14ac:dyDescent="0.25">
      <c r="A704" s="41" t="s">
        <v>2118</v>
      </c>
      <c r="B704" s="31"/>
      <c r="C704" s="32" t="s">
        <v>2060</v>
      </c>
      <c r="D704" s="32" t="s">
        <v>1765</v>
      </c>
      <c r="E704" s="33" t="s">
        <v>2119</v>
      </c>
      <c r="F704" s="32" t="s">
        <v>2115</v>
      </c>
      <c r="G704" s="35">
        <v>631332</v>
      </c>
      <c r="H704" s="36">
        <v>0.21</v>
      </c>
      <c r="I704" s="37" t="s">
        <v>334</v>
      </c>
      <c r="J704" s="33"/>
      <c r="K704" s="38" t="str">
        <f t="shared" si="11"/>
        <v/>
      </c>
      <c r="L704" s="39">
        <v>916694.06</v>
      </c>
    </row>
    <row r="705" spans="1:12" ht="99.95" customHeight="1" x14ac:dyDescent="0.25">
      <c r="A705" s="41" t="s">
        <v>2120</v>
      </c>
      <c r="B705" s="31"/>
      <c r="C705" s="32" t="s">
        <v>2060</v>
      </c>
      <c r="D705" s="32" t="s">
        <v>1765</v>
      </c>
      <c r="E705" s="33" t="s">
        <v>2121</v>
      </c>
      <c r="F705" s="32" t="s">
        <v>2115</v>
      </c>
      <c r="G705" s="35">
        <v>631332</v>
      </c>
      <c r="H705" s="36">
        <v>0.21</v>
      </c>
      <c r="I705" s="37" t="s">
        <v>3725</v>
      </c>
      <c r="J705" s="33"/>
      <c r="K705" s="38" t="str">
        <f t="shared" si="11"/>
        <v/>
      </c>
      <c r="L705" s="39">
        <v>916694.06</v>
      </c>
    </row>
    <row r="706" spans="1:12" ht="99.95" customHeight="1" x14ac:dyDescent="0.25">
      <c r="A706" s="41" t="s">
        <v>2122</v>
      </c>
      <c r="B706" s="31"/>
      <c r="C706" s="32" t="s">
        <v>2060</v>
      </c>
      <c r="D706" s="32" t="s">
        <v>1765</v>
      </c>
      <c r="E706" s="33" t="s">
        <v>2123</v>
      </c>
      <c r="F706" s="32" t="s">
        <v>2115</v>
      </c>
      <c r="G706" s="35">
        <v>631332</v>
      </c>
      <c r="H706" s="36">
        <v>0.21</v>
      </c>
      <c r="I706" s="37" t="s">
        <v>3725</v>
      </c>
      <c r="J706" s="33"/>
      <c r="K706" s="38" t="str">
        <f t="shared" si="11"/>
        <v/>
      </c>
      <c r="L706" s="39">
        <v>916694.06</v>
      </c>
    </row>
    <row r="707" spans="1:12" ht="99.95" customHeight="1" x14ac:dyDescent="0.25">
      <c r="A707" s="41" t="s">
        <v>2124</v>
      </c>
      <c r="B707" s="31"/>
      <c r="C707" s="32" t="s">
        <v>2060</v>
      </c>
      <c r="D707" s="32" t="s">
        <v>1765</v>
      </c>
      <c r="E707" s="33" t="s">
        <v>2125</v>
      </c>
      <c r="F707" s="32" t="s">
        <v>2115</v>
      </c>
      <c r="G707" s="35">
        <v>631332</v>
      </c>
      <c r="H707" s="36">
        <v>0.21</v>
      </c>
      <c r="I707" s="37" t="s">
        <v>334</v>
      </c>
      <c r="J707" s="33"/>
      <c r="K707" s="38" t="str">
        <f t="shared" si="11"/>
        <v/>
      </c>
      <c r="L707" s="39">
        <v>916694.06</v>
      </c>
    </row>
    <row r="708" spans="1:12" ht="99.95" customHeight="1" x14ac:dyDescent="0.25">
      <c r="A708" s="41" t="s">
        <v>2126</v>
      </c>
      <c r="B708" s="31"/>
      <c r="C708" s="32" t="s">
        <v>2060</v>
      </c>
      <c r="D708" s="32" t="s">
        <v>1898</v>
      </c>
      <c r="E708" s="33" t="s">
        <v>2127</v>
      </c>
      <c r="F708" s="32" t="s">
        <v>2128</v>
      </c>
      <c r="G708" s="35">
        <v>63219</v>
      </c>
      <c r="H708" s="36">
        <v>0.21</v>
      </c>
      <c r="I708" s="37" t="s">
        <v>334</v>
      </c>
      <c r="J708" s="33"/>
      <c r="K708" s="38" t="str">
        <f t="shared" si="11"/>
        <v/>
      </c>
      <c r="L708" s="39">
        <v>91793.99</v>
      </c>
    </row>
    <row r="709" spans="1:12" ht="99.95" customHeight="1" x14ac:dyDescent="0.25">
      <c r="A709" s="41" t="s">
        <v>2129</v>
      </c>
      <c r="B709" s="31"/>
      <c r="C709" s="32" t="s">
        <v>2060</v>
      </c>
      <c r="D709" s="32" t="s">
        <v>2130</v>
      </c>
      <c r="E709" s="33" t="s">
        <v>2131</v>
      </c>
      <c r="F709" s="32" t="s">
        <v>2132</v>
      </c>
      <c r="G709" s="35">
        <v>16018</v>
      </c>
      <c r="H709" s="36">
        <v>0.21</v>
      </c>
      <c r="I709" s="37" t="s">
        <v>3725</v>
      </c>
      <c r="J709" s="33"/>
      <c r="K709" s="38" t="str">
        <f t="shared" si="11"/>
        <v/>
      </c>
      <c r="L709" s="39">
        <v>23258.14</v>
      </c>
    </row>
    <row r="710" spans="1:12" ht="99.95" customHeight="1" x14ac:dyDescent="0.25">
      <c r="A710" s="41" t="s">
        <v>2133</v>
      </c>
      <c r="B710" s="31"/>
      <c r="C710" s="32" t="s">
        <v>2134</v>
      </c>
      <c r="D710" s="32" t="s">
        <v>2135</v>
      </c>
      <c r="E710" s="33" t="s">
        <v>2136</v>
      </c>
      <c r="F710" s="32" t="s">
        <v>2137</v>
      </c>
      <c r="G710" s="35">
        <v>19552</v>
      </c>
      <c r="H710" s="36">
        <v>0.21</v>
      </c>
      <c r="I710" s="37" t="s">
        <v>334</v>
      </c>
      <c r="J710" s="33"/>
      <c r="K710" s="38" t="str">
        <f t="shared" si="11"/>
        <v/>
      </c>
      <c r="L710" s="39">
        <v>28389.5</v>
      </c>
    </row>
    <row r="711" spans="1:12" ht="99.95" customHeight="1" x14ac:dyDescent="0.25">
      <c r="A711" s="41" t="s">
        <v>2138</v>
      </c>
      <c r="B711" s="31"/>
      <c r="C711" s="32" t="s">
        <v>2134</v>
      </c>
      <c r="D711" s="32" t="s">
        <v>2135</v>
      </c>
      <c r="E711" s="33" t="s">
        <v>2139</v>
      </c>
      <c r="F711" s="32" t="s">
        <v>2140</v>
      </c>
      <c r="G711" s="35">
        <v>25834</v>
      </c>
      <c r="H711" s="36">
        <v>0.21</v>
      </c>
      <c r="I711" s="37" t="s">
        <v>334</v>
      </c>
      <c r="J711" s="33"/>
      <c r="K711" s="38" t="str">
        <f t="shared" si="11"/>
        <v/>
      </c>
      <c r="L711" s="39">
        <v>37510.97</v>
      </c>
    </row>
    <row r="712" spans="1:12" ht="99.95" customHeight="1" x14ac:dyDescent="0.25">
      <c r="A712" s="41" t="s">
        <v>2141</v>
      </c>
      <c r="B712" s="31"/>
      <c r="C712" s="32" t="s">
        <v>2134</v>
      </c>
      <c r="D712" s="32" t="s">
        <v>2135</v>
      </c>
      <c r="E712" s="33" t="s">
        <v>2142</v>
      </c>
      <c r="F712" s="32" t="s">
        <v>2143</v>
      </c>
      <c r="G712" s="35">
        <v>96039</v>
      </c>
      <c r="H712" s="36">
        <v>0.21</v>
      </c>
      <c r="I712" s="37" t="s">
        <v>3725</v>
      </c>
      <c r="J712" s="33"/>
      <c r="K712" s="38" t="str">
        <f t="shared" si="11"/>
        <v/>
      </c>
      <c r="L712" s="39">
        <v>139448.63</v>
      </c>
    </row>
    <row r="713" spans="1:12" ht="99.95" customHeight="1" x14ac:dyDescent="0.25">
      <c r="A713" s="41" t="s">
        <v>2144</v>
      </c>
      <c r="B713" s="31"/>
      <c r="C713" s="32" t="s">
        <v>2134</v>
      </c>
      <c r="D713" s="32" t="s">
        <v>2135</v>
      </c>
      <c r="E713" s="33" t="s">
        <v>2145</v>
      </c>
      <c r="F713" s="32" t="s">
        <v>2146</v>
      </c>
      <c r="G713" s="35">
        <v>62794</v>
      </c>
      <c r="H713" s="36">
        <v>0.21</v>
      </c>
      <c r="I713" s="37" t="s">
        <v>334</v>
      </c>
      <c r="J713" s="33"/>
      <c r="K713" s="38" t="str">
        <f t="shared" si="11"/>
        <v/>
      </c>
      <c r="L713" s="39">
        <v>91176.89</v>
      </c>
    </row>
    <row r="714" spans="1:12" ht="99.95" customHeight="1" x14ac:dyDescent="0.25">
      <c r="A714" s="41" t="s">
        <v>2147</v>
      </c>
      <c r="B714" s="31"/>
      <c r="C714" s="32" t="s">
        <v>2134</v>
      </c>
      <c r="D714" s="32" t="s">
        <v>2135</v>
      </c>
      <c r="E714" s="33" t="s">
        <v>2148</v>
      </c>
      <c r="F714" s="32" t="s">
        <v>2149</v>
      </c>
      <c r="G714" s="35">
        <v>75955</v>
      </c>
      <c r="H714" s="36">
        <v>0.21</v>
      </c>
      <c r="I714" s="37" t="s">
        <v>334</v>
      </c>
      <c r="J714" s="33"/>
      <c r="K714" s="38" t="str">
        <f t="shared" si="11"/>
        <v/>
      </c>
      <c r="L714" s="39">
        <v>110286.66</v>
      </c>
    </row>
    <row r="715" spans="1:12" ht="99.95" customHeight="1" x14ac:dyDescent="0.25">
      <c r="A715" s="41" t="s">
        <v>2150</v>
      </c>
      <c r="B715" s="31"/>
      <c r="C715" s="32" t="s">
        <v>2134</v>
      </c>
      <c r="D715" s="32" t="s">
        <v>2135</v>
      </c>
      <c r="E715" s="33" t="s">
        <v>2151</v>
      </c>
      <c r="F715" s="32" t="s">
        <v>2152</v>
      </c>
      <c r="G715" s="35">
        <v>99594</v>
      </c>
      <c r="H715" s="36">
        <v>0.21</v>
      </c>
      <c r="I715" s="37" t="s">
        <v>334</v>
      </c>
      <c r="J715" s="33"/>
      <c r="K715" s="38" t="str">
        <f t="shared" si="11"/>
        <v/>
      </c>
      <c r="L715" s="39">
        <v>144610.49</v>
      </c>
    </row>
    <row r="716" spans="1:12" ht="99.95" customHeight="1" x14ac:dyDescent="0.25">
      <c r="A716" s="41" t="s">
        <v>2153</v>
      </c>
      <c r="B716" s="31"/>
      <c r="C716" s="32" t="s">
        <v>2134</v>
      </c>
      <c r="D716" s="32" t="s">
        <v>2135</v>
      </c>
      <c r="E716" s="33" t="s">
        <v>2154</v>
      </c>
      <c r="F716" s="32" t="s">
        <v>2155</v>
      </c>
      <c r="G716" s="35">
        <v>27805</v>
      </c>
      <c r="H716" s="36">
        <v>0.21</v>
      </c>
      <c r="I716" s="37" t="s">
        <v>334</v>
      </c>
      <c r="J716" s="33"/>
      <c r="K716" s="38" t="str">
        <f t="shared" si="11"/>
        <v/>
      </c>
      <c r="L716" s="39">
        <v>40372.86</v>
      </c>
    </row>
    <row r="717" spans="1:12" ht="99.95" customHeight="1" x14ac:dyDescent="0.25">
      <c r="A717" s="41" t="s">
        <v>2156</v>
      </c>
      <c r="B717" s="31"/>
      <c r="C717" s="32" t="s">
        <v>2134</v>
      </c>
      <c r="D717" s="32" t="s">
        <v>2135</v>
      </c>
      <c r="E717" s="33" t="s">
        <v>2157</v>
      </c>
      <c r="F717" s="32" t="s">
        <v>2158</v>
      </c>
      <c r="G717" s="35">
        <v>43272</v>
      </c>
      <c r="H717" s="36">
        <v>0.21</v>
      </c>
      <c r="I717" s="37" t="s">
        <v>3725</v>
      </c>
      <c r="J717" s="33"/>
      <c r="K717" s="38" t="str">
        <f t="shared" si="11"/>
        <v/>
      </c>
      <c r="L717" s="39">
        <v>62830.94</v>
      </c>
    </row>
    <row r="718" spans="1:12" ht="99.95" customHeight="1" x14ac:dyDescent="0.25">
      <c r="A718" s="41" t="s">
        <v>2159</v>
      </c>
      <c r="B718" s="31"/>
      <c r="C718" s="32" t="s">
        <v>2134</v>
      </c>
      <c r="D718" s="32" t="s">
        <v>2135</v>
      </c>
      <c r="E718" s="33" t="s">
        <v>2160</v>
      </c>
      <c r="F718" s="32" t="s">
        <v>2161</v>
      </c>
      <c r="G718" s="35">
        <v>169902</v>
      </c>
      <c r="H718" s="36">
        <v>0.21</v>
      </c>
      <c r="I718" s="37" t="s">
        <v>3725</v>
      </c>
      <c r="J718" s="33"/>
      <c r="K718" s="38" t="str">
        <f t="shared" si="11"/>
        <v/>
      </c>
      <c r="L718" s="39">
        <v>246697.7</v>
      </c>
    </row>
    <row r="719" spans="1:12" ht="99.95" customHeight="1" x14ac:dyDescent="0.25">
      <c r="A719" s="41" t="s">
        <v>2162</v>
      </c>
      <c r="B719" s="31"/>
      <c r="C719" s="32" t="s">
        <v>2134</v>
      </c>
      <c r="D719" s="32" t="s">
        <v>2135</v>
      </c>
      <c r="E719" s="33" t="s">
        <v>2163</v>
      </c>
      <c r="F719" s="32" t="s">
        <v>2164</v>
      </c>
      <c r="G719" s="35">
        <v>85536</v>
      </c>
      <c r="H719" s="36">
        <v>0.21</v>
      </c>
      <c r="I719" s="37" t="s">
        <v>334</v>
      </c>
      <c r="J719" s="33"/>
      <c r="K719" s="38" t="str">
        <f t="shared" si="11"/>
        <v/>
      </c>
      <c r="L719" s="39">
        <v>124198.27</v>
      </c>
    </row>
    <row r="720" spans="1:12" ht="99.95" customHeight="1" x14ac:dyDescent="0.25">
      <c r="A720" s="41" t="s">
        <v>2165</v>
      </c>
      <c r="B720" s="31"/>
      <c r="C720" s="32" t="s">
        <v>2134</v>
      </c>
      <c r="D720" s="32" t="s">
        <v>2135</v>
      </c>
      <c r="E720" s="33" t="s">
        <v>2166</v>
      </c>
      <c r="F720" s="32" t="s">
        <v>2167</v>
      </c>
      <c r="G720" s="35">
        <v>108726</v>
      </c>
      <c r="H720" s="36">
        <v>0.21</v>
      </c>
      <c r="I720" s="37" t="s">
        <v>3725</v>
      </c>
      <c r="J720" s="33"/>
      <c r="K720" s="38" t="str">
        <f t="shared" si="11"/>
        <v/>
      </c>
      <c r="L720" s="39">
        <v>157870.15</v>
      </c>
    </row>
    <row r="721" spans="1:12" ht="99.95" customHeight="1" x14ac:dyDescent="0.25">
      <c r="A721" s="41" t="s">
        <v>2168</v>
      </c>
      <c r="B721" s="31"/>
      <c r="C721" s="32" t="s">
        <v>2134</v>
      </c>
      <c r="D721" s="32" t="s">
        <v>2135</v>
      </c>
      <c r="E721" s="33" t="s">
        <v>2169</v>
      </c>
      <c r="F721" s="32" t="s">
        <v>2170</v>
      </c>
      <c r="G721" s="35">
        <v>166413</v>
      </c>
      <c r="H721" s="36">
        <v>0.21</v>
      </c>
      <c r="I721" s="37" t="s">
        <v>334</v>
      </c>
      <c r="J721" s="33"/>
      <c r="K721" s="38" t="str">
        <f t="shared" si="11"/>
        <v/>
      </c>
      <c r="L721" s="39">
        <v>241631.68</v>
      </c>
    </row>
    <row r="722" spans="1:12" ht="99.95" customHeight="1" x14ac:dyDescent="0.25">
      <c r="A722" s="33" t="s">
        <v>2171</v>
      </c>
      <c r="B722" s="31"/>
      <c r="C722" s="32" t="s">
        <v>2134</v>
      </c>
      <c r="D722" s="32" t="s">
        <v>2135</v>
      </c>
      <c r="E722" s="33" t="s">
        <v>2172</v>
      </c>
      <c r="F722" s="32" t="s">
        <v>2173</v>
      </c>
      <c r="G722" s="35">
        <v>69932</v>
      </c>
      <c r="H722" s="36">
        <v>0.21</v>
      </c>
      <c r="I722" s="37" t="s">
        <v>3726</v>
      </c>
      <c r="J722" s="33"/>
      <c r="K722" s="38" t="str">
        <f t="shared" si="11"/>
        <v/>
      </c>
      <c r="L722" s="39">
        <v>101541.26</v>
      </c>
    </row>
    <row r="723" spans="1:12" ht="99.95" customHeight="1" x14ac:dyDescent="0.25">
      <c r="A723" s="33" t="s">
        <v>2174</v>
      </c>
      <c r="B723" s="31"/>
      <c r="C723" s="32" t="s">
        <v>2134</v>
      </c>
      <c r="D723" s="32" t="s">
        <v>2135</v>
      </c>
      <c r="E723" s="33" t="s">
        <v>2175</v>
      </c>
      <c r="F723" s="32" t="s">
        <v>2176</v>
      </c>
      <c r="G723" s="35">
        <v>82638</v>
      </c>
      <c r="H723" s="36">
        <v>0.21</v>
      </c>
      <c r="I723" s="37" t="s">
        <v>334</v>
      </c>
      <c r="J723" s="33"/>
      <c r="K723" s="38" t="str">
        <f t="shared" si="11"/>
        <v/>
      </c>
      <c r="L723" s="39">
        <v>119990.38</v>
      </c>
    </row>
    <row r="724" spans="1:12" ht="99.95" customHeight="1" x14ac:dyDescent="0.25">
      <c r="A724" s="33" t="s">
        <v>2177</v>
      </c>
      <c r="B724" s="31"/>
      <c r="C724" s="32" t="s">
        <v>2134</v>
      </c>
      <c r="D724" s="32" t="s">
        <v>2135</v>
      </c>
      <c r="E724" s="33" t="s">
        <v>2178</v>
      </c>
      <c r="F724" s="32" t="s">
        <v>2179</v>
      </c>
      <c r="G724" s="35">
        <v>330340</v>
      </c>
      <c r="H724" s="36">
        <v>0.21</v>
      </c>
      <c r="I724" s="37" t="s">
        <v>3725</v>
      </c>
      <c r="J724" s="33"/>
      <c r="K724" s="38" t="str">
        <f t="shared" si="11"/>
        <v/>
      </c>
      <c r="L724" s="39">
        <v>479653.68</v>
      </c>
    </row>
    <row r="725" spans="1:12" ht="99.95" customHeight="1" x14ac:dyDescent="0.25">
      <c r="A725" s="33" t="s">
        <v>2180</v>
      </c>
      <c r="B725" s="31"/>
      <c r="C725" s="32" t="s">
        <v>2181</v>
      </c>
      <c r="D725" s="32" t="s">
        <v>2182</v>
      </c>
      <c r="E725" s="33">
        <v>2536</v>
      </c>
      <c r="F725" s="32" t="s">
        <v>2183</v>
      </c>
      <c r="G725" s="35">
        <v>1208943</v>
      </c>
      <c r="H725" s="36">
        <v>0.21</v>
      </c>
      <c r="I725" s="37" t="s">
        <v>334</v>
      </c>
      <c r="J725" s="33"/>
      <c r="K725" s="38" t="str">
        <f t="shared" si="11"/>
        <v/>
      </c>
      <c r="L725" s="39">
        <v>1828526.29</v>
      </c>
    </row>
    <row r="726" spans="1:12" ht="99.95" customHeight="1" x14ac:dyDescent="0.25">
      <c r="A726" s="33" t="s">
        <v>2184</v>
      </c>
      <c r="B726" s="31"/>
      <c r="C726" s="32" t="s">
        <v>2181</v>
      </c>
      <c r="D726" s="32" t="s">
        <v>2182</v>
      </c>
      <c r="E726" s="33">
        <v>1936</v>
      </c>
      <c r="F726" s="32" t="s">
        <v>2185</v>
      </c>
      <c r="G726" s="35">
        <v>1020854</v>
      </c>
      <c r="H726" s="36">
        <v>0.21</v>
      </c>
      <c r="I726" s="37" t="s">
        <v>334</v>
      </c>
      <c r="J726" s="33"/>
      <c r="K726" s="38" t="str">
        <f t="shared" si="11"/>
        <v/>
      </c>
      <c r="L726" s="39">
        <v>1544041.68</v>
      </c>
    </row>
    <row r="727" spans="1:12" ht="99.95" customHeight="1" x14ac:dyDescent="0.25">
      <c r="A727" s="33" t="s">
        <v>2186</v>
      </c>
      <c r="B727" s="31"/>
      <c r="C727" s="32" t="s">
        <v>2181</v>
      </c>
      <c r="D727" s="32" t="s">
        <v>2182</v>
      </c>
      <c r="E727" s="33" t="s">
        <v>2187</v>
      </c>
      <c r="F727" s="32" t="s">
        <v>2188</v>
      </c>
      <c r="G727" s="35">
        <v>2222992</v>
      </c>
      <c r="H727" s="36">
        <v>0.21</v>
      </c>
      <c r="I727" s="37" t="s">
        <v>334</v>
      </c>
      <c r="J727" s="33"/>
      <c r="K727" s="38" t="str">
        <f t="shared" si="11"/>
        <v/>
      </c>
      <c r="L727" s="39">
        <v>3362275.4</v>
      </c>
    </row>
    <row r="728" spans="1:12" ht="99.95" customHeight="1" x14ac:dyDescent="0.25">
      <c r="A728" s="33" t="s">
        <v>2189</v>
      </c>
      <c r="B728" s="31"/>
      <c r="C728" s="32" t="s">
        <v>2181</v>
      </c>
      <c r="D728" s="32" t="s">
        <v>2182</v>
      </c>
      <c r="E728" s="33" t="s">
        <v>2190</v>
      </c>
      <c r="F728" s="32" t="s">
        <v>2191</v>
      </c>
      <c r="G728" s="35">
        <v>2222992</v>
      </c>
      <c r="H728" s="36">
        <v>0.21</v>
      </c>
      <c r="I728" s="37" t="s">
        <v>334</v>
      </c>
      <c r="J728" s="33"/>
      <c r="K728" s="38" t="str">
        <f t="shared" si="11"/>
        <v/>
      </c>
      <c r="L728" s="39">
        <v>3362275.4</v>
      </c>
    </row>
    <row r="729" spans="1:12" ht="99.95" customHeight="1" x14ac:dyDescent="0.25">
      <c r="A729" s="33" t="s">
        <v>2192</v>
      </c>
      <c r="B729" s="31"/>
      <c r="C729" s="32" t="s">
        <v>2181</v>
      </c>
      <c r="D729" s="32" t="s">
        <v>2182</v>
      </c>
      <c r="E729" s="33" t="s">
        <v>2193</v>
      </c>
      <c r="F729" s="32" t="s">
        <v>2194</v>
      </c>
      <c r="G729" s="35">
        <v>2301129</v>
      </c>
      <c r="H729" s="36">
        <v>0.21</v>
      </c>
      <c r="I729" s="37" t="s">
        <v>334</v>
      </c>
      <c r="J729" s="33"/>
      <c r="K729" s="38" t="str">
        <f t="shared" si="11"/>
        <v/>
      </c>
      <c r="L729" s="39">
        <v>3480457.61</v>
      </c>
    </row>
    <row r="730" spans="1:12" ht="99.95" customHeight="1" x14ac:dyDescent="0.25">
      <c r="A730" s="33" t="s">
        <v>2195</v>
      </c>
      <c r="B730" s="31"/>
      <c r="C730" s="32" t="s">
        <v>2181</v>
      </c>
      <c r="D730" s="32" t="s">
        <v>2182</v>
      </c>
      <c r="E730" s="33" t="s">
        <v>2196</v>
      </c>
      <c r="F730" s="32" t="s">
        <v>2197</v>
      </c>
      <c r="G730" s="35">
        <v>1743664</v>
      </c>
      <c r="H730" s="36">
        <v>0.21</v>
      </c>
      <c r="I730" s="37" t="s">
        <v>334</v>
      </c>
      <c r="J730" s="33"/>
      <c r="K730" s="38" t="str">
        <f t="shared" si="11"/>
        <v/>
      </c>
      <c r="L730" s="39">
        <v>2637291.7999999998</v>
      </c>
    </row>
    <row r="731" spans="1:12" ht="99.95" customHeight="1" x14ac:dyDescent="0.25">
      <c r="A731" s="33" t="s">
        <v>2198</v>
      </c>
      <c r="B731" s="31"/>
      <c r="C731" s="32" t="s">
        <v>2181</v>
      </c>
      <c r="D731" s="32" t="s">
        <v>2182</v>
      </c>
      <c r="E731" s="33" t="s">
        <v>2199</v>
      </c>
      <c r="F731" s="32" t="s">
        <v>2200</v>
      </c>
      <c r="G731" s="35">
        <v>1534429</v>
      </c>
      <c r="H731" s="36">
        <v>0.21</v>
      </c>
      <c r="I731" s="37" t="s">
        <v>334</v>
      </c>
      <c r="J731" s="33"/>
      <c r="K731" s="38" t="str">
        <f t="shared" si="11"/>
        <v/>
      </c>
      <c r="L731" s="39">
        <v>2320823.86</v>
      </c>
    </row>
    <row r="732" spans="1:12" ht="99.95" customHeight="1" x14ac:dyDescent="0.25">
      <c r="A732" s="33" t="s">
        <v>2201</v>
      </c>
      <c r="B732" s="31"/>
      <c r="C732" s="32" t="s">
        <v>2181</v>
      </c>
      <c r="D732" s="32" t="s">
        <v>2182</v>
      </c>
      <c r="E732" s="33" t="s">
        <v>2202</v>
      </c>
      <c r="F732" s="32" t="s">
        <v>2203</v>
      </c>
      <c r="G732" s="35">
        <v>1534429</v>
      </c>
      <c r="H732" s="36">
        <v>0.21</v>
      </c>
      <c r="I732" s="37" t="s">
        <v>3726</v>
      </c>
      <c r="J732" s="33"/>
      <c r="K732" s="38" t="str">
        <f t="shared" si="11"/>
        <v/>
      </c>
      <c r="L732" s="39">
        <v>2320823.86</v>
      </c>
    </row>
    <row r="733" spans="1:12" ht="99.95" customHeight="1" x14ac:dyDescent="0.25">
      <c r="A733" s="33" t="s">
        <v>2204</v>
      </c>
      <c r="B733" s="31"/>
      <c r="C733" s="32" t="s">
        <v>2181</v>
      </c>
      <c r="D733" s="32" t="s">
        <v>2182</v>
      </c>
      <c r="E733" s="33" t="s">
        <v>2205</v>
      </c>
      <c r="F733" s="32" t="s">
        <v>2206</v>
      </c>
      <c r="G733" s="35">
        <v>2022652</v>
      </c>
      <c r="H733" s="36">
        <v>0.21</v>
      </c>
      <c r="I733" s="37" t="s">
        <v>334</v>
      </c>
      <c r="J733" s="33"/>
      <c r="K733" s="38" t="str">
        <f t="shared" si="11"/>
        <v/>
      </c>
      <c r="L733" s="39">
        <v>3059261.15</v>
      </c>
    </row>
    <row r="734" spans="1:12" ht="99.95" customHeight="1" x14ac:dyDescent="0.25">
      <c r="A734" s="33" t="s">
        <v>2207</v>
      </c>
      <c r="B734" s="31"/>
      <c r="C734" s="32" t="s">
        <v>2181</v>
      </c>
      <c r="D734" s="32" t="s">
        <v>2182</v>
      </c>
      <c r="E734" s="33" t="s">
        <v>2208</v>
      </c>
      <c r="F734" s="32" t="s">
        <v>2209</v>
      </c>
      <c r="G734" s="35">
        <v>1766916</v>
      </c>
      <c r="H734" s="36">
        <v>0.21</v>
      </c>
      <c r="I734" s="37" t="s">
        <v>334</v>
      </c>
      <c r="J734" s="33"/>
      <c r="K734" s="38" t="str">
        <f t="shared" si="11"/>
        <v/>
      </c>
      <c r="L734" s="39">
        <v>2672460.4500000002</v>
      </c>
    </row>
    <row r="735" spans="1:12" ht="99.95" customHeight="1" x14ac:dyDescent="0.25">
      <c r="A735" s="33" t="s">
        <v>2210</v>
      </c>
      <c r="B735" s="31"/>
      <c r="C735" s="32" t="s">
        <v>2181</v>
      </c>
      <c r="D735" s="32" t="s">
        <v>2182</v>
      </c>
      <c r="E735" s="33" t="s">
        <v>2211</v>
      </c>
      <c r="F735" s="32" t="s">
        <v>2212</v>
      </c>
      <c r="G735" s="35">
        <v>550301</v>
      </c>
      <c r="H735" s="36">
        <v>0.21</v>
      </c>
      <c r="I735" s="37" t="s">
        <v>3726</v>
      </c>
      <c r="J735" s="33"/>
      <c r="K735" s="38" t="str">
        <f t="shared" si="11"/>
        <v/>
      </c>
      <c r="L735" s="39">
        <v>799037.05</v>
      </c>
    </row>
    <row r="736" spans="1:12" ht="99.95" customHeight="1" x14ac:dyDescent="0.25">
      <c r="A736" s="33" t="s">
        <v>2213</v>
      </c>
      <c r="B736" s="31"/>
      <c r="C736" s="32" t="s">
        <v>2181</v>
      </c>
      <c r="D736" s="32" t="s">
        <v>2182</v>
      </c>
      <c r="E736" s="33" t="s">
        <v>2214</v>
      </c>
      <c r="F736" s="32" t="s">
        <v>2215</v>
      </c>
      <c r="G736" s="35">
        <v>550301</v>
      </c>
      <c r="H736" s="36">
        <v>0.21</v>
      </c>
      <c r="I736" s="37" t="s">
        <v>3725</v>
      </c>
      <c r="J736" s="33"/>
      <c r="K736" s="38" t="str">
        <f t="shared" si="11"/>
        <v/>
      </c>
      <c r="L736" s="39">
        <v>799037.05</v>
      </c>
    </row>
    <row r="737" spans="1:12" ht="99.95" customHeight="1" x14ac:dyDescent="0.25">
      <c r="A737" s="33" t="s">
        <v>2216</v>
      </c>
      <c r="B737" s="31"/>
      <c r="C737" s="32" t="s">
        <v>2181</v>
      </c>
      <c r="D737" s="32" t="s">
        <v>2182</v>
      </c>
      <c r="E737" s="33" t="s">
        <v>2217</v>
      </c>
      <c r="F737" s="32" t="s">
        <v>2218</v>
      </c>
      <c r="G737" s="35">
        <v>996641</v>
      </c>
      <c r="H737" s="36">
        <v>0.21</v>
      </c>
      <c r="I737" s="37" t="s">
        <v>3725</v>
      </c>
      <c r="J737" s="33"/>
      <c r="K737" s="38" t="str">
        <f t="shared" ref="K737:K800" si="12">IF(J737=0,"",(+J737*G737))</f>
        <v/>
      </c>
      <c r="L737" s="39">
        <v>1447122.73</v>
      </c>
    </row>
    <row r="738" spans="1:12" ht="99.95" customHeight="1" x14ac:dyDescent="0.25">
      <c r="A738" s="33" t="s">
        <v>2219</v>
      </c>
      <c r="B738" s="31"/>
      <c r="C738" s="32" t="s">
        <v>2181</v>
      </c>
      <c r="D738" s="32" t="s">
        <v>2182</v>
      </c>
      <c r="E738" s="33" t="s">
        <v>2220</v>
      </c>
      <c r="F738" s="32" t="s">
        <v>2221</v>
      </c>
      <c r="G738" s="35">
        <v>1118937</v>
      </c>
      <c r="H738" s="36">
        <v>0.21</v>
      </c>
      <c r="I738" s="37" t="s">
        <v>3725</v>
      </c>
      <c r="J738" s="33"/>
      <c r="K738" s="38" t="str">
        <f t="shared" si="12"/>
        <v/>
      </c>
      <c r="L738" s="39">
        <v>1624696.52</v>
      </c>
    </row>
    <row r="739" spans="1:12" ht="99.95" customHeight="1" x14ac:dyDescent="0.25">
      <c r="A739" s="33" t="s">
        <v>2222</v>
      </c>
      <c r="B739" s="31"/>
      <c r="C739" s="32" t="s">
        <v>2181</v>
      </c>
      <c r="D739" s="32" t="s">
        <v>2182</v>
      </c>
      <c r="E739" s="33" t="s">
        <v>2223</v>
      </c>
      <c r="F739" s="32" t="s">
        <v>2224</v>
      </c>
      <c r="G739" s="35">
        <v>1118937</v>
      </c>
      <c r="H739" s="36">
        <v>0.21</v>
      </c>
      <c r="I739" s="37" t="s">
        <v>3725</v>
      </c>
      <c r="J739" s="33"/>
      <c r="K739" s="38" t="str">
        <f t="shared" si="12"/>
        <v/>
      </c>
      <c r="L739" s="39">
        <v>1624696.52</v>
      </c>
    </row>
    <row r="740" spans="1:12" ht="99.95" customHeight="1" x14ac:dyDescent="0.25">
      <c r="A740" s="33" t="s">
        <v>2225</v>
      </c>
      <c r="B740" s="31"/>
      <c r="C740" s="32" t="s">
        <v>2181</v>
      </c>
      <c r="D740" s="32" t="s">
        <v>2182</v>
      </c>
      <c r="E740" s="33" t="s">
        <v>2226</v>
      </c>
      <c r="F740" s="32" t="s">
        <v>2227</v>
      </c>
      <c r="G740" s="35">
        <v>407629</v>
      </c>
      <c r="H740" s="36">
        <v>0.21</v>
      </c>
      <c r="I740" s="37" t="s">
        <v>334</v>
      </c>
      <c r="J740" s="33"/>
      <c r="K740" s="38" t="str">
        <f t="shared" si="12"/>
        <v/>
      </c>
      <c r="L740" s="39">
        <v>591877.31000000006</v>
      </c>
    </row>
    <row r="741" spans="1:12" ht="99.95" customHeight="1" x14ac:dyDescent="0.25">
      <c r="A741" s="33" t="s">
        <v>2228</v>
      </c>
      <c r="B741" s="31"/>
      <c r="C741" s="32" t="s">
        <v>2181</v>
      </c>
      <c r="D741" s="32" t="s">
        <v>2182</v>
      </c>
      <c r="E741" s="33" t="s">
        <v>2229</v>
      </c>
      <c r="F741" s="32" t="s">
        <v>2230</v>
      </c>
      <c r="G741" s="35">
        <v>1115950</v>
      </c>
      <c r="H741" s="36">
        <v>0.21</v>
      </c>
      <c r="I741" s="37" t="s">
        <v>334</v>
      </c>
      <c r="J741" s="33"/>
      <c r="K741" s="38" t="str">
        <f t="shared" si="12"/>
        <v/>
      </c>
      <c r="L741" s="39">
        <v>1687874.38</v>
      </c>
    </row>
    <row r="742" spans="1:12" ht="99.95" customHeight="1" x14ac:dyDescent="0.25">
      <c r="A742" s="33" t="s">
        <v>2231</v>
      </c>
      <c r="B742" s="31"/>
      <c r="C742" s="32" t="s">
        <v>2181</v>
      </c>
      <c r="D742" s="32" t="s">
        <v>2182</v>
      </c>
      <c r="E742" s="33" t="s">
        <v>2232</v>
      </c>
      <c r="F742" s="32" t="s">
        <v>2233</v>
      </c>
      <c r="G742" s="35">
        <v>1118898</v>
      </c>
      <c r="H742" s="36">
        <v>0.21</v>
      </c>
      <c r="I742" s="37" t="s">
        <v>334</v>
      </c>
      <c r="J742" s="33"/>
      <c r="K742" s="38" t="str">
        <f t="shared" si="12"/>
        <v/>
      </c>
      <c r="L742" s="39">
        <v>1624639.9</v>
      </c>
    </row>
    <row r="743" spans="1:12" ht="99.95" customHeight="1" x14ac:dyDescent="0.25">
      <c r="A743" s="33" t="s">
        <v>2234</v>
      </c>
      <c r="B743" s="31"/>
      <c r="C743" s="32" t="s">
        <v>2181</v>
      </c>
      <c r="D743" s="32" t="s">
        <v>2182</v>
      </c>
      <c r="E743" s="33" t="s">
        <v>2235</v>
      </c>
      <c r="F743" s="32" t="s">
        <v>2236</v>
      </c>
      <c r="G743" s="35">
        <v>1478710</v>
      </c>
      <c r="H743" s="36">
        <v>0.21</v>
      </c>
      <c r="I743" s="37" t="s">
        <v>3726</v>
      </c>
      <c r="J743" s="33"/>
      <c r="K743" s="38" t="str">
        <f t="shared" si="12"/>
        <v/>
      </c>
      <c r="L743" s="39">
        <v>2147086.92</v>
      </c>
    </row>
    <row r="744" spans="1:12" ht="99.95" customHeight="1" x14ac:dyDescent="0.25">
      <c r="A744" s="33" t="s">
        <v>2237</v>
      </c>
      <c r="B744" s="31"/>
      <c r="C744" s="32" t="s">
        <v>2181</v>
      </c>
      <c r="D744" s="32" t="s">
        <v>2238</v>
      </c>
      <c r="E744" s="33" t="s">
        <v>2239</v>
      </c>
      <c r="F744" s="32" t="s">
        <v>2240</v>
      </c>
      <c r="G744" s="35">
        <v>2999801</v>
      </c>
      <c r="H744" s="36">
        <v>0.21</v>
      </c>
      <c r="I744" s="37" t="s">
        <v>334</v>
      </c>
      <c r="J744" s="33"/>
      <c r="K744" s="38" t="str">
        <f t="shared" si="12"/>
        <v/>
      </c>
      <c r="L744" s="39">
        <v>4537199.01</v>
      </c>
    </row>
    <row r="745" spans="1:12" ht="99.95" customHeight="1" x14ac:dyDescent="0.25">
      <c r="A745" s="33" t="s">
        <v>2241</v>
      </c>
      <c r="B745" s="31"/>
      <c r="C745" s="32" t="s">
        <v>2181</v>
      </c>
      <c r="D745" s="32" t="s">
        <v>2238</v>
      </c>
      <c r="E745" s="33" t="s">
        <v>2242</v>
      </c>
      <c r="F745" s="32" t="s">
        <v>2243</v>
      </c>
      <c r="G745" s="35">
        <v>3905805</v>
      </c>
      <c r="H745" s="36">
        <v>0.21</v>
      </c>
      <c r="I745" s="37" t="s">
        <v>334</v>
      </c>
      <c r="J745" s="33"/>
      <c r="K745" s="38" t="str">
        <f t="shared" si="12"/>
        <v/>
      </c>
      <c r="L745" s="39">
        <v>5907530.0599999996</v>
      </c>
    </row>
    <row r="746" spans="1:12" ht="99.95" customHeight="1" x14ac:dyDescent="0.25">
      <c r="A746" s="33" t="s">
        <v>2244</v>
      </c>
      <c r="B746" s="31"/>
      <c r="C746" s="32" t="s">
        <v>2181</v>
      </c>
      <c r="D746" s="32" t="s">
        <v>2238</v>
      </c>
      <c r="E746" s="33" t="s">
        <v>2245</v>
      </c>
      <c r="F746" s="32" t="s">
        <v>2246</v>
      </c>
      <c r="G746" s="35">
        <v>3812810</v>
      </c>
      <c r="H746" s="36">
        <v>0.21</v>
      </c>
      <c r="I746" s="37" t="s">
        <v>334</v>
      </c>
      <c r="J746" s="33"/>
      <c r="K746" s="38" t="str">
        <f t="shared" si="12"/>
        <v/>
      </c>
      <c r="L746" s="39">
        <v>5766875.1299999999</v>
      </c>
    </row>
    <row r="747" spans="1:12" ht="99.95" customHeight="1" x14ac:dyDescent="0.25">
      <c r="A747" s="33" t="s">
        <v>2247</v>
      </c>
      <c r="B747" s="31"/>
      <c r="C747" s="32" t="s">
        <v>2181</v>
      </c>
      <c r="D747" s="32" t="s">
        <v>2248</v>
      </c>
      <c r="E747" s="33" t="s">
        <v>2249</v>
      </c>
      <c r="F747" s="32" t="s">
        <v>2250</v>
      </c>
      <c r="G747" s="35">
        <v>2076786</v>
      </c>
      <c r="H747" s="36">
        <v>0.21</v>
      </c>
      <c r="I747" s="37" t="s">
        <v>334</v>
      </c>
      <c r="J747" s="33"/>
      <c r="K747" s="38" t="str">
        <f t="shared" si="12"/>
        <v/>
      </c>
      <c r="L747" s="39">
        <v>3015493.27</v>
      </c>
    </row>
    <row r="748" spans="1:12" ht="99.95" customHeight="1" x14ac:dyDescent="0.25">
      <c r="A748" s="33" t="s">
        <v>2251</v>
      </c>
      <c r="B748" s="31"/>
      <c r="C748" s="32" t="s">
        <v>2181</v>
      </c>
      <c r="D748" s="32" t="s">
        <v>2238</v>
      </c>
      <c r="E748" s="33" t="s">
        <v>2252</v>
      </c>
      <c r="F748" s="32" t="s">
        <v>2253</v>
      </c>
      <c r="G748" s="35">
        <v>1811838</v>
      </c>
      <c r="H748" s="36">
        <v>0.21</v>
      </c>
      <c r="I748" s="37" t="s">
        <v>334</v>
      </c>
      <c r="J748" s="33"/>
      <c r="K748" s="38" t="str">
        <f t="shared" si="12"/>
        <v/>
      </c>
      <c r="L748" s="39">
        <v>2630788.7799999998</v>
      </c>
    </row>
    <row r="749" spans="1:12" ht="99.95" customHeight="1" x14ac:dyDescent="0.25">
      <c r="A749" s="33" t="s">
        <v>2254</v>
      </c>
      <c r="B749" s="31"/>
      <c r="C749" s="32" t="s">
        <v>2181</v>
      </c>
      <c r="D749" s="32" t="s">
        <v>2238</v>
      </c>
      <c r="E749" s="33" t="s">
        <v>2255</v>
      </c>
      <c r="F749" s="32" t="s">
        <v>2256</v>
      </c>
      <c r="G749" s="35">
        <v>3592985</v>
      </c>
      <c r="H749" s="36">
        <v>0.21</v>
      </c>
      <c r="I749" s="37" t="s">
        <v>334</v>
      </c>
      <c r="J749" s="33"/>
      <c r="K749" s="38" t="str">
        <f t="shared" si="12"/>
        <v/>
      </c>
      <c r="L749" s="39">
        <v>5434389.8099999996</v>
      </c>
    </row>
    <row r="750" spans="1:12" ht="99.95" customHeight="1" x14ac:dyDescent="0.25">
      <c r="A750" s="33" t="s">
        <v>2257</v>
      </c>
      <c r="B750" s="31"/>
      <c r="C750" s="32" t="s">
        <v>2181</v>
      </c>
      <c r="D750" s="32" t="s">
        <v>2238</v>
      </c>
      <c r="E750" s="33" t="s">
        <v>2258</v>
      </c>
      <c r="F750" s="32" t="s">
        <v>2259</v>
      </c>
      <c r="G750" s="35">
        <v>2974807</v>
      </c>
      <c r="H750" s="36">
        <v>0.21</v>
      </c>
      <c r="I750" s="37" t="s">
        <v>334</v>
      </c>
      <c r="J750" s="33"/>
      <c r="K750" s="38" t="str">
        <f t="shared" si="12"/>
        <v/>
      </c>
      <c r="L750" s="39">
        <v>4499395.59</v>
      </c>
    </row>
    <row r="751" spans="1:12" ht="99.95" customHeight="1" x14ac:dyDescent="0.25">
      <c r="A751" s="33" t="s">
        <v>2260</v>
      </c>
      <c r="B751" s="31"/>
      <c r="C751" s="32" t="s">
        <v>2181</v>
      </c>
      <c r="D751" s="32" t="s">
        <v>2238</v>
      </c>
      <c r="E751" s="33" t="s">
        <v>2261</v>
      </c>
      <c r="F751" s="32" t="s">
        <v>2262</v>
      </c>
      <c r="G751" s="35">
        <v>3640805</v>
      </c>
      <c r="H751" s="36">
        <v>0.21</v>
      </c>
      <c r="I751" s="37" t="s">
        <v>334</v>
      </c>
      <c r="J751" s="33"/>
      <c r="K751" s="38" t="str">
        <f t="shared" si="12"/>
        <v/>
      </c>
      <c r="L751" s="39">
        <v>5506717.5599999996</v>
      </c>
    </row>
    <row r="752" spans="1:12" ht="99.95" customHeight="1" x14ac:dyDescent="0.25">
      <c r="A752" s="33" t="s">
        <v>2263</v>
      </c>
      <c r="B752" s="31"/>
      <c r="C752" s="32" t="s">
        <v>2181</v>
      </c>
      <c r="D752" s="32" t="s">
        <v>2238</v>
      </c>
      <c r="E752" s="33" t="s">
        <v>2264</v>
      </c>
      <c r="F752" s="32" t="s">
        <v>2265</v>
      </c>
      <c r="G752" s="35">
        <v>3411986</v>
      </c>
      <c r="H752" s="36">
        <v>0.21</v>
      </c>
      <c r="I752" s="37" t="s">
        <v>334</v>
      </c>
      <c r="J752" s="33"/>
      <c r="K752" s="38" t="str">
        <f t="shared" si="12"/>
        <v/>
      </c>
      <c r="L752" s="39">
        <v>5160628.83</v>
      </c>
    </row>
    <row r="753" spans="1:12" ht="99.95" customHeight="1" x14ac:dyDescent="0.25">
      <c r="A753" s="33" t="s">
        <v>2266</v>
      </c>
      <c r="B753" s="31"/>
      <c r="C753" s="32" t="s">
        <v>2181</v>
      </c>
      <c r="D753" s="32" t="s">
        <v>2238</v>
      </c>
      <c r="E753" s="33" t="s">
        <v>2267</v>
      </c>
      <c r="F753" s="32" t="s">
        <v>2268</v>
      </c>
      <c r="G753" s="35">
        <v>2587380</v>
      </c>
      <c r="H753" s="36">
        <v>0.21</v>
      </c>
      <c r="I753" s="37" t="s">
        <v>334</v>
      </c>
      <c r="J753" s="33"/>
      <c r="K753" s="38" t="str">
        <f t="shared" si="12"/>
        <v/>
      </c>
      <c r="L753" s="39">
        <v>3913412.25</v>
      </c>
    </row>
    <row r="754" spans="1:12" ht="99.95" customHeight="1" x14ac:dyDescent="0.25">
      <c r="A754" s="33" t="s">
        <v>2269</v>
      </c>
      <c r="B754" s="31"/>
      <c r="C754" s="32" t="s">
        <v>2181</v>
      </c>
      <c r="D754" s="32" t="s">
        <v>2238</v>
      </c>
      <c r="E754" s="33" t="s">
        <v>2270</v>
      </c>
      <c r="F754" s="32" t="s">
        <v>2271</v>
      </c>
      <c r="G754" s="35">
        <v>2743364</v>
      </c>
      <c r="H754" s="36">
        <v>0.21</v>
      </c>
      <c r="I754" s="37" t="s">
        <v>334</v>
      </c>
      <c r="J754" s="33"/>
      <c r="K754" s="38" t="str">
        <f t="shared" si="12"/>
        <v/>
      </c>
      <c r="L754" s="39">
        <v>4149338.05</v>
      </c>
    </row>
    <row r="755" spans="1:12" ht="99.95" customHeight="1" x14ac:dyDescent="0.25">
      <c r="A755" s="33" t="s">
        <v>2272</v>
      </c>
      <c r="B755" s="31"/>
      <c r="C755" s="32" t="s">
        <v>2181</v>
      </c>
      <c r="D755" s="32" t="s">
        <v>2238</v>
      </c>
      <c r="E755" s="33" t="s">
        <v>2273</v>
      </c>
      <c r="F755" s="32" t="s">
        <v>2274</v>
      </c>
      <c r="G755" s="35">
        <v>2510875</v>
      </c>
      <c r="H755" s="36">
        <v>0.21</v>
      </c>
      <c r="I755" s="37" t="s">
        <v>334</v>
      </c>
      <c r="J755" s="33"/>
      <c r="K755" s="38" t="str">
        <f t="shared" si="12"/>
        <v/>
      </c>
      <c r="L755" s="39">
        <v>3797698.44</v>
      </c>
    </row>
    <row r="756" spans="1:12" ht="99.95" customHeight="1" x14ac:dyDescent="0.25">
      <c r="A756" s="33" t="s">
        <v>2275</v>
      </c>
      <c r="B756" s="31"/>
      <c r="C756" s="32" t="s">
        <v>2181</v>
      </c>
      <c r="D756" s="32" t="s">
        <v>2238</v>
      </c>
      <c r="E756" s="33" t="s">
        <v>2276</v>
      </c>
      <c r="F756" s="32" t="s">
        <v>2277</v>
      </c>
      <c r="G756" s="35">
        <v>2557373</v>
      </c>
      <c r="H756" s="36">
        <v>0.21</v>
      </c>
      <c r="I756" s="37" t="s">
        <v>334</v>
      </c>
      <c r="J756" s="33"/>
      <c r="K756" s="38" t="str">
        <f t="shared" si="12"/>
        <v/>
      </c>
      <c r="L756" s="39">
        <v>3868026.66</v>
      </c>
    </row>
    <row r="757" spans="1:12" ht="99.95" customHeight="1" x14ac:dyDescent="0.25">
      <c r="A757" s="33" t="s">
        <v>2278</v>
      </c>
      <c r="B757" s="31"/>
      <c r="C757" s="32" t="s">
        <v>2181</v>
      </c>
      <c r="D757" s="32" t="s">
        <v>2238</v>
      </c>
      <c r="E757" s="33" t="s">
        <v>2279</v>
      </c>
      <c r="F757" s="32" t="s">
        <v>2280</v>
      </c>
      <c r="G757" s="35">
        <v>3161843</v>
      </c>
      <c r="H757" s="36">
        <v>0.21</v>
      </c>
      <c r="I757" s="37" t="s">
        <v>334</v>
      </c>
      <c r="J757" s="33"/>
      <c r="K757" s="38" t="str">
        <f t="shared" si="12"/>
        <v/>
      </c>
      <c r="L757" s="39">
        <v>4782287.54</v>
      </c>
    </row>
    <row r="758" spans="1:12" ht="99.95" customHeight="1" x14ac:dyDescent="0.25">
      <c r="A758" s="33" t="s">
        <v>2281</v>
      </c>
      <c r="B758" s="31"/>
      <c r="C758" s="32" t="s">
        <v>2181</v>
      </c>
      <c r="D758" s="32" t="s">
        <v>2238</v>
      </c>
      <c r="E758" s="33" t="s">
        <v>2282</v>
      </c>
      <c r="F758" s="32" t="s">
        <v>2283</v>
      </c>
      <c r="G758" s="35">
        <v>2696866</v>
      </c>
      <c r="H758" s="36">
        <v>0.21</v>
      </c>
      <c r="I758" s="37" t="s">
        <v>334</v>
      </c>
      <c r="J758" s="33"/>
      <c r="K758" s="38" t="str">
        <f t="shared" si="12"/>
        <v/>
      </c>
      <c r="L758" s="39">
        <v>4079009.83</v>
      </c>
    </row>
    <row r="759" spans="1:12" ht="99.95" customHeight="1" x14ac:dyDescent="0.25">
      <c r="A759" s="33" t="s">
        <v>2284</v>
      </c>
      <c r="B759" s="31"/>
      <c r="C759" s="32" t="s">
        <v>2181</v>
      </c>
      <c r="D759" s="32" t="s">
        <v>2238</v>
      </c>
      <c r="E759" s="33" t="s">
        <v>2285</v>
      </c>
      <c r="F759" s="32" t="s">
        <v>2286</v>
      </c>
      <c r="G759" s="35">
        <v>1776005</v>
      </c>
      <c r="H759" s="36">
        <v>0.21</v>
      </c>
      <c r="I759" s="37" t="s">
        <v>334</v>
      </c>
      <c r="J759" s="33"/>
      <c r="K759" s="38" t="str">
        <f t="shared" si="12"/>
        <v/>
      </c>
      <c r="L759" s="39">
        <v>2686207.56</v>
      </c>
    </row>
    <row r="760" spans="1:12" ht="99.95" customHeight="1" x14ac:dyDescent="0.25">
      <c r="A760" s="33" t="s">
        <v>2287</v>
      </c>
      <c r="B760" s="31"/>
      <c r="C760" s="32" t="s">
        <v>2181</v>
      </c>
      <c r="D760" s="32" t="s">
        <v>2238</v>
      </c>
      <c r="E760" s="33" t="s">
        <v>2288</v>
      </c>
      <c r="F760" s="32" t="s">
        <v>2289</v>
      </c>
      <c r="G760" s="35">
        <v>1554003</v>
      </c>
      <c r="H760" s="36">
        <v>0.21</v>
      </c>
      <c r="I760" s="37" t="s">
        <v>334</v>
      </c>
      <c r="J760" s="33"/>
      <c r="K760" s="38" t="str">
        <f t="shared" si="12"/>
        <v/>
      </c>
      <c r="L760" s="39">
        <v>2350429.54</v>
      </c>
    </row>
    <row r="761" spans="1:12" ht="99.95" customHeight="1" x14ac:dyDescent="0.25">
      <c r="A761" s="33" t="s">
        <v>2290</v>
      </c>
      <c r="B761" s="31"/>
      <c r="C761" s="32" t="s">
        <v>2181</v>
      </c>
      <c r="D761" s="32" t="s">
        <v>2238</v>
      </c>
      <c r="E761" s="33" t="s">
        <v>2291</v>
      </c>
      <c r="F761" s="32" t="s">
        <v>2292</v>
      </c>
      <c r="G761" s="35">
        <v>2886999</v>
      </c>
      <c r="H761" s="36">
        <v>0.21</v>
      </c>
      <c r="I761" s="37" t="s">
        <v>334</v>
      </c>
      <c r="J761" s="33"/>
      <c r="K761" s="38" t="str">
        <f t="shared" si="12"/>
        <v/>
      </c>
      <c r="L761" s="39">
        <v>4191922.55</v>
      </c>
    </row>
    <row r="762" spans="1:12" ht="99.95" customHeight="1" x14ac:dyDescent="0.25">
      <c r="A762" s="33" t="s">
        <v>2293</v>
      </c>
      <c r="B762" s="31"/>
      <c r="C762" s="32" t="s">
        <v>2181</v>
      </c>
      <c r="D762" s="32" t="s">
        <v>2238</v>
      </c>
      <c r="E762" s="33" t="s">
        <v>2294</v>
      </c>
      <c r="F762" s="32" t="s">
        <v>2295</v>
      </c>
      <c r="G762" s="35">
        <v>1811895</v>
      </c>
      <c r="H762" s="36">
        <v>0.21</v>
      </c>
      <c r="I762" s="37" t="s">
        <v>334</v>
      </c>
      <c r="J762" s="33"/>
      <c r="K762" s="38" t="str">
        <f t="shared" si="12"/>
        <v/>
      </c>
      <c r="L762" s="39">
        <v>2630871.54</v>
      </c>
    </row>
    <row r="763" spans="1:12" ht="99.95" customHeight="1" x14ac:dyDescent="0.25">
      <c r="A763" s="33" t="s">
        <v>2296</v>
      </c>
      <c r="B763" s="31"/>
      <c r="C763" s="32" t="s">
        <v>2181</v>
      </c>
      <c r="D763" s="32" t="s">
        <v>2238</v>
      </c>
      <c r="E763" s="33" t="s">
        <v>2297</v>
      </c>
      <c r="F763" s="32" t="s">
        <v>2298</v>
      </c>
      <c r="G763" s="35">
        <v>2076838</v>
      </c>
      <c r="H763" s="36">
        <v>0.21</v>
      </c>
      <c r="I763" s="37" t="s">
        <v>334</v>
      </c>
      <c r="J763" s="33"/>
      <c r="K763" s="38" t="str">
        <f t="shared" si="12"/>
        <v/>
      </c>
      <c r="L763" s="39">
        <v>3015568.78</v>
      </c>
    </row>
    <row r="764" spans="1:12" ht="99.95" customHeight="1" x14ac:dyDescent="0.25">
      <c r="A764" s="33" t="s">
        <v>2299</v>
      </c>
      <c r="B764" s="31"/>
      <c r="C764" s="32" t="s">
        <v>2181</v>
      </c>
      <c r="D764" s="32" t="s">
        <v>2238</v>
      </c>
      <c r="E764" s="33" t="s">
        <v>2300</v>
      </c>
      <c r="F764" s="32" t="s">
        <v>2301</v>
      </c>
      <c r="G764" s="35">
        <v>1811895</v>
      </c>
      <c r="H764" s="36">
        <v>0.21</v>
      </c>
      <c r="I764" s="37" t="s">
        <v>334</v>
      </c>
      <c r="J764" s="33"/>
      <c r="K764" s="38" t="str">
        <f t="shared" si="12"/>
        <v/>
      </c>
      <c r="L764" s="39">
        <v>2630871.54</v>
      </c>
    </row>
    <row r="765" spans="1:12" ht="99.95" customHeight="1" x14ac:dyDescent="0.25">
      <c r="A765" s="33" t="s">
        <v>2302</v>
      </c>
      <c r="B765" s="31"/>
      <c r="C765" s="32" t="s">
        <v>2181</v>
      </c>
      <c r="D765" s="32" t="s">
        <v>2238</v>
      </c>
      <c r="E765" s="33" t="s">
        <v>2303</v>
      </c>
      <c r="F765" s="32" t="s">
        <v>2304</v>
      </c>
      <c r="G765" s="35">
        <v>2070729</v>
      </c>
      <c r="H765" s="36">
        <v>0.21</v>
      </c>
      <c r="I765" s="37" t="s">
        <v>334</v>
      </c>
      <c r="J765" s="33"/>
      <c r="K765" s="38" t="str">
        <f t="shared" si="12"/>
        <v/>
      </c>
      <c r="L765" s="39">
        <v>3006698.51</v>
      </c>
    </row>
    <row r="766" spans="1:12" ht="99.95" customHeight="1" x14ac:dyDescent="0.25">
      <c r="A766" s="33" t="s">
        <v>2305</v>
      </c>
      <c r="B766" s="31"/>
      <c r="C766" s="32" t="s">
        <v>2181</v>
      </c>
      <c r="D766" s="32" t="s">
        <v>2238</v>
      </c>
      <c r="E766" s="33" t="s">
        <v>2306</v>
      </c>
      <c r="F766" s="32" t="s">
        <v>2307</v>
      </c>
      <c r="G766" s="35">
        <v>1508214</v>
      </c>
      <c r="H766" s="36">
        <v>0.21</v>
      </c>
      <c r="I766" s="37" t="s">
        <v>334</v>
      </c>
      <c r="J766" s="33"/>
      <c r="K766" s="38" t="str">
        <f t="shared" si="12"/>
        <v/>
      </c>
      <c r="L766" s="39">
        <v>2189926.73</v>
      </c>
    </row>
    <row r="767" spans="1:12" ht="99.95" customHeight="1" x14ac:dyDescent="0.25">
      <c r="A767" s="33" t="s">
        <v>2308</v>
      </c>
      <c r="B767" s="31"/>
      <c r="C767" s="32" t="s">
        <v>2181</v>
      </c>
      <c r="D767" s="32" t="s">
        <v>2238</v>
      </c>
      <c r="E767" s="33" t="s">
        <v>2309</v>
      </c>
      <c r="F767" s="32" t="s">
        <v>2310</v>
      </c>
      <c r="G767" s="35">
        <v>711310</v>
      </c>
      <c r="H767" s="36">
        <v>0.21</v>
      </c>
      <c r="I767" s="37" t="s">
        <v>3725</v>
      </c>
      <c r="J767" s="33"/>
      <c r="K767" s="38" t="str">
        <f t="shared" si="12"/>
        <v/>
      </c>
      <c r="L767" s="39">
        <v>1032822.12</v>
      </c>
    </row>
    <row r="768" spans="1:12" ht="99.95" customHeight="1" x14ac:dyDescent="0.25">
      <c r="A768" s="33" t="s">
        <v>2311</v>
      </c>
      <c r="B768" s="31"/>
      <c r="C768" s="32" t="s">
        <v>2181</v>
      </c>
      <c r="D768" s="32" t="s">
        <v>2238</v>
      </c>
      <c r="E768" s="33" t="s">
        <v>2312</v>
      </c>
      <c r="F768" s="32" t="s">
        <v>2313</v>
      </c>
      <c r="G768" s="35">
        <v>813220</v>
      </c>
      <c r="H768" s="36">
        <v>0.21</v>
      </c>
      <c r="I768" s="37" t="s">
        <v>334</v>
      </c>
      <c r="J768" s="33"/>
      <c r="K768" s="38" t="str">
        <f t="shared" si="12"/>
        <v/>
      </c>
      <c r="L768" s="39">
        <v>1180795.44</v>
      </c>
    </row>
    <row r="769" spans="1:12" ht="99.95" customHeight="1" x14ac:dyDescent="0.25">
      <c r="A769" s="33" t="s">
        <v>2314</v>
      </c>
      <c r="B769" s="31"/>
      <c r="C769" s="32" t="s">
        <v>2181</v>
      </c>
      <c r="D769" s="32" t="s">
        <v>2238</v>
      </c>
      <c r="E769" s="33" t="s">
        <v>2315</v>
      </c>
      <c r="F769" s="32" t="s">
        <v>2316</v>
      </c>
      <c r="G769" s="35">
        <v>856017</v>
      </c>
      <c r="H769" s="36">
        <v>0.21</v>
      </c>
      <c r="I769" s="37" t="s">
        <v>3726</v>
      </c>
      <c r="J769" s="33"/>
      <c r="K769" s="38" t="str">
        <f t="shared" si="12"/>
        <v/>
      </c>
      <c r="L769" s="39">
        <v>1242936.68</v>
      </c>
    </row>
    <row r="770" spans="1:12" ht="99.95" customHeight="1" x14ac:dyDescent="0.25">
      <c r="A770" s="33" t="s">
        <v>2317</v>
      </c>
      <c r="B770" s="31"/>
      <c r="C770" s="32" t="s">
        <v>2181</v>
      </c>
      <c r="D770" s="32" t="s">
        <v>2238</v>
      </c>
      <c r="E770" s="33" t="s">
        <v>2318</v>
      </c>
      <c r="F770" s="32" t="s">
        <v>2319</v>
      </c>
      <c r="G770" s="35">
        <v>1078164</v>
      </c>
      <c r="H770" s="36">
        <v>0.21</v>
      </c>
      <c r="I770" s="37" t="s">
        <v>3725</v>
      </c>
      <c r="J770" s="33"/>
      <c r="K770" s="38" t="str">
        <f t="shared" si="12"/>
        <v/>
      </c>
      <c r="L770" s="39">
        <v>1565494.13</v>
      </c>
    </row>
    <row r="771" spans="1:12" ht="99.95" customHeight="1" x14ac:dyDescent="0.25">
      <c r="A771" s="33" t="s">
        <v>2320</v>
      </c>
      <c r="B771" s="31"/>
      <c r="C771" s="32" t="s">
        <v>2181</v>
      </c>
      <c r="D771" s="32" t="s">
        <v>2238</v>
      </c>
      <c r="E771" s="33" t="s">
        <v>2321</v>
      </c>
      <c r="F771" s="32" t="s">
        <v>2322</v>
      </c>
      <c r="G771" s="35">
        <v>1039450</v>
      </c>
      <c r="H771" s="36">
        <v>0.21</v>
      </c>
      <c r="I771" s="37" t="s">
        <v>334</v>
      </c>
      <c r="J771" s="33"/>
      <c r="K771" s="38" t="str">
        <f t="shared" si="12"/>
        <v/>
      </c>
      <c r="L771" s="39">
        <v>1509281.4</v>
      </c>
    </row>
    <row r="772" spans="1:12" ht="99.95" customHeight="1" x14ac:dyDescent="0.25">
      <c r="A772" s="33" t="s">
        <v>2323</v>
      </c>
      <c r="B772" s="31"/>
      <c r="C772" s="32" t="s">
        <v>2181</v>
      </c>
      <c r="D772" s="32" t="s">
        <v>2238</v>
      </c>
      <c r="E772" s="33" t="s">
        <v>2324</v>
      </c>
      <c r="F772" s="32" t="s">
        <v>2325</v>
      </c>
      <c r="G772" s="35">
        <v>1182083</v>
      </c>
      <c r="H772" s="36">
        <v>0.21</v>
      </c>
      <c r="I772" s="37" t="s">
        <v>3726</v>
      </c>
      <c r="J772" s="33"/>
      <c r="K772" s="38" t="str">
        <f t="shared" si="12"/>
        <v/>
      </c>
      <c r="L772" s="39">
        <v>1716384.52</v>
      </c>
    </row>
    <row r="773" spans="1:12" ht="99.95" customHeight="1" x14ac:dyDescent="0.25">
      <c r="A773" s="33" t="s">
        <v>2326</v>
      </c>
      <c r="B773" s="31"/>
      <c r="C773" s="32" t="s">
        <v>2181</v>
      </c>
      <c r="D773" s="32" t="s">
        <v>2238</v>
      </c>
      <c r="E773" s="33" t="s">
        <v>2327</v>
      </c>
      <c r="F773" s="32" t="s">
        <v>2328</v>
      </c>
      <c r="G773" s="35">
        <v>1669223</v>
      </c>
      <c r="H773" s="36">
        <v>0.21</v>
      </c>
      <c r="I773" s="37" t="s">
        <v>334</v>
      </c>
      <c r="J773" s="33"/>
      <c r="K773" s="38" t="str">
        <f t="shared" si="12"/>
        <v/>
      </c>
      <c r="L773" s="39">
        <v>2423711.7999999998</v>
      </c>
    </row>
    <row r="774" spans="1:12" ht="99.95" customHeight="1" x14ac:dyDescent="0.25">
      <c r="A774" s="33" t="s">
        <v>2329</v>
      </c>
      <c r="B774" s="31"/>
      <c r="C774" s="32" t="s">
        <v>2181</v>
      </c>
      <c r="D774" s="32" t="s">
        <v>2238</v>
      </c>
      <c r="E774" s="33" t="s">
        <v>2330</v>
      </c>
      <c r="F774" s="32" t="s">
        <v>2331</v>
      </c>
      <c r="G774" s="35">
        <v>733734</v>
      </c>
      <c r="H774" s="36">
        <v>0.21</v>
      </c>
      <c r="I774" s="37" t="s">
        <v>334</v>
      </c>
      <c r="J774" s="33"/>
      <c r="K774" s="38" t="str">
        <f t="shared" si="12"/>
        <v/>
      </c>
      <c r="L774" s="39">
        <v>1065381.77</v>
      </c>
    </row>
    <row r="775" spans="1:12" ht="99.95" customHeight="1" x14ac:dyDescent="0.25">
      <c r="A775" s="41" t="s">
        <v>2332</v>
      </c>
      <c r="B775" s="31"/>
      <c r="C775" s="32" t="s">
        <v>2181</v>
      </c>
      <c r="D775" s="32" t="s">
        <v>2238</v>
      </c>
      <c r="E775" s="33" t="s">
        <v>2333</v>
      </c>
      <c r="F775" s="32" t="s">
        <v>2334</v>
      </c>
      <c r="G775" s="35">
        <v>1465416</v>
      </c>
      <c r="H775" s="36">
        <v>0.21</v>
      </c>
      <c r="I775" s="37" t="s">
        <v>3725</v>
      </c>
      <c r="J775" s="33"/>
      <c r="K775" s="38" t="str">
        <f t="shared" si="12"/>
        <v/>
      </c>
      <c r="L775" s="39">
        <v>2127784.0299999998</v>
      </c>
    </row>
    <row r="776" spans="1:12" ht="99.95" customHeight="1" x14ac:dyDescent="0.25">
      <c r="A776" s="33" t="s">
        <v>2335</v>
      </c>
      <c r="B776" s="31"/>
      <c r="C776" s="32" t="s">
        <v>2181</v>
      </c>
      <c r="D776" s="32" t="s">
        <v>2238</v>
      </c>
      <c r="E776" s="33" t="s">
        <v>2336</v>
      </c>
      <c r="F776" s="32" t="s">
        <v>2337</v>
      </c>
      <c r="G776" s="35">
        <v>1730359</v>
      </c>
      <c r="H776" s="36">
        <v>0.21</v>
      </c>
      <c r="I776" s="37" t="s">
        <v>3725</v>
      </c>
      <c r="J776" s="33"/>
      <c r="K776" s="38" t="str">
        <f t="shared" si="12"/>
        <v/>
      </c>
      <c r="L776" s="39">
        <v>2512481.27</v>
      </c>
    </row>
    <row r="777" spans="1:12" ht="99.95" customHeight="1" x14ac:dyDescent="0.25">
      <c r="A777" s="33" t="s">
        <v>2338</v>
      </c>
      <c r="B777" s="31"/>
      <c r="C777" s="32" t="s">
        <v>2181</v>
      </c>
      <c r="D777" s="32" t="s">
        <v>2238</v>
      </c>
      <c r="E777" s="33" t="s">
        <v>2339</v>
      </c>
      <c r="F777" s="32" t="s">
        <v>2340</v>
      </c>
      <c r="G777" s="35">
        <v>1220834</v>
      </c>
      <c r="H777" s="36">
        <v>0.21</v>
      </c>
      <c r="I777" s="37" t="s">
        <v>3725</v>
      </c>
      <c r="J777" s="33"/>
      <c r="K777" s="38" t="str">
        <f t="shared" si="12"/>
        <v/>
      </c>
      <c r="L777" s="39">
        <v>1772650.97</v>
      </c>
    </row>
    <row r="778" spans="1:12" ht="99.95" customHeight="1" x14ac:dyDescent="0.25">
      <c r="A778" s="33" t="s">
        <v>2341</v>
      </c>
      <c r="B778" s="31"/>
      <c r="C778" s="32" t="s">
        <v>2181</v>
      </c>
      <c r="D778" s="32" t="s">
        <v>2238</v>
      </c>
      <c r="E778" s="33" t="s">
        <v>2342</v>
      </c>
      <c r="F778" s="32" t="s">
        <v>2343</v>
      </c>
      <c r="G778" s="35">
        <v>1485791</v>
      </c>
      <c r="H778" s="36">
        <v>0.21</v>
      </c>
      <c r="I778" s="37" t="s">
        <v>3726</v>
      </c>
      <c r="J778" s="33"/>
      <c r="K778" s="38" t="str">
        <f t="shared" si="12"/>
        <v/>
      </c>
      <c r="L778" s="39">
        <v>2157368.5299999998</v>
      </c>
    </row>
    <row r="779" spans="1:12" ht="99.95" customHeight="1" x14ac:dyDescent="0.25">
      <c r="A779" s="33" t="s">
        <v>2344</v>
      </c>
      <c r="B779" s="31"/>
      <c r="C779" s="32" t="s">
        <v>2181</v>
      </c>
      <c r="D779" s="32" t="s">
        <v>2182</v>
      </c>
      <c r="E779" s="33" t="s">
        <v>2345</v>
      </c>
      <c r="F779" s="32" t="s">
        <v>2346</v>
      </c>
      <c r="G779" s="35">
        <v>996641</v>
      </c>
      <c r="H779" s="36">
        <v>0.21</v>
      </c>
      <c r="I779" s="37" t="s">
        <v>3726</v>
      </c>
      <c r="J779" s="33"/>
      <c r="K779" s="38" t="str">
        <f t="shared" si="12"/>
        <v/>
      </c>
      <c r="L779" s="39">
        <v>1447122.73</v>
      </c>
    </row>
    <row r="780" spans="1:12" ht="99.95" customHeight="1" x14ac:dyDescent="0.25">
      <c r="A780" s="33" t="s">
        <v>2347</v>
      </c>
      <c r="B780" s="31"/>
      <c r="C780" s="32" t="s">
        <v>2181</v>
      </c>
      <c r="D780" s="32" t="s">
        <v>2182</v>
      </c>
      <c r="E780" s="33" t="s">
        <v>2348</v>
      </c>
      <c r="F780" s="32" t="s">
        <v>2349</v>
      </c>
      <c r="G780" s="35">
        <v>996641</v>
      </c>
      <c r="H780" s="36">
        <v>0.21</v>
      </c>
      <c r="I780" s="37" t="s">
        <v>3726</v>
      </c>
      <c r="J780" s="33"/>
      <c r="K780" s="38" t="str">
        <f t="shared" si="12"/>
        <v/>
      </c>
      <c r="L780" s="39">
        <v>1447122.73</v>
      </c>
    </row>
    <row r="781" spans="1:12" ht="99.95" customHeight="1" x14ac:dyDescent="0.25">
      <c r="A781" s="41" t="s">
        <v>2350</v>
      </c>
      <c r="B781" s="31"/>
      <c r="C781" s="32" t="s">
        <v>2181</v>
      </c>
      <c r="D781" s="32" t="s">
        <v>2238</v>
      </c>
      <c r="E781" s="33" t="s">
        <v>2351</v>
      </c>
      <c r="F781" s="32" t="s">
        <v>2352</v>
      </c>
      <c r="G781" s="35">
        <v>446355</v>
      </c>
      <c r="H781" s="36">
        <v>0.21</v>
      </c>
      <c r="I781" s="37" t="s">
        <v>334</v>
      </c>
      <c r="J781" s="33"/>
      <c r="K781" s="38" t="str">
        <f t="shared" si="12"/>
        <v/>
      </c>
      <c r="L781" s="39">
        <v>648107.46</v>
      </c>
    </row>
    <row r="782" spans="1:12" ht="99.95" customHeight="1" x14ac:dyDescent="0.25">
      <c r="A782" s="33" t="s">
        <v>2353</v>
      </c>
      <c r="B782" s="31"/>
      <c r="C782" s="32" t="s">
        <v>2181</v>
      </c>
      <c r="D782" s="32" t="s">
        <v>2238</v>
      </c>
      <c r="E782" s="33" t="s">
        <v>2354</v>
      </c>
      <c r="F782" s="32" t="s">
        <v>2355</v>
      </c>
      <c r="G782" s="35">
        <v>591044</v>
      </c>
      <c r="H782" s="36">
        <v>0.21</v>
      </c>
      <c r="I782" s="37" t="s">
        <v>334</v>
      </c>
      <c r="J782" s="33"/>
      <c r="K782" s="38" t="str">
        <f t="shared" si="12"/>
        <v/>
      </c>
      <c r="L782" s="39">
        <v>858195.89</v>
      </c>
    </row>
    <row r="783" spans="1:12" ht="99.95" customHeight="1" x14ac:dyDescent="0.25">
      <c r="A783" s="33" t="s">
        <v>2356</v>
      </c>
      <c r="B783" s="31"/>
      <c r="C783" s="32" t="s">
        <v>2181</v>
      </c>
      <c r="D783" s="32" t="s">
        <v>2238</v>
      </c>
      <c r="E783" s="33" t="s">
        <v>2357</v>
      </c>
      <c r="F783" s="32" t="s">
        <v>2358</v>
      </c>
      <c r="G783" s="35">
        <v>754109</v>
      </c>
      <c r="H783" s="36">
        <v>0.21</v>
      </c>
      <c r="I783" s="37" t="s">
        <v>334</v>
      </c>
      <c r="J783" s="33"/>
      <c r="K783" s="38" t="str">
        <f t="shared" si="12"/>
        <v/>
      </c>
      <c r="L783" s="39">
        <v>1094966.27</v>
      </c>
    </row>
    <row r="784" spans="1:12" ht="99.95" customHeight="1" x14ac:dyDescent="0.25">
      <c r="A784" s="33" t="s">
        <v>2359</v>
      </c>
      <c r="B784" s="31"/>
      <c r="C784" s="32" t="s">
        <v>2181</v>
      </c>
      <c r="D784" s="32" t="s">
        <v>2238</v>
      </c>
      <c r="E784" s="33" t="s">
        <v>2360</v>
      </c>
      <c r="F784" s="32" t="s">
        <v>2361</v>
      </c>
      <c r="G784" s="35">
        <v>631823</v>
      </c>
      <c r="H784" s="36">
        <v>0.21</v>
      </c>
      <c r="I784" s="37" t="s">
        <v>334</v>
      </c>
      <c r="J784" s="33"/>
      <c r="K784" s="38" t="str">
        <f t="shared" si="12"/>
        <v/>
      </c>
      <c r="L784" s="39">
        <v>917407</v>
      </c>
    </row>
    <row r="785" spans="1:12" ht="99.95" customHeight="1" x14ac:dyDescent="0.25">
      <c r="A785" s="33" t="s">
        <v>2362</v>
      </c>
      <c r="B785" s="31"/>
      <c r="C785" s="32" t="s">
        <v>2181</v>
      </c>
      <c r="D785" s="32" t="s">
        <v>2363</v>
      </c>
      <c r="E785" s="33" t="s">
        <v>2364</v>
      </c>
      <c r="F785" s="32" t="s">
        <v>2365</v>
      </c>
      <c r="G785" s="35">
        <v>305720</v>
      </c>
      <c r="H785" s="36">
        <v>0.21</v>
      </c>
      <c r="I785" s="37" t="s">
        <v>3725</v>
      </c>
      <c r="J785" s="33"/>
      <c r="K785" s="38" t="str">
        <f t="shared" si="12"/>
        <v/>
      </c>
      <c r="L785" s="39">
        <v>443905.44</v>
      </c>
    </row>
    <row r="786" spans="1:12" ht="99.95" customHeight="1" x14ac:dyDescent="0.25">
      <c r="A786" s="33" t="s">
        <v>2366</v>
      </c>
      <c r="B786" s="31"/>
      <c r="C786" s="32" t="s">
        <v>2181</v>
      </c>
      <c r="D786" s="32" t="s">
        <v>2363</v>
      </c>
      <c r="E786" s="33" t="s">
        <v>2367</v>
      </c>
      <c r="F786" s="32" t="s">
        <v>2368</v>
      </c>
      <c r="G786" s="35">
        <v>387254</v>
      </c>
      <c r="H786" s="36">
        <v>0.21</v>
      </c>
      <c r="I786" s="37" t="s">
        <v>334</v>
      </c>
      <c r="J786" s="33"/>
      <c r="K786" s="38" t="str">
        <f t="shared" si="12"/>
        <v/>
      </c>
      <c r="L786" s="39">
        <v>562292.81000000006</v>
      </c>
    </row>
    <row r="787" spans="1:12" ht="99.95" customHeight="1" x14ac:dyDescent="0.25">
      <c r="A787" s="33" t="s">
        <v>2369</v>
      </c>
      <c r="B787" s="31"/>
      <c r="C787" s="32" t="s">
        <v>2181</v>
      </c>
      <c r="D787" s="32" t="s">
        <v>2238</v>
      </c>
      <c r="E787" s="33" t="s">
        <v>2370</v>
      </c>
      <c r="F787" s="32" t="s">
        <v>2371</v>
      </c>
      <c r="G787" s="35">
        <v>201786</v>
      </c>
      <c r="H787" s="36">
        <v>0.21</v>
      </c>
      <c r="I787" s="37" t="s">
        <v>3725</v>
      </c>
      <c r="J787" s="33"/>
      <c r="K787" s="38" t="str">
        <f t="shared" si="12"/>
        <v/>
      </c>
      <c r="L787" s="39">
        <v>292993.27</v>
      </c>
    </row>
    <row r="788" spans="1:12" ht="99.95" customHeight="1" x14ac:dyDescent="0.25">
      <c r="A788" s="33" t="s">
        <v>2372</v>
      </c>
      <c r="B788" s="31"/>
      <c r="C788" s="32" t="s">
        <v>2181</v>
      </c>
      <c r="D788" s="32" t="s">
        <v>2238</v>
      </c>
      <c r="E788" s="33" t="s">
        <v>2373</v>
      </c>
      <c r="F788" s="32" t="s">
        <v>2374</v>
      </c>
      <c r="G788" s="35">
        <v>242547</v>
      </c>
      <c r="H788" s="36">
        <v>0.21</v>
      </c>
      <c r="I788" s="37" t="s">
        <v>334</v>
      </c>
      <c r="J788" s="33"/>
      <c r="K788" s="38" t="str">
        <f t="shared" si="12"/>
        <v/>
      </c>
      <c r="L788" s="39">
        <v>352178.24</v>
      </c>
    </row>
    <row r="789" spans="1:12" ht="99.95" customHeight="1" x14ac:dyDescent="0.25">
      <c r="A789" s="33" t="s">
        <v>2375</v>
      </c>
      <c r="B789" s="31"/>
      <c r="C789" s="32" t="s">
        <v>2181</v>
      </c>
      <c r="D789" s="32" t="s">
        <v>2238</v>
      </c>
      <c r="E789" s="33" t="s">
        <v>2376</v>
      </c>
      <c r="F789" s="32" t="s">
        <v>2377</v>
      </c>
      <c r="G789" s="35">
        <v>290978</v>
      </c>
      <c r="H789" s="36">
        <v>0.21</v>
      </c>
      <c r="I789" s="37" t="s">
        <v>3725</v>
      </c>
      <c r="J789" s="33"/>
      <c r="K789" s="38" t="str">
        <f t="shared" si="12"/>
        <v/>
      </c>
      <c r="L789" s="39">
        <v>422500.06</v>
      </c>
    </row>
    <row r="790" spans="1:12" ht="99.95" customHeight="1" x14ac:dyDescent="0.25">
      <c r="A790" s="33" t="s">
        <v>2378</v>
      </c>
      <c r="B790" s="31"/>
      <c r="C790" s="32" t="s">
        <v>2181</v>
      </c>
      <c r="D790" s="32" t="s">
        <v>2238</v>
      </c>
      <c r="E790" s="33" t="s">
        <v>2379</v>
      </c>
      <c r="F790" s="32" t="s">
        <v>2380</v>
      </c>
      <c r="G790" s="35">
        <v>407629</v>
      </c>
      <c r="H790" s="36">
        <v>0.21</v>
      </c>
      <c r="I790" s="37" t="s">
        <v>334</v>
      </c>
      <c r="J790" s="33"/>
      <c r="K790" s="38" t="str">
        <f t="shared" si="12"/>
        <v/>
      </c>
      <c r="L790" s="39">
        <v>591877.31000000006</v>
      </c>
    </row>
    <row r="791" spans="1:12" ht="99.95" customHeight="1" x14ac:dyDescent="0.25">
      <c r="A791" s="33" t="s">
        <v>2381</v>
      </c>
      <c r="B791" s="31"/>
      <c r="C791" s="32" t="s">
        <v>2181</v>
      </c>
      <c r="D791" s="32" t="s">
        <v>2238</v>
      </c>
      <c r="E791" s="33" t="s">
        <v>2382</v>
      </c>
      <c r="F791" s="32" t="s">
        <v>2383</v>
      </c>
      <c r="G791" s="35">
        <v>342408</v>
      </c>
      <c r="H791" s="36">
        <v>0.21</v>
      </c>
      <c r="I791" s="37" t="s">
        <v>334</v>
      </c>
      <c r="J791" s="33"/>
      <c r="K791" s="38" t="str">
        <f t="shared" si="12"/>
        <v/>
      </c>
      <c r="L791" s="39">
        <v>497176.42</v>
      </c>
    </row>
    <row r="792" spans="1:12" ht="99.95" customHeight="1" x14ac:dyDescent="0.25">
      <c r="A792" s="33" t="s">
        <v>2384</v>
      </c>
      <c r="B792" s="31"/>
      <c r="C792" s="32" t="s">
        <v>2181</v>
      </c>
      <c r="D792" s="32" t="s">
        <v>2238</v>
      </c>
      <c r="E792" s="33" t="s">
        <v>2385</v>
      </c>
      <c r="F792" s="32" t="s">
        <v>2386</v>
      </c>
      <c r="G792" s="35">
        <v>692971</v>
      </c>
      <c r="H792" s="36">
        <v>0.21</v>
      </c>
      <c r="I792" s="37" t="s">
        <v>334</v>
      </c>
      <c r="J792" s="33"/>
      <c r="K792" s="38" t="str">
        <f t="shared" si="12"/>
        <v/>
      </c>
      <c r="L792" s="39">
        <v>1006193.89</v>
      </c>
    </row>
    <row r="793" spans="1:12" ht="99.95" customHeight="1" x14ac:dyDescent="0.25">
      <c r="A793" s="33" t="s">
        <v>2387</v>
      </c>
      <c r="B793" s="31"/>
      <c r="C793" s="32" t="s">
        <v>2181</v>
      </c>
      <c r="D793" s="32" t="s">
        <v>2238</v>
      </c>
      <c r="E793" s="33" t="s">
        <v>2388</v>
      </c>
      <c r="F793" s="32" t="s">
        <v>2389</v>
      </c>
      <c r="G793" s="35">
        <v>672585</v>
      </c>
      <c r="H793" s="36">
        <v>0.21</v>
      </c>
      <c r="I793" s="37" t="s">
        <v>334</v>
      </c>
      <c r="J793" s="33"/>
      <c r="K793" s="38" t="str">
        <f t="shared" si="12"/>
        <v/>
      </c>
      <c r="L793" s="39">
        <v>976593.42</v>
      </c>
    </row>
    <row r="794" spans="1:12" ht="99.95" customHeight="1" x14ac:dyDescent="0.25">
      <c r="A794" s="33" t="s">
        <v>2390</v>
      </c>
      <c r="B794" s="31"/>
      <c r="C794" s="32" t="s">
        <v>2181</v>
      </c>
      <c r="D794" s="32" t="s">
        <v>2238</v>
      </c>
      <c r="E794" s="33" t="s">
        <v>2391</v>
      </c>
      <c r="F794" s="32" t="s">
        <v>2392</v>
      </c>
      <c r="G794" s="35">
        <v>774495</v>
      </c>
      <c r="H794" s="36">
        <v>0.21</v>
      </c>
      <c r="I794" s="37" t="s">
        <v>334</v>
      </c>
      <c r="J794" s="33"/>
      <c r="K794" s="38" t="str">
        <f t="shared" si="12"/>
        <v/>
      </c>
      <c r="L794" s="39">
        <v>1124566.74</v>
      </c>
    </row>
    <row r="795" spans="1:12" ht="99.95" customHeight="1" x14ac:dyDescent="0.25">
      <c r="A795" s="33" t="s">
        <v>2393</v>
      </c>
      <c r="B795" s="31"/>
      <c r="C795" s="32" t="s">
        <v>2181</v>
      </c>
      <c r="D795" s="32" t="s">
        <v>2238</v>
      </c>
      <c r="E795" s="33" t="s">
        <v>2394</v>
      </c>
      <c r="F795" s="32" t="s">
        <v>2395</v>
      </c>
      <c r="G795" s="35">
        <v>876393</v>
      </c>
      <c r="H795" s="36">
        <v>0.21</v>
      </c>
      <c r="I795" s="37" t="s">
        <v>334</v>
      </c>
      <c r="J795" s="33"/>
      <c r="K795" s="38" t="str">
        <f t="shared" si="12"/>
        <v/>
      </c>
      <c r="L795" s="39">
        <v>1272522.6399999999</v>
      </c>
    </row>
    <row r="796" spans="1:12" ht="99.95" customHeight="1" x14ac:dyDescent="0.25">
      <c r="A796" s="33" t="s">
        <v>2396</v>
      </c>
      <c r="B796" s="31"/>
      <c r="C796" s="32" t="s">
        <v>2181</v>
      </c>
      <c r="D796" s="32" t="s">
        <v>2238</v>
      </c>
      <c r="E796" s="33" t="s">
        <v>2397</v>
      </c>
      <c r="F796" s="32" t="s">
        <v>2398</v>
      </c>
      <c r="G796" s="35">
        <v>603495</v>
      </c>
      <c r="H796" s="36">
        <v>0.21</v>
      </c>
      <c r="I796" s="37" t="s">
        <v>3725</v>
      </c>
      <c r="J796" s="33"/>
      <c r="K796" s="38" t="str">
        <f t="shared" si="12"/>
        <v/>
      </c>
      <c r="L796" s="39">
        <v>876274.74</v>
      </c>
    </row>
    <row r="797" spans="1:12" ht="99.95" customHeight="1" x14ac:dyDescent="0.25">
      <c r="A797" s="33" t="s">
        <v>2399</v>
      </c>
      <c r="B797" s="31"/>
      <c r="C797" s="32" t="s">
        <v>2181</v>
      </c>
      <c r="D797" s="32" t="s">
        <v>2238</v>
      </c>
      <c r="E797" s="33" t="s">
        <v>2400</v>
      </c>
      <c r="F797" s="32" t="s">
        <v>2401</v>
      </c>
      <c r="G797" s="35">
        <v>1059824</v>
      </c>
      <c r="H797" s="36">
        <v>0.21</v>
      </c>
      <c r="I797" s="37" t="s">
        <v>334</v>
      </c>
      <c r="J797" s="33"/>
      <c r="K797" s="38" t="str">
        <f t="shared" si="12"/>
        <v/>
      </c>
      <c r="L797" s="39">
        <v>1538864.45</v>
      </c>
    </row>
    <row r="798" spans="1:12" ht="99.95" customHeight="1" x14ac:dyDescent="0.25">
      <c r="A798" s="33" t="s">
        <v>2402</v>
      </c>
      <c r="B798" s="31"/>
      <c r="C798" s="32" t="s">
        <v>2181</v>
      </c>
      <c r="D798" s="32" t="s">
        <v>2238</v>
      </c>
      <c r="E798" s="33" t="s">
        <v>2403</v>
      </c>
      <c r="F798" s="32" t="s">
        <v>2404</v>
      </c>
      <c r="G798" s="35">
        <v>76752</v>
      </c>
      <c r="H798" s="36">
        <v>0.21</v>
      </c>
      <c r="I798" s="37" t="s">
        <v>3725</v>
      </c>
      <c r="J798" s="33"/>
      <c r="K798" s="38" t="str">
        <f t="shared" si="12"/>
        <v/>
      </c>
      <c r="L798" s="39">
        <v>111443.9</v>
      </c>
    </row>
    <row r="799" spans="1:12" ht="99.95" customHeight="1" x14ac:dyDescent="0.25">
      <c r="A799" s="33" t="s">
        <v>2405</v>
      </c>
      <c r="B799" s="31"/>
      <c r="C799" s="32" t="s">
        <v>2181</v>
      </c>
      <c r="D799" s="32" t="s">
        <v>2238</v>
      </c>
      <c r="E799" s="33" t="s">
        <v>2406</v>
      </c>
      <c r="F799" s="32" t="s">
        <v>2404</v>
      </c>
      <c r="G799" s="35">
        <v>79489</v>
      </c>
      <c r="H799" s="36">
        <v>0.21</v>
      </c>
      <c r="I799" s="37" t="s">
        <v>3725</v>
      </c>
      <c r="J799" s="33"/>
      <c r="K799" s="38" t="str">
        <f t="shared" si="12"/>
        <v/>
      </c>
      <c r="L799" s="39">
        <v>115418.03</v>
      </c>
    </row>
    <row r="800" spans="1:12" ht="99.95" customHeight="1" x14ac:dyDescent="0.25">
      <c r="A800" s="33" t="s">
        <v>2407</v>
      </c>
      <c r="B800" s="31"/>
      <c r="C800" s="32" t="s">
        <v>2181</v>
      </c>
      <c r="D800" s="32" t="s">
        <v>2238</v>
      </c>
      <c r="E800" s="33" t="s">
        <v>2408</v>
      </c>
      <c r="F800" s="32" t="s">
        <v>2404</v>
      </c>
      <c r="G800" s="35">
        <v>79489</v>
      </c>
      <c r="H800" s="36">
        <v>0.21</v>
      </c>
      <c r="I800" s="37" t="s">
        <v>3725</v>
      </c>
      <c r="J800" s="33"/>
      <c r="K800" s="38" t="str">
        <f t="shared" si="12"/>
        <v/>
      </c>
      <c r="L800" s="39">
        <v>115418.03</v>
      </c>
    </row>
    <row r="801" spans="1:12" ht="99.95" customHeight="1" x14ac:dyDescent="0.25">
      <c r="A801" s="33" t="s">
        <v>2409</v>
      </c>
      <c r="B801" s="31"/>
      <c r="C801" s="32" t="s">
        <v>2181</v>
      </c>
      <c r="D801" s="32" t="s">
        <v>2238</v>
      </c>
      <c r="E801" s="33" t="s">
        <v>2410</v>
      </c>
      <c r="F801" s="32" t="s">
        <v>2411</v>
      </c>
      <c r="G801" s="35">
        <v>88057</v>
      </c>
      <c r="H801" s="36">
        <v>0.21</v>
      </c>
      <c r="I801" s="37" t="s">
        <v>3725</v>
      </c>
      <c r="J801" s="33"/>
      <c r="K801" s="38" t="str">
        <f t="shared" ref="K801:K864" si="13">IF(J801=0,"",(+J801*G801))</f>
        <v/>
      </c>
      <c r="L801" s="39">
        <v>127858.76</v>
      </c>
    </row>
    <row r="802" spans="1:12" ht="99.95" customHeight="1" x14ac:dyDescent="0.25">
      <c r="A802" s="33" t="s">
        <v>2412</v>
      </c>
      <c r="B802" s="31"/>
      <c r="C802" s="32" t="s">
        <v>2181</v>
      </c>
      <c r="D802" s="32" t="s">
        <v>893</v>
      </c>
      <c r="E802" s="33" t="s">
        <v>2413</v>
      </c>
      <c r="F802" s="32" t="s">
        <v>2414</v>
      </c>
      <c r="G802" s="35">
        <v>312397</v>
      </c>
      <c r="H802" s="36">
        <v>0.105</v>
      </c>
      <c r="I802" s="37" t="s">
        <v>334</v>
      </c>
      <c r="J802" s="33"/>
      <c r="K802" s="38" t="str">
        <f t="shared" si="13"/>
        <v/>
      </c>
      <c r="L802" s="39">
        <v>414238.42</v>
      </c>
    </row>
    <row r="803" spans="1:12" ht="99.95" customHeight="1" x14ac:dyDescent="0.25">
      <c r="A803" s="33" t="s">
        <v>2415</v>
      </c>
      <c r="B803" s="31"/>
      <c r="C803" s="32" t="s">
        <v>2181</v>
      </c>
      <c r="D803" s="32" t="s">
        <v>893</v>
      </c>
      <c r="E803" s="33" t="s">
        <v>2416</v>
      </c>
      <c r="F803" s="32" t="s">
        <v>2417</v>
      </c>
      <c r="G803" s="35">
        <v>312397</v>
      </c>
      <c r="H803" s="36">
        <v>0.105</v>
      </c>
      <c r="I803" s="37" t="s">
        <v>334</v>
      </c>
      <c r="J803" s="33"/>
      <c r="K803" s="38" t="str">
        <f t="shared" si="13"/>
        <v/>
      </c>
      <c r="L803" s="39">
        <v>414238.42</v>
      </c>
    </row>
    <row r="804" spans="1:12" ht="99.95" customHeight="1" x14ac:dyDescent="0.25">
      <c r="A804" s="33" t="s">
        <v>2418</v>
      </c>
      <c r="B804" s="31"/>
      <c r="C804" s="32" t="s">
        <v>2181</v>
      </c>
      <c r="D804" s="32" t="s">
        <v>893</v>
      </c>
      <c r="E804" s="33" t="s">
        <v>2419</v>
      </c>
      <c r="F804" s="32" t="s">
        <v>2420</v>
      </c>
      <c r="G804" s="35">
        <v>312397</v>
      </c>
      <c r="H804" s="36">
        <v>0.105</v>
      </c>
      <c r="I804" s="37" t="s">
        <v>334</v>
      </c>
      <c r="J804" s="33"/>
      <c r="K804" s="38" t="str">
        <f t="shared" si="13"/>
        <v/>
      </c>
      <c r="L804" s="39">
        <v>414238.42</v>
      </c>
    </row>
    <row r="805" spans="1:12" ht="99.95" customHeight="1" x14ac:dyDescent="0.25">
      <c r="A805" s="33" t="s">
        <v>2421</v>
      </c>
      <c r="B805" s="31"/>
      <c r="C805" s="32" t="s">
        <v>2181</v>
      </c>
      <c r="D805" s="32" t="s">
        <v>893</v>
      </c>
      <c r="E805" s="33" t="s">
        <v>2422</v>
      </c>
      <c r="F805" s="32" t="s">
        <v>2423</v>
      </c>
      <c r="G805" s="35">
        <v>312397</v>
      </c>
      <c r="H805" s="36">
        <v>0.105</v>
      </c>
      <c r="I805" s="37" t="s">
        <v>334</v>
      </c>
      <c r="J805" s="33"/>
      <c r="K805" s="38" t="str">
        <f t="shared" si="13"/>
        <v/>
      </c>
      <c r="L805" s="39">
        <v>414238.42</v>
      </c>
    </row>
    <row r="806" spans="1:12" ht="99.95" customHeight="1" x14ac:dyDescent="0.25">
      <c r="A806" s="33" t="s">
        <v>2424</v>
      </c>
      <c r="B806" s="31"/>
      <c r="C806" s="32" t="s">
        <v>2181</v>
      </c>
      <c r="D806" s="32" t="s">
        <v>893</v>
      </c>
      <c r="E806" s="33" t="s">
        <v>2425</v>
      </c>
      <c r="F806" s="32" t="s">
        <v>2426</v>
      </c>
      <c r="G806" s="35">
        <v>79489</v>
      </c>
      <c r="H806" s="36">
        <v>0.105</v>
      </c>
      <c r="I806" s="37" t="s">
        <v>334</v>
      </c>
      <c r="J806" s="33"/>
      <c r="K806" s="38" t="str">
        <f t="shared" si="13"/>
        <v/>
      </c>
      <c r="L806" s="39">
        <v>105402.41</v>
      </c>
    </row>
    <row r="807" spans="1:12" ht="99.95" customHeight="1" x14ac:dyDescent="0.25">
      <c r="A807" s="33" t="s">
        <v>2427</v>
      </c>
      <c r="B807" s="31"/>
      <c r="C807" s="32" t="s">
        <v>2181</v>
      </c>
      <c r="D807" s="32" t="s">
        <v>893</v>
      </c>
      <c r="E807" s="33" t="s">
        <v>2428</v>
      </c>
      <c r="F807" s="32" t="s">
        <v>2429</v>
      </c>
      <c r="G807" s="35">
        <v>101913</v>
      </c>
      <c r="H807" s="36">
        <v>0.105</v>
      </c>
      <c r="I807" s="37" t="s">
        <v>334</v>
      </c>
      <c r="J807" s="33"/>
      <c r="K807" s="38" t="str">
        <f t="shared" si="13"/>
        <v/>
      </c>
      <c r="L807" s="39">
        <v>135136.64000000001</v>
      </c>
    </row>
    <row r="808" spans="1:12" ht="99.95" customHeight="1" x14ac:dyDescent="0.25">
      <c r="A808" s="33" t="s">
        <v>2430</v>
      </c>
      <c r="B808" s="31"/>
      <c r="C808" s="32" t="s">
        <v>2181</v>
      </c>
      <c r="D808" s="32" t="s">
        <v>893</v>
      </c>
      <c r="E808" s="33" t="s">
        <v>2431</v>
      </c>
      <c r="F808" s="32" t="s">
        <v>2432</v>
      </c>
      <c r="G808" s="35">
        <v>122299</v>
      </c>
      <c r="H808" s="36">
        <v>0.105</v>
      </c>
      <c r="I808" s="37" t="s">
        <v>3725</v>
      </c>
      <c r="J808" s="33"/>
      <c r="K808" s="38" t="str">
        <f t="shared" si="13"/>
        <v/>
      </c>
      <c r="L808" s="39">
        <v>162168.47</v>
      </c>
    </row>
    <row r="809" spans="1:12" ht="99.95" customHeight="1" x14ac:dyDescent="0.25">
      <c r="A809" s="33" t="s">
        <v>2433</v>
      </c>
      <c r="B809" s="31"/>
      <c r="C809" s="32" t="s">
        <v>2181</v>
      </c>
      <c r="D809" s="32" t="s">
        <v>893</v>
      </c>
      <c r="E809" s="33" t="s">
        <v>2434</v>
      </c>
      <c r="F809" s="32" t="s">
        <v>2435</v>
      </c>
      <c r="G809" s="35">
        <v>52994</v>
      </c>
      <c r="H809" s="36">
        <v>0.105</v>
      </c>
      <c r="I809" s="37" t="s">
        <v>3725</v>
      </c>
      <c r="J809" s="33"/>
      <c r="K809" s="38" t="str">
        <f t="shared" si="13"/>
        <v/>
      </c>
      <c r="L809" s="39">
        <v>70270.039999999994</v>
      </c>
    </row>
    <row r="810" spans="1:12" ht="99.95" customHeight="1" x14ac:dyDescent="0.25">
      <c r="A810" s="33" t="s">
        <v>2436</v>
      </c>
      <c r="B810" s="31"/>
      <c r="C810" s="32" t="s">
        <v>2181</v>
      </c>
      <c r="D810" s="32" t="s">
        <v>893</v>
      </c>
      <c r="E810" s="33" t="s">
        <v>2437</v>
      </c>
      <c r="F810" s="32" t="s">
        <v>2438</v>
      </c>
      <c r="G810" s="35">
        <v>65066</v>
      </c>
      <c r="H810" s="36">
        <v>0.105</v>
      </c>
      <c r="I810" s="37" t="s">
        <v>334</v>
      </c>
      <c r="J810" s="33"/>
      <c r="K810" s="38" t="str">
        <f t="shared" si="13"/>
        <v/>
      </c>
      <c r="L810" s="39">
        <v>86277.52</v>
      </c>
    </row>
    <row r="811" spans="1:12" ht="99.95" customHeight="1" x14ac:dyDescent="0.25">
      <c r="A811" s="33" t="s">
        <v>2439</v>
      </c>
      <c r="B811" s="31"/>
      <c r="C811" s="32" t="s">
        <v>2181</v>
      </c>
      <c r="D811" s="32" t="s">
        <v>893</v>
      </c>
      <c r="E811" s="33" t="s">
        <v>2440</v>
      </c>
      <c r="F811" s="32" t="s">
        <v>2441</v>
      </c>
      <c r="G811" s="35">
        <v>140637</v>
      </c>
      <c r="H811" s="36">
        <v>0.105</v>
      </c>
      <c r="I811" s="37" t="s">
        <v>334</v>
      </c>
      <c r="J811" s="33"/>
      <c r="K811" s="38" t="str">
        <f t="shared" si="13"/>
        <v/>
      </c>
      <c r="L811" s="39">
        <v>186484.66</v>
      </c>
    </row>
    <row r="812" spans="1:12" ht="99.95" customHeight="1" x14ac:dyDescent="0.25">
      <c r="A812" s="33" t="s">
        <v>2442</v>
      </c>
      <c r="B812" s="31"/>
      <c r="C812" s="32" t="s">
        <v>2181</v>
      </c>
      <c r="D812" s="32" t="s">
        <v>893</v>
      </c>
      <c r="E812" s="33" t="s">
        <v>2443</v>
      </c>
      <c r="F812" s="32" t="s">
        <v>2444</v>
      </c>
      <c r="G812" s="35">
        <v>52994</v>
      </c>
      <c r="H812" s="36">
        <v>0.105</v>
      </c>
      <c r="I812" s="37" t="s">
        <v>3725</v>
      </c>
      <c r="J812" s="33"/>
      <c r="K812" s="38" t="str">
        <f t="shared" si="13"/>
        <v/>
      </c>
      <c r="L812" s="39">
        <v>70270.039999999994</v>
      </c>
    </row>
    <row r="813" spans="1:12" ht="99.95" customHeight="1" x14ac:dyDescent="0.25">
      <c r="A813" s="41" t="s">
        <v>2445</v>
      </c>
      <c r="B813" s="31"/>
      <c r="C813" s="32" t="s">
        <v>2446</v>
      </c>
      <c r="D813" s="32" t="s">
        <v>2447</v>
      </c>
      <c r="E813" s="33" t="s">
        <v>2448</v>
      </c>
      <c r="F813" s="32" t="s">
        <v>2449</v>
      </c>
      <c r="G813" s="35">
        <v>138798</v>
      </c>
      <c r="H813" s="36">
        <v>0.21</v>
      </c>
      <c r="I813" s="37" t="s">
        <v>334</v>
      </c>
      <c r="J813" s="33"/>
      <c r="K813" s="38" t="str">
        <f t="shared" si="13"/>
        <v/>
      </c>
      <c r="L813" s="39">
        <v>201534.7</v>
      </c>
    </row>
    <row r="814" spans="1:12" ht="99.95" customHeight="1" x14ac:dyDescent="0.25">
      <c r="A814" s="41" t="s">
        <v>2450</v>
      </c>
      <c r="B814" s="31"/>
      <c r="C814" s="32" t="s">
        <v>2446</v>
      </c>
      <c r="D814" s="32" t="s">
        <v>2447</v>
      </c>
      <c r="E814" s="33" t="s">
        <v>2451</v>
      </c>
      <c r="F814" s="32" t="s">
        <v>2452</v>
      </c>
      <c r="G814" s="35">
        <v>148661</v>
      </c>
      <c r="H814" s="36">
        <v>0.21</v>
      </c>
      <c r="I814" s="37" t="s">
        <v>334</v>
      </c>
      <c r="J814" s="33"/>
      <c r="K814" s="38" t="str">
        <f t="shared" si="13"/>
        <v/>
      </c>
      <c r="L814" s="39">
        <v>215855.77</v>
      </c>
    </row>
    <row r="815" spans="1:12" ht="99.95" customHeight="1" x14ac:dyDescent="0.25">
      <c r="A815" s="41" t="s">
        <v>2453</v>
      </c>
      <c r="B815" s="31"/>
      <c r="C815" s="32" t="s">
        <v>2446</v>
      </c>
      <c r="D815" s="32" t="s">
        <v>2447</v>
      </c>
      <c r="E815" s="33" t="s">
        <v>2454</v>
      </c>
      <c r="F815" s="32" t="s">
        <v>2455</v>
      </c>
      <c r="G815" s="35">
        <v>138798</v>
      </c>
      <c r="H815" s="36">
        <v>0.21</v>
      </c>
      <c r="I815" s="37" t="s">
        <v>334</v>
      </c>
      <c r="J815" s="33"/>
      <c r="K815" s="38" t="str">
        <f t="shared" si="13"/>
        <v/>
      </c>
      <c r="L815" s="39">
        <v>201534.7</v>
      </c>
    </row>
    <row r="816" spans="1:12" ht="99.95" customHeight="1" x14ac:dyDescent="0.25">
      <c r="A816" s="33" t="s">
        <v>2456</v>
      </c>
      <c r="B816" s="31"/>
      <c r="C816" s="32" t="s">
        <v>2446</v>
      </c>
      <c r="D816" s="32" t="s">
        <v>2457</v>
      </c>
      <c r="E816" s="33" t="s">
        <v>2458</v>
      </c>
      <c r="F816" s="32" t="s">
        <v>2459</v>
      </c>
      <c r="G816" s="35">
        <v>132831</v>
      </c>
      <c r="H816" s="36">
        <v>0.21</v>
      </c>
      <c r="I816" s="37" t="s">
        <v>3725</v>
      </c>
      <c r="J816" s="33"/>
      <c r="K816" s="38" t="str">
        <f t="shared" si="13"/>
        <v/>
      </c>
      <c r="L816" s="39">
        <v>192870.61</v>
      </c>
    </row>
    <row r="817" spans="1:12" ht="99.95" customHeight="1" x14ac:dyDescent="0.25">
      <c r="A817" s="33" t="s">
        <v>2460</v>
      </c>
      <c r="B817" s="31"/>
      <c r="C817" s="32" t="s">
        <v>2446</v>
      </c>
      <c r="D817" s="32" t="s">
        <v>2457</v>
      </c>
      <c r="E817" s="33" t="s">
        <v>2461</v>
      </c>
      <c r="F817" s="32" t="s">
        <v>2459</v>
      </c>
      <c r="G817" s="35">
        <v>152259</v>
      </c>
      <c r="H817" s="36">
        <v>0.21</v>
      </c>
      <c r="I817" s="37" t="s">
        <v>3726</v>
      </c>
      <c r="J817" s="33"/>
      <c r="K817" s="38" t="str">
        <f t="shared" si="13"/>
        <v/>
      </c>
      <c r="L817" s="39">
        <v>221080.07</v>
      </c>
    </row>
    <row r="818" spans="1:12" ht="99.95" customHeight="1" x14ac:dyDescent="0.25">
      <c r="A818" s="33" t="s">
        <v>2462</v>
      </c>
      <c r="B818" s="31"/>
      <c r="C818" s="32" t="s">
        <v>2446</v>
      </c>
      <c r="D818" s="32" t="s">
        <v>2447</v>
      </c>
      <c r="E818" s="33" t="s">
        <v>2463</v>
      </c>
      <c r="F818" s="32" t="s">
        <v>2464</v>
      </c>
      <c r="G818" s="35">
        <v>201568</v>
      </c>
      <c r="H818" s="36">
        <v>0.21</v>
      </c>
      <c r="I818" s="37" t="s">
        <v>334</v>
      </c>
      <c r="J818" s="33"/>
      <c r="K818" s="38" t="str">
        <f t="shared" si="13"/>
        <v/>
      </c>
      <c r="L818" s="39">
        <v>292676.74</v>
      </c>
    </row>
    <row r="819" spans="1:12" ht="99.95" customHeight="1" x14ac:dyDescent="0.25">
      <c r="A819" s="33" t="s">
        <v>2465</v>
      </c>
      <c r="B819" s="31"/>
      <c r="C819" s="32" t="s">
        <v>2446</v>
      </c>
      <c r="D819" s="32" t="s">
        <v>2447</v>
      </c>
      <c r="E819" s="33" t="s">
        <v>2466</v>
      </c>
      <c r="F819" s="32" t="s">
        <v>2467</v>
      </c>
      <c r="G819" s="35">
        <v>193505</v>
      </c>
      <c r="H819" s="36">
        <v>0.21</v>
      </c>
      <c r="I819" s="37" t="s">
        <v>334</v>
      </c>
      <c r="J819" s="33"/>
      <c r="K819" s="38" t="str">
        <f t="shared" si="13"/>
        <v/>
      </c>
      <c r="L819" s="39">
        <v>280969.26</v>
      </c>
    </row>
    <row r="820" spans="1:12" ht="99.95" customHeight="1" x14ac:dyDescent="0.25">
      <c r="A820" s="33" t="s">
        <v>2468</v>
      </c>
      <c r="B820" s="31"/>
      <c r="C820" s="32" t="s">
        <v>2446</v>
      </c>
      <c r="D820" s="32" t="s">
        <v>2447</v>
      </c>
      <c r="E820" s="33" t="s">
        <v>2469</v>
      </c>
      <c r="F820" s="32" t="s">
        <v>2470</v>
      </c>
      <c r="G820" s="35">
        <v>221321</v>
      </c>
      <c r="H820" s="36">
        <v>0.21</v>
      </c>
      <c r="I820" s="37" t="s">
        <v>334</v>
      </c>
      <c r="J820" s="33"/>
      <c r="K820" s="38" t="str">
        <f t="shared" si="13"/>
        <v/>
      </c>
      <c r="L820" s="39">
        <v>321358.09000000003</v>
      </c>
    </row>
    <row r="821" spans="1:12" ht="99.95" customHeight="1" x14ac:dyDescent="0.25">
      <c r="A821" s="33" t="s">
        <v>2471</v>
      </c>
      <c r="B821" s="31"/>
      <c r="C821" s="32" t="s">
        <v>2446</v>
      </c>
      <c r="D821" s="32" t="s">
        <v>2447</v>
      </c>
      <c r="E821" s="33" t="s">
        <v>2472</v>
      </c>
      <c r="F821" s="32" t="s">
        <v>2473</v>
      </c>
      <c r="G821" s="35">
        <v>150439</v>
      </c>
      <c r="H821" s="36">
        <v>0.21</v>
      </c>
      <c r="I821" s="37" t="s">
        <v>3725</v>
      </c>
      <c r="J821" s="33"/>
      <c r="K821" s="38" t="str">
        <f t="shared" si="13"/>
        <v/>
      </c>
      <c r="L821" s="39">
        <v>218437.43</v>
      </c>
    </row>
    <row r="822" spans="1:12" ht="99.95" customHeight="1" x14ac:dyDescent="0.25">
      <c r="A822" s="33" t="s">
        <v>2474</v>
      </c>
      <c r="B822" s="31"/>
      <c r="C822" s="32" t="s">
        <v>2446</v>
      </c>
      <c r="D822" s="32" t="s">
        <v>2447</v>
      </c>
      <c r="E822" s="33" t="s">
        <v>2475</v>
      </c>
      <c r="F822" s="32" t="s">
        <v>2476</v>
      </c>
      <c r="G822" s="35">
        <v>159709</v>
      </c>
      <c r="H822" s="36">
        <v>0.21</v>
      </c>
      <c r="I822" s="37" t="s">
        <v>334</v>
      </c>
      <c r="J822" s="33"/>
      <c r="K822" s="38" t="str">
        <f t="shared" si="13"/>
        <v/>
      </c>
      <c r="L822" s="39">
        <v>231897.47</v>
      </c>
    </row>
    <row r="823" spans="1:12" ht="99.95" customHeight="1" x14ac:dyDescent="0.25">
      <c r="A823" s="41" t="s">
        <v>2477</v>
      </c>
      <c r="B823" s="31"/>
      <c r="C823" s="32" t="s">
        <v>2446</v>
      </c>
      <c r="D823" s="32" t="s">
        <v>2447</v>
      </c>
      <c r="E823" s="33" t="s">
        <v>2478</v>
      </c>
      <c r="F823" s="32" t="s">
        <v>2479</v>
      </c>
      <c r="G823" s="35">
        <v>159709</v>
      </c>
      <c r="H823" s="36">
        <v>0.21</v>
      </c>
      <c r="I823" s="37" t="s">
        <v>334</v>
      </c>
      <c r="J823" s="33"/>
      <c r="K823" s="38" t="str">
        <f t="shared" si="13"/>
        <v/>
      </c>
      <c r="L823" s="39">
        <v>231897.47</v>
      </c>
    </row>
    <row r="824" spans="1:12" ht="99.95" customHeight="1" x14ac:dyDescent="0.25">
      <c r="A824" s="41" t="s">
        <v>2480</v>
      </c>
      <c r="B824" s="31"/>
      <c r="C824" s="32" t="s">
        <v>2446</v>
      </c>
      <c r="D824" s="32" t="s">
        <v>2447</v>
      </c>
      <c r="E824" s="33" t="s">
        <v>2481</v>
      </c>
      <c r="F824" s="32" t="s">
        <v>2482</v>
      </c>
      <c r="G824" s="35">
        <v>159709</v>
      </c>
      <c r="H824" s="36">
        <v>0.21</v>
      </c>
      <c r="I824" s="37" t="s">
        <v>334</v>
      </c>
      <c r="J824" s="33"/>
      <c r="K824" s="38" t="str">
        <f t="shared" si="13"/>
        <v/>
      </c>
      <c r="L824" s="39">
        <v>231897.47</v>
      </c>
    </row>
    <row r="825" spans="1:12" ht="99.95" customHeight="1" x14ac:dyDescent="0.25">
      <c r="A825" s="33" t="s">
        <v>2483</v>
      </c>
      <c r="B825" s="31"/>
      <c r="C825" s="32" t="s">
        <v>2446</v>
      </c>
      <c r="D825" s="32" t="s">
        <v>2447</v>
      </c>
      <c r="E825" s="33" t="s">
        <v>2484</v>
      </c>
      <c r="F825" s="46" t="s">
        <v>2485</v>
      </c>
      <c r="G825" s="35">
        <v>146841</v>
      </c>
      <c r="H825" s="36">
        <v>0.21</v>
      </c>
      <c r="I825" s="37" t="s">
        <v>334</v>
      </c>
      <c r="J825" s="33"/>
      <c r="K825" s="38" t="str">
        <f t="shared" si="13"/>
        <v/>
      </c>
      <c r="L825" s="39">
        <v>213213.13</v>
      </c>
    </row>
    <row r="826" spans="1:12" ht="99.95" customHeight="1" x14ac:dyDescent="0.25">
      <c r="A826" s="41" t="s">
        <v>2486</v>
      </c>
      <c r="B826" s="31"/>
      <c r="C826" s="32" t="s">
        <v>2446</v>
      </c>
      <c r="D826" s="32" t="s">
        <v>2447</v>
      </c>
      <c r="E826" s="33" t="s">
        <v>2487</v>
      </c>
      <c r="F826" s="32" t="s">
        <v>2488</v>
      </c>
      <c r="G826" s="35">
        <v>120977</v>
      </c>
      <c r="H826" s="36">
        <v>0.21</v>
      </c>
      <c r="I826" s="37" t="s">
        <v>334</v>
      </c>
      <c r="J826" s="33"/>
      <c r="K826" s="38" t="str">
        <f t="shared" si="13"/>
        <v/>
      </c>
      <c r="L826" s="39">
        <v>175658.6</v>
      </c>
    </row>
    <row r="827" spans="1:12" ht="99.95" customHeight="1" x14ac:dyDescent="0.25">
      <c r="A827" s="33" t="s">
        <v>2489</v>
      </c>
      <c r="B827" s="31"/>
      <c r="C827" s="32" t="s">
        <v>2446</v>
      </c>
      <c r="D827" s="32" t="s">
        <v>2447</v>
      </c>
      <c r="E827" s="33" t="s">
        <v>2490</v>
      </c>
      <c r="F827" s="32" t="s">
        <v>2491</v>
      </c>
      <c r="G827" s="35">
        <v>167582</v>
      </c>
      <c r="H827" s="36">
        <v>0.21</v>
      </c>
      <c r="I827" s="37" t="s">
        <v>3725</v>
      </c>
      <c r="J827" s="33"/>
      <c r="K827" s="38" t="str">
        <f t="shared" si="13"/>
        <v/>
      </c>
      <c r="L827" s="39">
        <v>243329.06</v>
      </c>
    </row>
    <row r="828" spans="1:12" ht="99.95" customHeight="1" x14ac:dyDescent="0.25">
      <c r="A828" s="33" t="s">
        <v>2492</v>
      </c>
      <c r="B828" s="31"/>
      <c r="C828" s="32" t="s">
        <v>2446</v>
      </c>
      <c r="D828" s="32" t="s">
        <v>2447</v>
      </c>
      <c r="E828" s="33" t="s">
        <v>2493</v>
      </c>
      <c r="F828" s="32" t="s">
        <v>2494</v>
      </c>
      <c r="G828" s="35">
        <v>173550</v>
      </c>
      <c r="H828" s="36">
        <v>0.21</v>
      </c>
      <c r="I828" s="37" t="s">
        <v>334</v>
      </c>
      <c r="J828" s="33"/>
      <c r="K828" s="38" t="str">
        <f t="shared" si="13"/>
        <v/>
      </c>
      <c r="L828" s="39">
        <v>251994.6</v>
      </c>
    </row>
    <row r="829" spans="1:12" ht="99.95" customHeight="1" x14ac:dyDescent="0.25">
      <c r="A829" s="33" t="s">
        <v>2495</v>
      </c>
      <c r="B829" s="31"/>
      <c r="C829" s="32" t="s">
        <v>2446</v>
      </c>
      <c r="D829" s="32" t="s">
        <v>2447</v>
      </c>
      <c r="E829" s="33" t="s">
        <v>2496</v>
      </c>
      <c r="F829" s="32" t="s">
        <v>2497</v>
      </c>
      <c r="G829" s="35">
        <v>148321</v>
      </c>
      <c r="H829" s="36">
        <v>0.21</v>
      </c>
      <c r="I829" s="37" t="s">
        <v>3725</v>
      </c>
      <c r="J829" s="33"/>
      <c r="K829" s="38" t="str">
        <f t="shared" si="13"/>
        <v/>
      </c>
      <c r="L829" s="39">
        <v>215362.09</v>
      </c>
    </row>
    <row r="830" spans="1:12" ht="99.95" customHeight="1" x14ac:dyDescent="0.25">
      <c r="A830" s="33" t="s">
        <v>2498</v>
      </c>
      <c r="B830" s="31"/>
      <c r="C830" s="32" t="s">
        <v>2446</v>
      </c>
      <c r="D830" s="32" t="s">
        <v>2447</v>
      </c>
      <c r="E830" s="33" t="s">
        <v>2499</v>
      </c>
      <c r="F830" s="32" t="s">
        <v>2500</v>
      </c>
      <c r="G830" s="35">
        <v>140068</v>
      </c>
      <c r="H830" s="36">
        <v>0.21</v>
      </c>
      <c r="I830" s="37" t="s">
        <v>334</v>
      </c>
      <c r="J830" s="33"/>
      <c r="K830" s="38" t="str">
        <f t="shared" si="13"/>
        <v/>
      </c>
      <c r="L830" s="39">
        <v>203378.74</v>
      </c>
    </row>
    <row r="831" spans="1:12" ht="99.95" customHeight="1" x14ac:dyDescent="0.25">
      <c r="A831" s="33" t="s">
        <v>2501</v>
      </c>
      <c r="B831" s="31"/>
      <c r="C831" s="32" t="s">
        <v>2446</v>
      </c>
      <c r="D831" s="32" t="s">
        <v>2502</v>
      </c>
      <c r="E831" s="33" t="s">
        <v>2503</v>
      </c>
      <c r="F831" s="32" t="s">
        <v>2504</v>
      </c>
      <c r="G831" s="35">
        <v>156195</v>
      </c>
      <c r="H831" s="36">
        <v>0.21</v>
      </c>
      <c r="I831" s="37" t="s">
        <v>3725</v>
      </c>
      <c r="J831" s="33"/>
      <c r="K831" s="38" t="str">
        <f t="shared" si="13"/>
        <v/>
      </c>
      <c r="L831" s="39">
        <v>226795.14</v>
      </c>
    </row>
    <row r="832" spans="1:12" ht="99.95" customHeight="1" x14ac:dyDescent="0.25">
      <c r="A832" s="41" t="s">
        <v>2505</v>
      </c>
      <c r="B832" s="31"/>
      <c r="C832" s="32" t="s">
        <v>2446</v>
      </c>
      <c r="D832" s="32" t="s">
        <v>2506</v>
      </c>
      <c r="E832" s="33" t="s">
        <v>2507</v>
      </c>
      <c r="F832" s="32" t="s">
        <v>2508</v>
      </c>
      <c r="G832" s="35">
        <v>87073</v>
      </c>
      <c r="H832" s="36">
        <v>0.21</v>
      </c>
      <c r="I832" s="37" t="s">
        <v>3725</v>
      </c>
      <c r="J832" s="33"/>
      <c r="K832" s="38" t="str">
        <f t="shared" si="13"/>
        <v/>
      </c>
      <c r="L832" s="39">
        <v>126430</v>
      </c>
    </row>
    <row r="833" spans="1:12" ht="99.95" customHeight="1" x14ac:dyDescent="0.25">
      <c r="A833" s="41" t="s">
        <v>2509</v>
      </c>
      <c r="B833" s="31"/>
      <c r="C833" s="32" t="s">
        <v>2446</v>
      </c>
      <c r="D833" s="32" t="s">
        <v>2510</v>
      </c>
      <c r="E833" s="33" t="s">
        <v>2511</v>
      </c>
      <c r="F833" s="32" t="s">
        <v>2512</v>
      </c>
      <c r="G833" s="35">
        <v>115306</v>
      </c>
      <c r="H833" s="36">
        <v>0.21</v>
      </c>
      <c r="I833" s="37" t="s">
        <v>334</v>
      </c>
      <c r="J833" s="33"/>
      <c r="K833" s="38" t="str">
        <f t="shared" si="13"/>
        <v/>
      </c>
      <c r="L833" s="39">
        <v>167424.31</v>
      </c>
    </row>
    <row r="834" spans="1:12" ht="99.95" customHeight="1" x14ac:dyDescent="0.25">
      <c r="A834" s="33" t="s">
        <v>2513</v>
      </c>
      <c r="B834" s="31"/>
      <c r="C834" s="55" t="s">
        <v>2446</v>
      </c>
      <c r="D834" s="67" t="s">
        <v>2514</v>
      </c>
      <c r="E834" s="33" t="s">
        <v>2515</v>
      </c>
      <c r="F834" s="32" t="s">
        <v>2516</v>
      </c>
      <c r="G834" s="35">
        <v>173042</v>
      </c>
      <c r="H834" s="36">
        <v>0.21</v>
      </c>
      <c r="I834" s="37" t="s">
        <v>3725</v>
      </c>
      <c r="J834" s="33"/>
      <c r="K834" s="38" t="str">
        <f t="shared" si="13"/>
        <v/>
      </c>
      <c r="L834" s="39">
        <v>251256.98</v>
      </c>
    </row>
    <row r="835" spans="1:12" ht="99.95" customHeight="1" x14ac:dyDescent="0.25">
      <c r="A835" s="33" t="s">
        <v>2517</v>
      </c>
      <c r="B835" s="31"/>
      <c r="C835" s="32" t="s">
        <v>2446</v>
      </c>
      <c r="D835" s="67" t="s">
        <v>2514</v>
      </c>
      <c r="E835" s="33" t="s">
        <v>2518</v>
      </c>
      <c r="F835" s="32" t="s">
        <v>2519</v>
      </c>
      <c r="G835" s="35">
        <v>90628</v>
      </c>
      <c r="H835" s="36">
        <v>0.21</v>
      </c>
      <c r="I835" s="37" t="s">
        <v>3725</v>
      </c>
      <c r="J835" s="33"/>
      <c r="K835" s="38" t="str">
        <f t="shared" si="13"/>
        <v/>
      </c>
      <c r="L835" s="39">
        <v>131591.85999999999</v>
      </c>
    </row>
    <row r="836" spans="1:12" ht="99.95" customHeight="1" x14ac:dyDescent="0.25">
      <c r="A836" s="33" t="s">
        <v>2520</v>
      </c>
      <c r="B836" s="31"/>
      <c r="C836" s="32" t="s">
        <v>2446</v>
      </c>
      <c r="D836" s="67" t="s">
        <v>2514</v>
      </c>
      <c r="E836" s="33" t="s">
        <v>2521</v>
      </c>
      <c r="F836" s="32" t="s">
        <v>2522</v>
      </c>
      <c r="G836" s="35">
        <v>69167</v>
      </c>
      <c r="H836" s="36">
        <v>0.21</v>
      </c>
      <c r="I836" s="37" t="s">
        <v>3725</v>
      </c>
      <c r="J836" s="33"/>
      <c r="K836" s="38" t="str">
        <f t="shared" si="13"/>
        <v/>
      </c>
      <c r="L836" s="39">
        <v>100430.48</v>
      </c>
    </row>
    <row r="837" spans="1:12" ht="99.95" customHeight="1" x14ac:dyDescent="0.25">
      <c r="A837" s="33" t="s">
        <v>2523</v>
      </c>
      <c r="B837" s="31"/>
      <c r="C837" s="32" t="s">
        <v>2446</v>
      </c>
      <c r="D837" s="67" t="s">
        <v>2514</v>
      </c>
      <c r="E837" s="33" t="s">
        <v>2524</v>
      </c>
      <c r="F837" s="32" t="s">
        <v>2525</v>
      </c>
      <c r="G837" s="35">
        <v>156618</v>
      </c>
      <c r="H837" s="36">
        <v>0.21</v>
      </c>
      <c r="I837" s="37" t="s">
        <v>334</v>
      </c>
      <c r="J837" s="33"/>
      <c r="K837" s="38" t="str">
        <f t="shared" si="13"/>
        <v/>
      </c>
      <c r="L837" s="39">
        <v>227409.34</v>
      </c>
    </row>
    <row r="838" spans="1:12" ht="99.95" customHeight="1" x14ac:dyDescent="0.25">
      <c r="A838" s="41" t="s">
        <v>2526</v>
      </c>
      <c r="B838" s="31"/>
      <c r="C838" s="32" t="s">
        <v>2446</v>
      </c>
      <c r="D838" s="67" t="s">
        <v>2514</v>
      </c>
      <c r="E838" s="33" t="s">
        <v>2527</v>
      </c>
      <c r="F838" s="32" t="s">
        <v>2528</v>
      </c>
      <c r="G838" s="35">
        <v>132660</v>
      </c>
      <c r="H838" s="36">
        <v>0.21</v>
      </c>
      <c r="I838" s="37" t="s">
        <v>3725</v>
      </c>
      <c r="J838" s="33"/>
      <c r="K838" s="38" t="str">
        <f t="shared" si="13"/>
        <v/>
      </c>
      <c r="L838" s="39">
        <v>192622.32</v>
      </c>
    </row>
    <row r="839" spans="1:12" ht="99.95" customHeight="1" x14ac:dyDescent="0.25">
      <c r="A839" s="41" t="s">
        <v>2529</v>
      </c>
      <c r="B839" s="31"/>
      <c r="C839" s="32" t="s">
        <v>2446</v>
      </c>
      <c r="D839" s="32" t="s">
        <v>2530</v>
      </c>
      <c r="E839" s="33" t="s">
        <v>2531</v>
      </c>
      <c r="F839" s="32" t="s">
        <v>2532</v>
      </c>
      <c r="G839" s="35">
        <v>195181</v>
      </c>
      <c r="H839" s="36">
        <v>0.21</v>
      </c>
      <c r="I839" s="37" t="s">
        <v>334</v>
      </c>
      <c r="J839" s="33"/>
      <c r="K839" s="38" t="str">
        <f t="shared" si="13"/>
        <v/>
      </c>
      <c r="L839" s="39">
        <v>283402.81</v>
      </c>
    </row>
    <row r="840" spans="1:12" ht="99.95" customHeight="1" x14ac:dyDescent="0.25">
      <c r="A840" s="41" t="s">
        <v>2533</v>
      </c>
      <c r="B840" s="31"/>
      <c r="C840" s="32" t="s">
        <v>2446</v>
      </c>
      <c r="D840" s="32" t="s">
        <v>2530</v>
      </c>
      <c r="E840" s="33" t="s">
        <v>2534</v>
      </c>
      <c r="F840" s="32" t="s">
        <v>2535</v>
      </c>
      <c r="G840" s="35">
        <v>234630</v>
      </c>
      <c r="H840" s="36">
        <v>0.21</v>
      </c>
      <c r="I840" s="37" t="s">
        <v>334</v>
      </c>
      <c r="J840" s="33"/>
      <c r="K840" s="38" t="str">
        <f t="shared" si="13"/>
        <v/>
      </c>
      <c r="L840" s="39">
        <v>340682.76</v>
      </c>
    </row>
    <row r="841" spans="1:12" ht="99.95" customHeight="1" x14ac:dyDescent="0.25">
      <c r="A841" s="41" t="s">
        <v>2536</v>
      </c>
      <c r="B841" s="31"/>
      <c r="C841" s="32" t="s">
        <v>2446</v>
      </c>
      <c r="D841" s="32" t="s">
        <v>2510</v>
      </c>
      <c r="E841" s="33" t="s">
        <v>2537</v>
      </c>
      <c r="F841" s="32" t="s">
        <v>2538</v>
      </c>
      <c r="G841" s="35">
        <v>163010</v>
      </c>
      <c r="H841" s="36">
        <v>0.21</v>
      </c>
      <c r="I841" s="37" t="s">
        <v>3726</v>
      </c>
      <c r="J841" s="33"/>
      <c r="K841" s="38" t="str">
        <f t="shared" si="13"/>
        <v/>
      </c>
      <c r="L841" s="39">
        <v>236690.52</v>
      </c>
    </row>
    <row r="842" spans="1:12" ht="99.95" customHeight="1" x14ac:dyDescent="0.25">
      <c r="A842" s="33" t="s">
        <v>2539</v>
      </c>
      <c r="B842" s="31"/>
      <c r="C842" s="32" t="s">
        <v>2446</v>
      </c>
      <c r="D842" s="32" t="s">
        <v>2540</v>
      </c>
      <c r="E842" s="33" t="s">
        <v>2541</v>
      </c>
      <c r="F842" s="32" t="s">
        <v>2542</v>
      </c>
      <c r="G842" s="35">
        <v>212409</v>
      </c>
      <c r="H842" s="36">
        <v>0.21</v>
      </c>
      <c r="I842" s="37" t="s">
        <v>334</v>
      </c>
      <c r="J842" s="33"/>
      <c r="K842" s="38" t="str">
        <f t="shared" si="13"/>
        <v/>
      </c>
      <c r="L842" s="39">
        <v>308417.87</v>
      </c>
    </row>
    <row r="843" spans="1:12" ht="99.95" customHeight="1" x14ac:dyDescent="0.25">
      <c r="A843" s="33" t="s">
        <v>2543</v>
      </c>
      <c r="B843" s="31"/>
      <c r="C843" s="32" t="s">
        <v>2446</v>
      </c>
      <c r="D843" s="32" t="s">
        <v>2447</v>
      </c>
      <c r="E843" s="33" t="s">
        <v>2544</v>
      </c>
      <c r="F843" s="32" t="s">
        <v>2545</v>
      </c>
      <c r="G843" s="35">
        <v>191455</v>
      </c>
      <c r="H843" s="36">
        <v>0.21</v>
      </c>
      <c r="I843" s="37" t="s">
        <v>3725</v>
      </c>
      <c r="J843" s="33"/>
      <c r="K843" s="38" t="str">
        <f t="shared" si="13"/>
        <v/>
      </c>
      <c r="L843" s="39">
        <v>277992.65999999997</v>
      </c>
    </row>
    <row r="844" spans="1:12" ht="99.95" customHeight="1" x14ac:dyDescent="0.25">
      <c r="A844" s="41" t="s">
        <v>2546</v>
      </c>
      <c r="B844" s="31"/>
      <c r="C844" s="32" t="s">
        <v>2446</v>
      </c>
      <c r="D844" s="32" t="s">
        <v>2530</v>
      </c>
      <c r="E844" s="33" t="s">
        <v>2547</v>
      </c>
      <c r="F844" s="32" t="s">
        <v>2548</v>
      </c>
      <c r="G844" s="35">
        <v>166609</v>
      </c>
      <c r="H844" s="36">
        <v>0.21</v>
      </c>
      <c r="I844" s="37" t="s">
        <v>3725</v>
      </c>
      <c r="J844" s="33"/>
      <c r="K844" s="38" t="str">
        <f t="shared" si="13"/>
        <v/>
      </c>
      <c r="L844" s="39">
        <v>241916.27</v>
      </c>
    </row>
    <row r="845" spans="1:12" ht="99.95" customHeight="1" x14ac:dyDescent="0.25">
      <c r="A845" s="41" t="s">
        <v>2549</v>
      </c>
      <c r="B845" s="31"/>
      <c r="C845" s="32" t="s">
        <v>2446</v>
      </c>
      <c r="D845" s="32" t="s">
        <v>2530</v>
      </c>
      <c r="E845" s="33" t="s">
        <v>2550</v>
      </c>
      <c r="F845" s="32" t="s">
        <v>2551</v>
      </c>
      <c r="G845" s="35">
        <v>211180</v>
      </c>
      <c r="H845" s="36">
        <v>0.21</v>
      </c>
      <c r="I845" s="37" t="s">
        <v>3726</v>
      </c>
      <c r="J845" s="33"/>
      <c r="K845" s="38" t="str">
        <f t="shared" si="13"/>
        <v/>
      </c>
      <c r="L845" s="39">
        <v>306633.36</v>
      </c>
    </row>
    <row r="846" spans="1:12" ht="99.95" customHeight="1" x14ac:dyDescent="0.25">
      <c r="A846" s="41" t="s">
        <v>2552</v>
      </c>
      <c r="B846" s="31"/>
      <c r="C846" s="32" t="s">
        <v>2446</v>
      </c>
      <c r="D846" s="32" t="s">
        <v>2530</v>
      </c>
      <c r="E846" s="33" t="s">
        <v>2553</v>
      </c>
      <c r="F846" s="32" t="s">
        <v>2554</v>
      </c>
      <c r="G846" s="35">
        <v>135751</v>
      </c>
      <c r="H846" s="36">
        <v>0.21</v>
      </c>
      <c r="I846" s="37" t="s">
        <v>334</v>
      </c>
      <c r="J846" s="33"/>
      <c r="K846" s="38" t="str">
        <f t="shared" si="13"/>
        <v/>
      </c>
      <c r="L846" s="39">
        <v>197110.45</v>
      </c>
    </row>
    <row r="847" spans="1:12" ht="99.95" customHeight="1" x14ac:dyDescent="0.25">
      <c r="A847" s="41" t="s">
        <v>2555</v>
      </c>
      <c r="B847" s="31"/>
      <c r="C847" s="32" t="s">
        <v>2446</v>
      </c>
      <c r="D847" s="32" t="s">
        <v>2530</v>
      </c>
      <c r="E847" s="33" t="s">
        <v>2556</v>
      </c>
      <c r="F847" s="32" t="s">
        <v>2557</v>
      </c>
      <c r="G847" s="35">
        <v>166228</v>
      </c>
      <c r="H847" s="36">
        <v>0.21</v>
      </c>
      <c r="I847" s="37" t="s">
        <v>334</v>
      </c>
      <c r="J847" s="33"/>
      <c r="K847" s="38" t="str">
        <f t="shared" si="13"/>
        <v/>
      </c>
      <c r="L847" s="39">
        <v>241363.06</v>
      </c>
    </row>
    <row r="848" spans="1:12" ht="99.95" customHeight="1" x14ac:dyDescent="0.25">
      <c r="A848" s="33" t="s">
        <v>2558</v>
      </c>
      <c r="B848" s="31"/>
      <c r="C848" s="32" t="s">
        <v>2446</v>
      </c>
      <c r="D848" s="32" t="s">
        <v>2530</v>
      </c>
      <c r="E848" s="33" t="s">
        <v>2559</v>
      </c>
      <c r="F848" s="32" t="s">
        <v>2560</v>
      </c>
      <c r="G848" s="35">
        <v>151243</v>
      </c>
      <c r="H848" s="36">
        <v>0.21</v>
      </c>
      <c r="I848" s="37" t="s">
        <v>334</v>
      </c>
      <c r="J848" s="33"/>
      <c r="K848" s="38" t="str">
        <f t="shared" si="13"/>
        <v/>
      </c>
      <c r="L848" s="39">
        <v>219604.84</v>
      </c>
    </row>
    <row r="849" spans="1:12" ht="99.95" customHeight="1" x14ac:dyDescent="0.25">
      <c r="A849" s="33" t="s">
        <v>2561</v>
      </c>
      <c r="B849" s="31"/>
      <c r="C849" s="32" t="s">
        <v>2446</v>
      </c>
      <c r="D849" s="32" t="s">
        <v>2530</v>
      </c>
      <c r="E849" s="33" t="s">
        <v>2562</v>
      </c>
      <c r="F849" s="32" t="s">
        <v>2563</v>
      </c>
      <c r="G849" s="35">
        <v>199921</v>
      </c>
      <c r="H849" s="36">
        <v>0.21</v>
      </c>
      <c r="I849" s="37" t="s">
        <v>3725</v>
      </c>
      <c r="J849" s="33"/>
      <c r="K849" s="38" t="str">
        <f t="shared" si="13"/>
        <v/>
      </c>
      <c r="L849" s="39">
        <v>290285.28999999998</v>
      </c>
    </row>
    <row r="850" spans="1:12" ht="99.95" customHeight="1" x14ac:dyDescent="0.25">
      <c r="A850" s="33" t="s">
        <v>2564</v>
      </c>
      <c r="B850" s="31"/>
      <c r="C850" s="32" t="s">
        <v>2446</v>
      </c>
      <c r="D850" s="32" t="s">
        <v>2530</v>
      </c>
      <c r="E850" s="33" t="s">
        <v>2565</v>
      </c>
      <c r="F850" s="32" t="s">
        <v>2566</v>
      </c>
      <c r="G850" s="35">
        <v>121190</v>
      </c>
      <c r="H850" s="36">
        <v>0.21</v>
      </c>
      <c r="I850" s="37" t="s">
        <v>3725</v>
      </c>
      <c r="J850" s="33"/>
      <c r="K850" s="38" t="str">
        <f t="shared" si="13"/>
        <v/>
      </c>
      <c r="L850" s="39">
        <v>175967.88</v>
      </c>
    </row>
    <row r="851" spans="1:12" ht="99.95" customHeight="1" x14ac:dyDescent="0.25">
      <c r="A851" s="41" t="s">
        <v>2567</v>
      </c>
      <c r="B851" s="31"/>
      <c r="C851" s="32" t="s">
        <v>2446</v>
      </c>
      <c r="D851" s="67" t="s">
        <v>2514</v>
      </c>
      <c r="E851" s="42" t="s">
        <v>2568</v>
      </c>
      <c r="F851" s="32" t="s">
        <v>2569</v>
      </c>
      <c r="G851" s="35">
        <v>96174</v>
      </c>
      <c r="H851" s="36">
        <v>0.21</v>
      </c>
      <c r="I851" s="37" t="s">
        <v>3726</v>
      </c>
      <c r="J851" s="33"/>
      <c r="K851" s="38" t="str">
        <f t="shared" si="13"/>
        <v/>
      </c>
      <c r="L851" s="39">
        <v>139644.65</v>
      </c>
    </row>
    <row r="852" spans="1:12" ht="99.95" customHeight="1" x14ac:dyDescent="0.25">
      <c r="A852" s="41" t="s">
        <v>2570</v>
      </c>
      <c r="B852" s="31"/>
      <c r="C852" s="32" t="s">
        <v>2446</v>
      </c>
      <c r="D852" s="67" t="s">
        <v>2514</v>
      </c>
      <c r="E852" s="42" t="s">
        <v>2571</v>
      </c>
      <c r="F852" s="32" t="s">
        <v>2572</v>
      </c>
      <c r="G852" s="35">
        <v>75601</v>
      </c>
      <c r="H852" s="36">
        <v>0.21</v>
      </c>
      <c r="I852" s="37" t="s">
        <v>3726</v>
      </c>
      <c r="J852" s="33"/>
      <c r="K852" s="38" t="str">
        <f t="shared" si="13"/>
        <v/>
      </c>
      <c r="L852" s="39">
        <v>109772.65</v>
      </c>
    </row>
    <row r="853" spans="1:12" ht="99.95" customHeight="1" x14ac:dyDescent="0.25">
      <c r="A853" s="33" t="s">
        <v>2573</v>
      </c>
      <c r="B853" s="31"/>
      <c r="C853" s="32" t="s">
        <v>2446</v>
      </c>
      <c r="D853" s="67" t="s">
        <v>2514</v>
      </c>
      <c r="E853" s="42" t="s">
        <v>2574</v>
      </c>
      <c r="F853" s="32" t="s">
        <v>2575</v>
      </c>
      <c r="G853" s="35">
        <v>184682</v>
      </c>
      <c r="H853" s="36">
        <v>0.21</v>
      </c>
      <c r="I853" s="37" t="s">
        <v>3725</v>
      </c>
      <c r="J853" s="33"/>
      <c r="K853" s="38" t="str">
        <f t="shared" si="13"/>
        <v/>
      </c>
      <c r="L853" s="39">
        <v>268158.26</v>
      </c>
    </row>
    <row r="854" spans="1:12" ht="99.95" customHeight="1" x14ac:dyDescent="0.25">
      <c r="A854" s="33" t="s">
        <v>2576</v>
      </c>
      <c r="B854" s="31"/>
      <c r="C854" s="32" t="s">
        <v>2446</v>
      </c>
      <c r="D854" s="32" t="s">
        <v>2447</v>
      </c>
      <c r="E854" s="33" t="s">
        <v>2577</v>
      </c>
      <c r="F854" s="32" t="s">
        <v>2578</v>
      </c>
      <c r="G854" s="35">
        <v>174141</v>
      </c>
      <c r="H854" s="36">
        <v>0.21</v>
      </c>
      <c r="I854" s="37" t="s">
        <v>334</v>
      </c>
      <c r="J854" s="33"/>
      <c r="K854" s="38" t="str">
        <f t="shared" si="13"/>
        <v/>
      </c>
      <c r="L854" s="39">
        <v>252852.73</v>
      </c>
    </row>
    <row r="855" spans="1:12" ht="99.95" customHeight="1" x14ac:dyDescent="0.25">
      <c r="A855" s="33" t="s">
        <v>2579</v>
      </c>
      <c r="B855" s="31"/>
      <c r="C855" s="32" t="s">
        <v>2446</v>
      </c>
      <c r="D855" s="32" t="s">
        <v>2447</v>
      </c>
      <c r="E855" s="33" t="s">
        <v>2580</v>
      </c>
      <c r="F855" s="32" t="s">
        <v>2581</v>
      </c>
      <c r="G855" s="35">
        <v>187688</v>
      </c>
      <c r="H855" s="36">
        <v>0.21</v>
      </c>
      <c r="I855" s="37" t="s">
        <v>3725</v>
      </c>
      <c r="J855" s="33"/>
      <c r="K855" s="38" t="str">
        <f t="shared" si="13"/>
        <v/>
      </c>
      <c r="L855" s="39">
        <v>272522.98</v>
      </c>
    </row>
    <row r="856" spans="1:12" ht="99.95" customHeight="1" x14ac:dyDescent="0.25">
      <c r="A856" s="33" t="s">
        <v>2582</v>
      </c>
      <c r="B856" s="31"/>
      <c r="C856" s="32" t="s">
        <v>2446</v>
      </c>
      <c r="D856" s="32" t="s">
        <v>2447</v>
      </c>
      <c r="E856" s="33" t="s">
        <v>2583</v>
      </c>
      <c r="F856" s="32" t="s">
        <v>2584</v>
      </c>
      <c r="G856" s="35">
        <v>175243</v>
      </c>
      <c r="H856" s="36">
        <v>0.21</v>
      </c>
      <c r="I856" s="37" t="s">
        <v>3725</v>
      </c>
      <c r="J856" s="33"/>
      <c r="K856" s="38" t="str">
        <f t="shared" si="13"/>
        <v/>
      </c>
      <c r="L856" s="39">
        <v>254452.84</v>
      </c>
    </row>
    <row r="857" spans="1:12" ht="99.95" customHeight="1" x14ac:dyDescent="0.25">
      <c r="A857" s="33" t="s">
        <v>2585</v>
      </c>
      <c r="B857" s="31"/>
      <c r="C857" s="32" t="s">
        <v>2446</v>
      </c>
      <c r="D857" s="32" t="s">
        <v>2447</v>
      </c>
      <c r="E857" s="33" t="s">
        <v>2586</v>
      </c>
      <c r="F857" s="32" t="s">
        <v>2587</v>
      </c>
      <c r="G857" s="35">
        <v>211689</v>
      </c>
      <c r="H857" s="36">
        <v>0.21</v>
      </c>
      <c r="I857" s="37" t="s">
        <v>3725</v>
      </c>
      <c r="J857" s="33"/>
      <c r="K857" s="38" t="str">
        <f t="shared" si="13"/>
        <v/>
      </c>
      <c r="L857" s="39">
        <v>307372.43</v>
      </c>
    </row>
    <row r="858" spans="1:12" ht="99.95" customHeight="1" x14ac:dyDescent="0.25">
      <c r="A858" s="33" t="s">
        <v>2588</v>
      </c>
      <c r="B858" s="31"/>
      <c r="C858" s="32" t="s">
        <v>2446</v>
      </c>
      <c r="D858" s="32" t="s">
        <v>2447</v>
      </c>
      <c r="E858" s="33" t="s">
        <v>2589</v>
      </c>
      <c r="F858" s="32" t="s">
        <v>2590</v>
      </c>
      <c r="G858" s="35">
        <v>182016</v>
      </c>
      <c r="H858" s="36">
        <v>0.21</v>
      </c>
      <c r="I858" s="37" t="s">
        <v>3725</v>
      </c>
      <c r="J858" s="33"/>
      <c r="K858" s="38" t="str">
        <f t="shared" si="13"/>
        <v/>
      </c>
      <c r="L858" s="39">
        <v>264287.23</v>
      </c>
    </row>
    <row r="859" spans="1:12" ht="99.95" customHeight="1" x14ac:dyDescent="0.25">
      <c r="A859" s="33" t="s">
        <v>2591</v>
      </c>
      <c r="B859" s="31"/>
      <c r="C859" s="32" t="s">
        <v>2446</v>
      </c>
      <c r="D859" s="32" t="s">
        <v>2447</v>
      </c>
      <c r="E859" s="33" t="s">
        <v>2592</v>
      </c>
      <c r="F859" s="32" t="s">
        <v>2593</v>
      </c>
      <c r="G859" s="35">
        <v>211265</v>
      </c>
      <c r="H859" s="36">
        <v>0.21</v>
      </c>
      <c r="I859" s="37" t="s">
        <v>3725</v>
      </c>
      <c r="J859" s="33"/>
      <c r="K859" s="38" t="str">
        <f t="shared" si="13"/>
        <v/>
      </c>
      <c r="L859" s="39">
        <v>306756.78000000003</v>
      </c>
    </row>
    <row r="860" spans="1:12" ht="99.95" customHeight="1" x14ac:dyDescent="0.25">
      <c r="A860" s="33" t="s">
        <v>2594</v>
      </c>
      <c r="B860" s="31"/>
      <c r="C860" s="32" t="s">
        <v>2446</v>
      </c>
      <c r="D860" s="32" t="s">
        <v>2447</v>
      </c>
      <c r="E860" s="33" t="s">
        <v>2595</v>
      </c>
      <c r="F860" s="32" t="s">
        <v>2596</v>
      </c>
      <c r="G860" s="35">
        <v>178713</v>
      </c>
      <c r="H860" s="36">
        <v>0.21</v>
      </c>
      <c r="I860" s="37" t="s">
        <v>3725</v>
      </c>
      <c r="J860" s="33"/>
      <c r="K860" s="38" t="str">
        <f t="shared" si="13"/>
        <v/>
      </c>
      <c r="L860" s="39">
        <v>259491.28</v>
      </c>
    </row>
    <row r="861" spans="1:12" ht="99.95" customHeight="1" x14ac:dyDescent="0.25">
      <c r="A861" s="33" t="s">
        <v>2597</v>
      </c>
      <c r="B861" s="31"/>
      <c r="C861" s="32" t="s">
        <v>2446</v>
      </c>
      <c r="D861" s="32" t="s">
        <v>2598</v>
      </c>
      <c r="E861" s="33" t="s">
        <v>2599</v>
      </c>
      <c r="F861" s="32" t="s">
        <v>2600</v>
      </c>
      <c r="G861" s="35">
        <v>170249</v>
      </c>
      <c r="H861" s="36">
        <v>0.21</v>
      </c>
      <c r="I861" s="37" t="s">
        <v>3726</v>
      </c>
      <c r="J861" s="33"/>
      <c r="K861" s="38" t="str">
        <f t="shared" si="13"/>
        <v/>
      </c>
      <c r="L861" s="39">
        <v>247201.55</v>
      </c>
    </row>
    <row r="862" spans="1:12" ht="99.95" customHeight="1" x14ac:dyDescent="0.25">
      <c r="A862" s="33" t="s">
        <v>2601</v>
      </c>
      <c r="B862" s="31"/>
      <c r="C862" s="32" t="s">
        <v>2446</v>
      </c>
      <c r="D862" s="32" t="s">
        <v>2602</v>
      </c>
      <c r="E862" s="33" t="s">
        <v>2603</v>
      </c>
      <c r="F862" s="32" t="s">
        <v>2604</v>
      </c>
      <c r="G862" s="35">
        <v>133337</v>
      </c>
      <c r="H862" s="36">
        <v>0.21</v>
      </c>
      <c r="I862" s="37" t="s">
        <v>334</v>
      </c>
      <c r="J862" s="33"/>
      <c r="K862" s="38" t="str">
        <f t="shared" si="13"/>
        <v/>
      </c>
      <c r="L862" s="39">
        <v>193605.32</v>
      </c>
    </row>
    <row r="863" spans="1:12" ht="99.95" customHeight="1" x14ac:dyDescent="0.25">
      <c r="A863" s="33" t="s">
        <v>2605</v>
      </c>
      <c r="B863" s="31"/>
      <c r="C863" s="32" t="s">
        <v>2446</v>
      </c>
      <c r="D863" s="32" t="s">
        <v>2447</v>
      </c>
      <c r="E863" s="33" t="s">
        <v>2606</v>
      </c>
      <c r="F863" s="32" t="s">
        <v>2607</v>
      </c>
      <c r="G863" s="35">
        <v>152766</v>
      </c>
      <c r="H863" s="36">
        <v>0.21</v>
      </c>
      <c r="I863" s="37" t="s">
        <v>3725</v>
      </c>
      <c r="J863" s="33"/>
      <c r="K863" s="38" t="str">
        <f t="shared" si="13"/>
        <v/>
      </c>
      <c r="L863" s="39">
        <v>221816.23</v>
      </c>
    </row>
    <row r="864" spans="1:12" ht="99.95" customHeight="1" x14ac:dyDescent="0.25">
      <c r="A864" s="33" t="s">
        <v>2608</v>
      </c>
      <c r="B864" s="31"/>
      <c r="C864" s="32" t="s">
        <v>2446</v>
      </c>
      <c r="D864" s="32" t="s">
        <v>2609</v>
      </c>
      <c r="E864" s="33" t="s">
        <v>2610</v>
      </c>
      <c r="F864" s="32" t="s">
        <v>2611</v>
      </c>
      <c r="G864" s="35">
        <v>163137</v>
      </c>
      <c r="H864" s="36">
        <v>0.21</v>
      </c>
      <c r="I864" s="37" t="s">
        <v>334</v>
      </c>
      <c r="J864" s="33"/>
      <c r="K864" s="38" t="str">
        <f t="shared" si="13"/>
        <v/>
      </c>
      <c r="L864" s="39">
        <v>236874.92</v>
      </c>
    </row>
    <row r="865" spans="1:12" ht="99.95" customHeight="1" x14ac:dyDescent="0.25">
      <c r="A865" s="33" t="s">
        <v>2612</v>
      </c>
      <c r="B865" s="31"/>
      <c r="C865" s="32" t="s">
        <v>2446</v>
      </c>
      <c r="D865" s="32" t="s">
        <v>2447</v>
      </c>
      <c r="E865" s="33" t="s">
        <v>2613</v>
      </c>
      <c r="F865" s="32" t="s">
        <v>2614</v>
      </c>
      <c r="G865" s="35">
        <v>165719</v>
      </c>
      <c r="H865" s="36">
        <v>0.21</v>
      </c>
      <c r="I865" s="37" t="s">
        <v>3726</v>
      </c>
      <c r="J865" s="33"/>
      <c r="K865" s="38" t="str">
        <f t="shared" ref="K865:K928" si="14">IF(J865=0,"",(+J865*G865))</f>
        <v/>
      </c>
      <c r="L865" s="39">
        <v>240623.99</v>
      </c>
    </row>
    <row r="866" spans="1:12" ht="99.95" customHeight="1" x14ac:dyDescent="0.25">
      <c r="A866" s="33" t="s">
        <v>2615</v>
      </c>
      <c r="B866" s="31"/>
      <c r="C866" s="32" t="s">
        <v>2446</v>
      </c>
      <c r="D866" s="32" t="s">
        <v>2447</v>
      </c>
      <c r="E866" s="33" t="s">
        <v>2616</v>
      </c>
      <c r="F866" s="32" t="s">
        <v>2617</v>
      </c>
      <c r="G866" s="35">
        <v>145062</v>
      </c>
      <c r="H866" s="36">
        <v>0.21</v>
      </c>
      <c r="I866" s="37" t="s">
        <v>334</v>
      </c>
      <c r="J866" s="33"/>
      <c r="K866" s="38" t="str">
        <f t="shared" si="14"/>
        <v/>
      </c>
      <c r="L866" s="39">
        <v>210630.02</v>
      </c>
    </row>
    <row r="867" spans="1:12" ht="99.95" customHeight="1" x14ac:dyDescent="0.25">
      <c r="A867" s="33" t="s">
        <v>2618</v>
      </c>
      <c r="B867" s="31"/>
      <c r="C867" s="32" t="s">
        <v>2446</v>
      </c>
      <c r="D867" s="32" t="s">
        <v>2447</v>
      </c>
      <c r="E867" s="33" t="s">
        <v>2619</v>
      </c>
      <c r="F867" s="32" t="s">
        <v>2620</v>
      </c>
      <c r="G867" s="35">
        <v>169698</v>
      </c>
      <c r="H867" s="36">
        <v>0.21</v>
      </c>
      <c r="I867" s="37" t="s">
        <v>334</v>
      </c>
      <c r="J867" s="33"/>
      <c r="K867" s="38" t="str">
        <f t="shared" si="14"/>
        <v/>
      </c>
      <c r="L867" s="39">
        <v>246401.5</v>
      </c>
    </row>
    <row r="868" spans="1:12" ht="99.95" customHeight="1" x14ac:dyDescent="0.25">
      <c r="A868" s="33" t="s">
        <v>2621</v>
      </c>
      <c r="B868" s="31"/>
      <c r="C868" s="32" t="s">
        <v>2446</v>
      </c>
      <c r="D868" s="32" t="s">
        <v>2447</v>
      </c>
      <c r="E868" s="33" t="s">
        <v>2622</v>
      </c>
      <c r="F868" s="32" t="s">
        <v>2623</v>
      </c>
      <c r="G868" s="35">
        <v>157041</v>
      </c>
      <c r="H868" s="36">
        <v>0.21</v>
      </c>
      <c r="I868" s="37" t="s">
        <v>334</v>
      </c>
      <c r="J868" s="33"/>
      <c r="K868" s="38" t="str">
        <f t="shared" si="14"/>
        <v/>
      </c>
      <c r="L868" s="39">
        <v>228023.53</v>
      </c>
    </row>
    <row r="869" spans="1:12" ht="99.95" customHeight="1" x14ac:dyDescent="0.25">
      <c r="A869" s="33" t="s">
        <v>2624</v>
      </c>
      <c r="B869" s="31"/>
      <c r="C869" s="32" t="s">
        <v>2446</v>
      </c>
      <c r="D869" s="32" t="s">
        <v>2447</v>
      </c>
      <c r="E869" s="33" t="s">
        <v>2625</v>
      </c>
      <c r="F869" s="32" t="s">
        <v>2626</v>
      </c>
      <c r="G869" s="35">
        <v>180365</v>
      </c>
      <c r="H869" s="36">
        <v>0.21</v>
      </c>
      <c r="I869" s="37" t="s">
        <v>334</v>
      </c>
      <c r="J869" s="33"/>
      <c r="K869" s="38" t="str">
        <f t="shared" si="14"/>
        <v/>
      </c>
      <c r="L869" s="39">
        <v>261889.98</v>
      </c>
    </row>
    <row r="870" spans="1:12" ht="99.95" customHeight="1" x14ac:dyDescent="0.25">
      <c r="A870" s="33" t="s">
        <v>2627</v>
      </c>
      <c r="B870" s="31"/>
      <c r="C870" s="32" t="s">
        <v>2446</v>
      </c>
      <c r="D870" s="32" t="s">
        <v>2447</v>
      </c>
      <c r="E870" s="33" t="s">
        <v>2628</v>
      </c>
      <c r="F870" s="32" t="s">
        <v>2629</v>
      </c>
      <c r="G870" s="35">
        <v>176217</v>
      </c>
      <c r="H870" s="36">
        <v>0.21</v>
      </c>
      <c r="I870" s="37" t="s">
        <v>334</v>
      </c>
      <c r="J870" s="33"/>
      <c r="K870" s="38" t="str">
        <f t="shared" si="14"/>
        <v/>
      </c>
      <c r="L870" s="39">
        <v>255867.08</v>
      </c>
    </row>
    <row r="871" spans="1:12" ht="99.95" customHeight="1" x14ac:dyDescent="0.25">
      <c r="A871" s="33" t="s">
        <v>2630</v>
      </c>
      <c r="B871" s="31"/>
      <c r="C871" s="32" t="s">
        <v>2446</v>
      </c>
      <c r="D871" s="32" t="s">
        <v>2447</v>
      </c>
      <c r="E871" s="33" t="s">
        <v>2631</v>
      </c>
      <c r="F871" s="32" t="s">
        <v>2632</v>
      </c>
      <c r="G871" s="35">
        <v>289572</v>
      </c>
      <c r="H871" s="36">
        <v>0.21</v>
      </c>
      <c r="I871" s="37" t="s">
        <v>334</v>
      </c>
      <c r="J871" s="33"/>
      <c r="K871" s="38" t="str">
        <f t="shared" si="14"/>
        <v/>
      </c>
      <c r="L871" s="39">
        <v>420458.54</v>
      </c>
    </row>
    <row r="872" spans="1:12" ht="99.95" customHeight="1" x14ac:dyDescent="0.25">
      <c r="A872" s="33" t="s">
        <v>2633</v>
      </c>
      <c r="B872" s="31"/>
      <c r="C872" s="32" t="s">
        <v>2446</v>
      </c>
      <c r="D872" s="32" t="s">
        <v>2447</v>
      </c>
      <c r="E872" s="33" t="s">
        <v>2634</v>
      </c>
      <c r="F872" s="32" t="s">
        <v>2635</v>
      </c>
      <c r="G872" s="35">
        <v>244340</v>
      </c>
      <c r="H872" s="36">
        <v>0.21</v>
      </c>
      <c r="I872" s="37" t="s">
        <v>334</v>
      </c>
      <c r="J872" s="33"/>
      <c r="K872" s="38" t="str">
        <f t="shared" si="14"/>
        <v/>
      </c>
      <c r="L872" s="39">
        <v>354781.68</v>
      </c>
    </row>
    <row r="873" spans="1:12" ht="99.95" customHeight="1" x14ac:dyDescent="0.25">
      <c r="A873" s="33" t="s">
        <v>2636</v>
      </c>
      <c r="B873" s="31"/>
      <c r="C873" s="32" t="s">
        <v>2446</v>
      </c>
      <c r="D873" s="32" t="s">
        <v>2447</v>
      </c>
      <c r="E873" s="33" t="s">
        <v>2637</v>
      </c>
      <c r="F873" s="32" t="s">
        <v>2638</v>
      </c>
      <c r="G873" s="35">
        <v>253962</v>
      </c>
      <c r="H873" s="36">
        <v>0.21</v>
      </c>
      <c r="I873" s="37" t="s">
        <v>334</v>
      </c>
      <c r="J873" s="33"/>
      <c r="K873" s="38" t="str">
        <f t="shared" si="14"/>
        <v/>
      </c>
      <c r="L873" s="39">
        <v>368752.82</v>
      </c>
    </row>
    <row r="874" spans="1:12" ht="99.95" customHeight="1" x14ac:dyDescent="0.25">
      <c r="A874" s="33" t="s">
        <v>2639</v>
      </c>
      <c r="B874" s="31"/>
      <c r="C874" s="32" t="s">
        <v>2446</v>
      </c>
      <c r="D874" s="32" t="s">
        <v>2447</v>
      </c>
      <c r="E874" s="33" t="s">
        <v>2640</v>
      </c>
      <c r="F874" s="32" t="s">
        <v>2641</v>
      </c>
      <c r="G874" s="35">
        <v>253962</v>
      </c>
      <c r="H874" s="36">
        <v>0.21</v>
      </c>
      <c r="I874" s="37" t="s">
        <v>334</v>
      </c>
      <c r="J874" s="33"/>
      <c r="K874" s="38" t="str">
        <f t="shared" si="14"/>
        <v/>
      </c>
      <c r="L874" s="39">
        <v>368752.82</v>
      </c>
    </row>
    <row r="875" spans="1:12" ht="99.95" customHeight="1" x14ac:dyDescent="0.25">
      <c r="A875" s="33" t="s">
        <v>2642</v>
      </c>
      <c r="B875" s="31"/>
      <c r="C875" s="32" t="s">
        <v>2446</v>
      </c>
      <c r="D875" s="32" t="s">
        <v>2447</v>
      </c>
      <c r="E875" s="33" t="s">
        <v>2643</v>
      </c>
      <c r="F875" s="32" t="s">
        <v>2644</v>
      </c>
      <c r="G875" s="35">
        <v>252411</v>
      </c>
      <c r="H875" s="36">
        <v>0.21</v>
      </c>
      <c r="I875" s="37" t="s">
        <v>334</v>
      </c>
      <c r="J875" s="33"/>
      <c r="K875" s="38" t="str">
        <f t="shared" si="14"/>
        <v/>
      </c>
      <c r="L875" s="39">
        <v>366500.77</v>
      </c>
    </row>
    <row r="876" spans="1:12" ht="99.95" customHeight="1" x14ac:dyDescent="0.25">
      <c r="A876" s="33" t="s">
        <v>2645</v>
      </c>
      <c r="B876" s="31"/>
      <c r="C876" s="32" t="s">
        <v>2446</v>
      </c>
      <c r="D876" s="32" t="s">
        <v>2502</v>
      </c>
      <c r="E876" s="33" t="s">
        <v>2646</v>
      </c>
      <c r="F876" s="32" t="s">
        <v>2647</v>
      </c>
      <c r="G876" s="35">
        <v>46182</v>
      </c>
      <c r="H876" s="36">
        <v>0.21</v>
      </c>
      <c r="I876" s="37" t="s">
        <v>334</v>
      </c>
      <c r="J876" s="33"/>
      <c r="K876" s="38" t="str">
        <f t="shared" si="14"/>
        <v/>
      </c>
      <c r="L876" s="39">
        <v>67056.259999999995</v>
      </c>
    </row>
    <row r="877" spans="1:12" ht="99.95" customHeight="1" x14ac:dyDescent="0.25">
      <c r="A877" s="33" t="s">
        <v>2648</v>
      </c>
      <c r="B877" s="31"/>
      <c r="C877" s="32" t="s">
        <v>2446</v>
      </c>
      <c r="D877" s="32" t="s">
        <v>2649</v>
      </c>
      <c r="E877" s="33" t="s">
        <v>2650</v>
      </c>
      <c r="F877" s="32" t="s">
        <v>2651</v>
      </c>
      <c r="G877" s="35">
        <v>44785</v>
      </c>
      <c r="H877" s="36">
        <v>0.21</v>
      </c>
      <c r="I877" s="37" t="s">
        <v>3726</v>
      </c>
      <c r="J877" s="33"/>
      <c r="K877" s="38" t="str">
        <f t="shared" si="14"/>
        <v/>
      </c>
      <c r="L877" s="39">
        <v>65027.82</v>
      </c>
    </row>
    <row r="878" spans="1:12" ht="99.95" customHeight="1" x14ac:dyDescent="0.25">
      <c r="A878" s="33" t="s">
        <v>2652</v>
      </c>
      <c r="B878" s="31"/>
      <c r="C878" s="32" t="s">
        <v>2446</v>
      </c>
      <c r="D878" s="32" t="s">
        <v>2649</v>
      </c>
      <c r="E878" s="33" t="s">
        <v>2653</v>
      </c>
      <c r="F878" s="32" t="s">
        <v>2654</v>
      </c>
      <c r="G878" s="35">
        <v>48638</v>
      </c>
      <c r="H878" s="36">
        <v>0.21</v>
      </c>
      <c r="I878" s="37" t="s">
        <v>3725</v>
      </c>
      <c r="J878" s="33"/>
      <c r="K878" s="38" t="str">
        <f t="shared" si="14"/>
        <v/>
      </c>
      <c r="L878" s="39">
        <v>70622.38</v>
      </c>
    </row>
    <row r="879" spans="1:12" ht="99.95" customHeight="1" x14ac:dyDescent="0.25">
      <c r="A879" s="33" t="s">
        <v>2655</v>
      </c>
      <c r="B879" s="31"/>
      <c r="C879" s="32" t="s">
        <v>2446</v>
      </c>
      <c r="D879" s="32" t="s">
        <v>2649</v>
      </c>
      <c r="E879" s="33" t="s">
        <v>2656</v>
      </c>
      <c r="F879" s="32" t="s">
        <v>2657</v>
      </c>
      <c r="G879" s="35">
        <v>42712</v>
      </c>
      <c r="H879" s="36">
        <v>0.21</v>
      </c>
      <c r="I879" s="37" t="s">
        <v>3725</v>
      </c>
      <c r="J879" s="33"/>
      <c r="K879" s="38" t="str">
        <f t="shared" si="14"/>
        <v/>
      </c>
      <c r="L879" s="39">
        <v>62017.82</v>
      </c>
    </row>
    <row r="880" spans="1:12" ht="99.95" customHeight="1" x14ac:dyDescent="0.25">
      <c r="A880" s="33" t="s">
        <v>2658</v>
      </c>
      <c r="B880" s="31"/>
      <c r="C880" s="32" t="s">
        <v>2446</v>
      </c>
      <c r="D880" s="32" t="s">
        <v>2659</v>
      </c>
      <c r="E880" s="33" t="s">
        <v>2660</v>
      </c>
      <c r="F880" s="32" t="s">
        <v>2661</v>
      </c>
      <c r="G880" s="35">
        <v>34542</v>
      </c>
      <c r="H880" s="36">
        <v>0.21</v>
      </c>
      <c r="I880" s="37" t="s">
        <v>3725</v>
      </c>
      <c r="J880" s="33"/>
      <c r="K880" s="38" t="str">
        <f t="shared" si="14"/>
        <v/>
      </c>
      <c r="L880" s="39">
        <v>50154.98</v>
      </c>
    </row>
    <row r="881" spans="1:12" ht="99.95" customHeight="1" x14ac:dyDescent="0.25">
      <c r="A881" s="41" t="s">
        <v>2662</v>
      </c>
      <c r="B881" s="31"/>
      <c r="C881" s="32" t="s">
        <v>2446</v>
      </c>
      <c r="D881" s="32" t="s">
        <v>2649</v>
      </c>
      <c r="E881" s="33" t="s">
        <v>2663</v>
      </c>
      <c r="F881" s="32" t="s">
        <v>2664</v>
      </c>
      <c r="G881" s="35">
        <v>138798</v>
      </c>
      <c r="H881" s="36">
        <v>0.21</v>
      </c>
      <c r="I881" s="37" t="s">
        <v>334</v>
      </c>
      <c r="J881" s="33"/>
      <c r="K881" s="38" t="str">
        <f t="shared" si="14"/>
        <v/>
      </c>
      <c r="L881" s="39">
        <v>201534.7</v>
      </c>
    </row>
    <row r="882" spans="1:12" ht="99.95" customHeight="1" x14ac:dyDescent="0.25">
      <c r="A882" s="33" t="s">
        <v>2665</v>
      </c>
      <c r="B882" s="31"/>
      <c r="C882" s="32" t="s">
        <v>2446</v>
      </c>
      <c r="D882" s="32" t="s">
        <v>893</v>
      </c>
      <c r="E882" s="33" t="s">
        <v>2666</v>
      </c>
      <c r="F882" s="32" t="s">
        <v>2667</v>
      </c>
      <c r="G882" s="35">
        <v>376930</v>
      </c>
      <c r="H882" s="36">
        <v>0.21</v>
      </c>
      <c r="I882" s="37" t="s">
        <v>3725</v>
      </c>
      <c r="J882" s="33"/>
      <c r="K882" s="38" t="str">
        <f t="shared" si="14"/>
        <v/>
      </c>
      <c r="L882" s="39">
        <v>547302.36</v>
      </c>
    </row>
    <row r="883" spans="1:12" ht="99.95" customHeight="1" x14ac:dyDescent="0.25">
      <c r="A883" s="41" t="s">
        <v>2668</v>
      </c>
      <c r="B883" s="31"/>
      <c r="C883" s="32" t="s">
        <v>2446</v>
      </c>
      <c r="D883" s="32" t="s">
        <v>2669</v>
      </c>
      <c r="E883" s="33" t="s">
        <v>2670</v>
      </c>
      <c r="F883" s="32" t="s">
        <v>2671</v>
      </c>
      <c r="G883" s="35">
        <v>279372</v>
      </c>
      <c r="H883" s="36">
        <v>0.21</v>
      </c>
      <c r="I883" s="37" t="s">
        <v>3725</v>
      </c>
      <c r="J883" s="33"/>
      <c r="K883" s="38" t="str">
        <f t="shared" si="14"/>
        <v/>
      </c>
      <c r="L883" s="39">
        <v>405648.14</v>
      </c>
    </row>
    <row r="884" spans="1:12" ht="99.95" customHeight="1" x14ac:dyDescent="0.25">
      <c r="A884" s="41" t="s">
        <v>2672</v>
      </c>
      <c r="B884" s="31"/>
      <c r="C884" s="32" t="s">
        <v>2446</v>
      </c>
      <c r="D884" s="32" t="s">
        <v>2530</v>
      </c>
      <c r="E884" s="33" t="s">
        <v>2673</v>
      </c>
      <c r="F884" s="32" t="s">
        <v>2674</v>
      </c>
      <c r="G884" s="35">
        <v>139190</v>
      </c>
      <c r="H884" s="36">
        <v>0.21</v>
      </c>
      <c r="I884" s="37" t="s">
        <v>334</v>
      </c>
      <c r="J884" s="33"/>
      <c r="K884" s="38" t="str">
        <f t="shared" si="14"/>
        <v/>
      </c>
      <c r="L884" s="39">
        <v>202103.88</v>
      </c>
    </row>
    <row r="885" spans="1:12" ht="99.95" customHeight="1" x14ac:dyDescent="0.25">
      <c r="A885" s="41" t="s">
        <v>2675</v>
      </c>
      <c r="B885" s="31"/>
      <c r="C885" s="32" t="s">
        <v>2446</v>
      </c>
      <c r="D885" s="32" t="s">
        <v>2676</v>
      </c>
      <c r="E885" s="33" t="s">
        <v>2677</v>
      </c>
      <c r="F885" s="32" t="s">
        <v>2678</v>
      </c>
      <c r="G885" s="35">
        <v>148661</v>
      </c>
      <c r="H885" s="36">
        <v>0.21</v>
      </c>
      <c r="I885" s="37" t="s">
        <v>334</v>
      </c>
      <c r="J885" s="33"/>
      <c r="K885" s="38" t="str">
        <f t="shared" si="14"/>
        <v/>
      </c>
      <c r="L885" s="39">
        <v>215855.77</v>
      </c>
    </row>
    <row r="886" spans="1:12" ht="99.95" customHeight="1" x14ac:dyDescent="0.25">
      <c r="A886" s="41" t="s">
        <v>2679</v>
      </c>
      <c r="B886" s="31"/>
      <c r="C886" s="32" t="s">
        <v>2446</v>
      </c>
      <c r="D886" s="32" t="s">
        <v>2680</v>
      </c>
      <c r="E886" s="33" t="s">
        <v>2681</v>
      </c>
      <c r="F886" s="32" t="s">
        <v>2682</v>
      </c>
      <c r="G886" s="35">
        <v>185487</v>
      </c>
      <c r="H886" s="36">
        <v>0.21</v>
      </c>
      <c r="I886" s="37" t="s">
        <v>334</v>
      </c>
      <c r="J886" s="33"/>
      <c r="K886" s="38" t="str">
        <f t="shared" si="14"/>
        <v/>
      </c>
      <c r="L886" s="39">
        <v>269327.12</v>
      </c>
    </row>
    <row r="887" spans="1:12" ht="99.95" customHeight="1" x14ac:dyDescent="0.25">
      <c r="A887" s="41" t="s">
        <v>2683</v>
      </c>
      <c r="B887" s="31"/>
      <c r="C887" s="32" t="s">
        <v>2446</v>
      </c>
      <c r="D887" s="32" t="s">
        <v>2680</v>
      </c>
      <c r="E887" s="33" t="s">
        <v>2684</v>
      </c>
      <c r="F887" s="32" t="s">
        <v>2685</v>
      </c>
      <c r="G887" s="35">
        <v>262187</v>
      </c>
      <c r="H887" s="36">
        <v>0.21</v>
      </c>
      <c r="I887" s="37" t="s">
        <v>334</v>
      </c>
      <c r="J887" s="33"/>
      <c r="K887" s="38" t="str">
        <f t="shared" si="14"/>
        <v/>
      </c>
      <c r="L887" s="39">
        <v>380695.52</v>
      </c>
    </row>
    <row r="888" spans="1:12" ht="99.95" customHeight="1" x14ac:dyDescent="0.25">
      <c r="A888" s="41" t="s">
        <v>2686</v>
      </c>
      <c r="B888" s="31"/>
      <c r="C888" s="32" t="s">
        <v>2446</v>
      </c>
      <c r="D888" s="32" t="s">
        <v>2680</v>
      </c>
      <c r="E888" s="33" t="s">
        <v>2687</v>
      </c>
      <c r="F888" s="32" t="s">
        <v>2688</v>
      </c>
      <c r="G888" s="35">
        <v>248557</v>
      </c>
      <c r="H888" s="36">
        <v>0.21</v>
      </c>
      <c r="I888" s="37" t="s">
        <v>334</v>
      </c>
      <c r="J888" s="33"/>
      <c r="K888" s="38" t="str">
        <f t="shared" si="14"/>
        <v/>
      </c>
      <c r="L888" s="39">
        <v>360904.76</v>
      </c>
    </row>
    <row r="889" spans="1:12" ht="99.95" customHeight="1" x14ac:dyDescent="0.25">
      <c r="A889" s="33" t="s">
        <v>2689</v>
      </c>
      <c r="B889" s="31"/>
      <c r="C889" s="32" t="s">
        <v>2446</v>
      </c>
      <c r="D889" s="32" t="s">
        <v>2690</v>
      </c>
      <c r="E889" s="33" t="s">
        <v>2691</v>
      </c>
      <c r="F889" s="32" t="s">
        <v>2692</v>
      </c>
      <c r="G889" s="35">
        <v>324114</v>
      </c>
      <c r="H889" s="36">
        <v>0.21</v>
      </c>
      <c r="I889" s="37" t="s">
        <v>334</v>
      </c>
      <c r="J889" s="33"/>
      <c r="K889" s="38" t="str">
        <f t="shared" si="14"/>
        <v/>
      </c>
      <c r="L889" s="39">
        <v>470613.53</v>
      </c>
    </row>
    <row r="890" spans="1:12" ht="99.95" customHeight="1" x14ac:dyDescent="0.25">
      <c r="A890" s="33" t="s">
        <v>2693</v>
      </c>
      <c r="B890" s="31"/>
      <c r="C890" s="32" t="s">
        <v>2446</v>
      </c>
      <c r="D890" s="32" t="s">
        <v>2690</v>
      </c>
      <c r="E890" s="33" t="s">
        <v>2694</v>
      </c>
      <c r="F890" s="32" t="s">
        <v>2695</v>
      </c>
      <c r="G890" s="35">
        <v>150269</v>
      </c>
      <c r="H890" s="36">
        <v>0.21</v>
      </c>
      <c r="I890" s="37" t="s">
        <v>3726</v>
      </c>
      <c r="J890" s="33"/>
      <c r="K890" s="38" t="str">
        <f t="shared" si="14"/>
        <v/>
      </c>
      <c r="L890" s="39">
        <v>218190.59</v>
      </c>
    </row>
    <row r="891" spans="1:12" ht="99.95" customHeight="1" x14ac:dyDescent="0.25">
      <c r="A891" s="41" t="s">
        <v>2696</v>
      </c>
      <c r="B891" s="31"/>
      <c r="C891" s="32" t="s">
        <v>2446</v>
      </c>
      <c r="D891" s="32" t="s">
        <v>2690</v>
      </c>
      <c r="E891" s="33" t="s">
        <v>2697</v>
      </c>
      <c r="F891" s="32" t="s">
        <v>2698</v>
      </c>
      <c r="G891" s="35">
        <v>333850</v>
      </c>
      <c r="H891" s="36">
        <v>0.21</v>
      </c>
      <c r="I891" s="37" t="s">
        <v>334</v>
      </c>
      <c r="J891" s="33"/>
      <c r="K891" s="38" t="str">
        <f t="shared" si="14"/>
        <v/>
      </c>
      <c r="L891" s="39">
        <v>484750.2</v>
      </c>
    </row>
    <row r="892" spans="1:12" ht="99.95" customHeight="1" x14ac:dyDescent="0.25">
      <c r="A892" s="41" t="s">
        <v>2699</v>
      </c>
      <c r="B892" s="31"/>
      <c r="C892" s="32" t="s">
        <v>2446</v>
      </c>
      <c r="D892" s="32" t="s">
        <v>2690</v>
      </c>
      <c r="E892" s="33" t="s">
        <v>2700</v>
      </c>
      <c r="F892" s="32" t="s">
        <v>2701</v>
      </c>
      <c r="G892" s="35">
        <v>351502</v>
      </c>
      <c r="H892" s="36">
        <v>0.21</v>
      </c>
      <c r="I892" s="37" t="s">
        <v>334</v>
      </c>
      <c r="J892" s="33"/>
      <c r="K892" s="38" t="str">
        <f t="shared" si="14"/>
        <v/>
      </c>
      <c r="L892" s="39">
        <v>510380.9</v>
      </c>
    </row>
    <row r="893" spans="1:12" ht="99.95" customHeight="1" x14ac:dyDescent="0.25">
      <c r="A893" s="41" t="s">
        <v>2702</v>
      </c>
      <c r="B893" s="31"/>
      <c r="C893" s="32" t="s">
        <v>2446</v>
      </c>
      <c r="D893" s="32" t="s">
        <v>2690</v>
      </c>
      <c r="E893" s="33" t="s">
        <v>2703</v>
      </c>
      <c r="F893" s="32" t="s">
        <v>2704</v>
      </c>
      <c r="G893" s="35">
        <v>389978</v>
      </c>
      <c r="H893" s="36">
        <v>0.21</v>
      </c>
      <c r="I893" s="37" t="s">
        <v>334</v>
      </c>
      <c r="J893" s="33"/>
      <c r="K893" s="38" t="str">
        <f t="shared" si="14"/>
        <v/>
      </c>
      <c r="L893" s="39">
        <v>566248.06000000006</v>
      </c>
    </row>
    <row r="894" spans="1:12" ht="99.95" customHeight="1" x14ac:dyDescent="0.25">
      <c r="A894" s="33" t="s">
        <v>2705</v>
      </c>
      <c r="B894" s="31"/>
      <c r="C894" s="32" t="s">
        <v>2446</v>
      </c>
      <c r="D894" s="32" t="s">
        <v>2690</v>
      </c>
      <c r="E894" s="33" t="s">
        <v>2706</v>
      </c>
      <c r="F894" s="32" t="s">
        <v>2707</v>
      </c>
      <c r="G894" s="35">
        <v>52193</v>
      </c>
      <c r="H894" s="36">
        <v>0.21</v>
      </c>
      <c r="I894" s="37" t="s">
        <v>3725</v>
      </c>
      <c r="J894" s="33"/>
      <c r="K894" s="38" t="str">
        <f t="shared" si="14"/>
        <v/>
      </c>
      <c r="L894" s="39">
        <v>75784.240000000005</v>
      </c>
    </row>
    <row r="895" spans="1:12" ht="99.95" customHeight="1" x14ac:dyDescent="0.25">
      <c r="A895" s="33" t="s">
        <v>2708</v>
      </c>
      <c r="B895" s="31"/>
      <c r="C895" s="32" t="s">
        <v>2446</v>
      </c>
      <c r="D895" s="32" t="s">
        <v>2690</v>
      </c>
      <c r="E895" s="33" t="s">
        <v>2709</v>
      </c>
      <c r="F895" s="32" t="s">
        <v>2710</v>
      </c>
      <c r="G895" s="35">
        <v>56468</v>
      </c>
      <c r="H895" s="36">
        <v>0.21</v>
      </c>
      <c r="I895" s="37" t="s">
        <v>334</v>
      </c>
      <c r="J895" s="33"/>
      <c r="K895" s="38" t="str">
        <f t="shared" si="14"/>
        <v/>
      </c>
      <c r="L895" s="39">
        <v>81991.539999999994</v>
      </c>
    </row>
    <row r="896" spans="1:12" ht="99.95" customHeight="1" x14ac:dyDescent="0.25">
      <c r="A896" s="33" t="s">
        <v>2711</v>
      </c>
      <c r="B896" s="31"/>
      <c r="C896" s="32" t="s">
        <v>2446</v>
      </c>
      <c r="D896" s="32" t="s">
        <v>2690</v>
      </c>
      <c r="E896" s="33" t="s">
        <v>2712</v>
      </c>
      <c r="F896" s="32" t="s">
        <v>2713</v>
      </c>
      <c r="G896" s="35">
        <v>307563</v>
      </c>
      <c r="H896" s="36">
        <v>0.21</v>
      </c>
      <c r="I896" s="37" t="s">
        <v>3725</v>
      </c>
      <c r="J896" s="33"/>
      <c r="K896" s="38" t="str">
        <f t="shared" si="14"/>
        <v/>
      </c>
      <c r="L896" s="39">
        <v>446581.48</v>
      </c>
    </row>
    <row r="897" spans="1:12" ht="99.95" customHeight="1" x14ac:dyDescent="0.25">
      <c r="A897" s="33" t="s">
        <v>2714</v>
      </c>
      <c r="B897" s="31"/>
      <c r="C897" s="32" t="s">
        <v>2446</v>
      </c>
      <c r="D897" s="32" t="s">
        <v>2690</v>
      </c>
      <c r="E897" s="33" t="s">
        <v>2715</v>
      </c>
      <c r="F897" s="32" t="s">
        <v>2716</v>
      </c>
      <c r="G897" s="35">
        <v>281319</v>
      </c>
      <c r="H897" s="36">
        <v>0.21</v>
      </c>
      <c r="I897" s="37" t="s">
        <v>334</v>
      </c>
      <c r="J897" s="33"/>
      <c r="K897" s="38" t="str">
        <f t="shared" si="14"/>
        <v/>
      </c>
      <c r="L897" s="39">
        <v>408475.19</v>
      </c>
    </row>
    <row r="898" spans="1:12" ht="99.95" customHeight="1" x14ac:dyDescent="0.25">
      <c r="A898" s="41" t="s">
        <v>2717</v>
      </c>
      <c r="B898" s="31"/>
      <c r="C898" s="32" t="s">
        <v>2446</v>
      </c>
      <c r="D898" s="32" t="s">
        <v>2690</v>
      </c>
      <c r="E898" s="33" t="s">
        <v>2718</v>
      </c>
      <c r="F898" s="32" t="s">
        <v>2719</v>
      </c>
      <c r="G898" s="35">
        <v>334399</v>
      </c>
      <c r="H898" s="36">
        <v>0.21</v>
      </c>
      <c r="I898" s="37" t="s">
        <v>334</v>
      </c>
      <c r="J898" s="33"/>
      <c r="K898" s="38" t="str">
        <f t="shared" si="14"/>
        <v/>
      </c>
      <c r="L898" s="39">
        <v>485547.35</v>
      </c>
    </row>
    <row r="899" spans="1:12" ht="99.95" customHeight="1" x14ac:dyDescent="0.25">
      <c r="A899" s="33" t="s">
        <v>2720</v>
      </c>
      <c r="B899" s="31"/>
      <c r="C899" s="32" t="s">
        <v>2446</v>
      </c>
      <c r="D899" s="32" t="s">
        <v>2690</v>
      </c>
      <c r="E899" s="33" t="s">
        <v>2721</v>
      </c>
      <c r="F899" s="32" t="s">
        <v>2722</v>
      </c>
      <c r="G899" s="35">
        <v>45758</v>
      </c>
      <c r="H899" s="36">
        <v>0.21</v>
      </c>
      <c r="I899" s="37" t="s">
        <v>3726</v>
      </c>
      <c r="J899" s="33"/>
      <c r="K899" s="38" t="str">
        <f t="shared" si="14"/>
        <v/>
      </c>
      <c r="L899" s="39">
        <v>66440.62</v>
      </c>
    </row>
    <row r="900" spans="1:12" ht="99.95" customHeight="1" x14ac:dyDescent="0.25">
      <c r="A900" s="33" t="s">
        <v>2723</v>
      </c>
      <c r="B900" s="31"/>
      <c r="C900" s="32" t="s">
        <v>2446</v>
      </c>
      <c r="D900" s="32" t="s">
        <v>2690</v>
      </c>
      <c r="E900" s="33" t="s">
        <v>2724</v>
      </c>
      <c r="F900" s="32" t="s">
        <v>2725</v>
      </c>
      <c r="G900" s="35">
        <v>49569</v>
      </c>
      <c r="H900" s="36">
        <v>0.21</v>
      </c>
      <c r="I900" s="37" t="s">
        <v>3726</v>
      </c>
      <c r="J900" s="33"/>
      <c r="K900" s="38" t="str">
        <f t="shared" si="14"/>
        <v/>
      </c>
      <c r="L900" s="39">
        <v>71974.19</v>
      </c>
    </row>
    <row r="901" spans="1:12" ht="99.95" customHeight="1" x14ac:dyDescent="0.25">
      <c r="A901" s="33" t="s">
        <v>2726</v>
      </c>
      <c r="B901" s="31"/>
      <c r="C901" s="32" t="s">
        <v>2446</v>
      </c>
      <c r="D901" s="32" t="s">
        <v>2690</v>
      </c>
      <c r="E901" s="33" t="s">
        <v>2727</v>
      </c>
      <c r="F901" s="32" t="s">
        <v>2728</v>
      </c>
      <c r="G901" s="35">
        <v>57019</v>
      </c>
      <c r="H901" s="36">
        <v>0.21</v>
      </c>
      <c r="I901" s="37" t="s">
        <v>3725</v>
      </c>
      <c r="J901" s="33"/>
      <c r="K901" s="38" t="str">
        <f t="shared" si="14"/>
        <v/>
      </c>
      <c r="L901" s="39">
        <v>82791.59</v>
      </c>
    </row>
    <row r="902" spans="1:12" ht="99.95" customHeight="1" x14ac:dyDescent="0.25">
      <c r="A902" s="33" t="s">
        <v>2729</v>
      </c>
      <c r="B902" s="31"/>
      <c r="C902" s="32" t="s">
        <v>2446</v>
      </c>
      <c r="D902" s="32" t="s">
        <v>2690</v>
      </c>
      <c r="E902" s="33" t="s">
        <v>2730</v>
      </c>
      <c r="F902" s="32" t="s">
        <v>2731</v>
      </c>
      <c r="G902" s="35">
        <v>65230</v>
      </c>
      <c r="H902" s="36">
        <v>0.21</v>
      </c>
      <c r="I902" s="37" t="s">
        <v>3725</v>
      </c>
      <c r="J902" s="33"/>
      <c r="K902" s="38" t="str">
        <f t="shared" si="14"/>
        <v/>
      </c>
      <c r="L902" s="39">
        <v>94713.96</v>
      </c>
    </row>
    <row r="903" spans="1:12" ht="99.95" customHeight="1" x14ac:dyDescent="0.25">
      <c r="A903" s="33" t="s">
        <v>2732</v>
      </c>
      <c r="B903" s="31"/>
      <c r="C903" s="32" t="s">
        <v>2446</v>
      </c>
      <c r="D903" s="32" t="s">
        <v>2690</v>
      </c>
      <c r="E903" s="33" t="s">
        <v>2733</v>
      </c>
      <c r="F903" s="32" t="s">
        <v>2734</v>
      </c>
      <c r="G903" s="35">
        <v>114050</v>
      </c>
      <c r="H903" s="36">
        <v>0.21</v>
      </c>
      <c r="I903" s="37" t="s">
        <v>334</v>
      </c>
      <c r="J903" s="33"/>
      <c r="K903" s="38" t="str">
        <f t="shared" si="14"/>
        <v/>
      </c>
      <c r="L903" s="39">
        <v>165600.6</v>
      </c>
    </row>
    <row r="904" spans="1:12" ht="99.95" customHeight="1" x14ac:dyDescent="0.25">
      <c r="A904" s="33" t="s">
        <v>2735</v>
      </c>
      <c r="B904" s="31"/>
      <c r="C904" s="32" t="s">
        <v>2446</v>
      </c>
      <c r="D904" s="32" t="s">
        <v>2690</v>
      </c>
      <c r="E904" s="33" t="s">
        <v>2736</v>
      </c>
      <c r="F904" s="32" t="s">
        <v>2737</v>
      </c>
      <c r="G904" s="35">
        <v>122501</v>
      </c>
      <c r="H904" s="36">
        <v>0.21</v>
      </c>
      <c r="I904" s="37" t="s">
        <v>3725</v>
      </c>
      <c r="J904" s="33"/>
      <c r="K904" s="38" t="str">
        <f t="shared" si="14"/>
        <v/>
      </c>
      <c r="L904" s="39">
        <v>177871.45</v>
      </c>
    </row>
    <row r="905" spans="1:12" ht="99.95" customHeight="1" x14ac:dyDescent="0.25">
      <c r="A905" s="33" t="s">
        <v>2738</v>
      </c>
      <c r="B905" s="31"/>
      <c r="C905" s="32" t="s">
        <v>2446</v>
      </c>
      <c r="D905" s="32" t="s">
        <v>2690</v>
      </c>
      <c r="E905" s="33" t="s">
        <v>2739</v>
      </c>
      <c r="F905" s="32" t="s">
        <v>2740</v>
      </c>
      <c r="G905" s="35">
        <v>30902</v>
      </c>
      <c r="H905" s="36">
        <v>0.21</v>
      </c>
      <c r="I905" s="37" t="s">
        <v>3725</v>
      </c>
      <c r="J905" s="33"/>
      <c r="K905" s="38" t="str">
        <f t="shared" si="14"/>
        <v/>
      </c>
      <c r="L905" s="39">
        <v>44869.7</v>
      </c>
    </row>
    <row r="906" spans="1:12" ht="99.95" customHeight="1" x14ac:dyDescent="0.25">
      <c r="A906" s="41" t="s">
        <v>2741</v>
      </c>
      <c r="B906" s="31"/>
      <c r="C906" s="32" t="s">
        <v>2446</v>
      </c>
      <c r="D906" s="32" t="s">
        <v>2690</v>
      </c>
      <c r="E906" s="33" t="s">
        <v>2739</v>
      </c>
      <c r="F906" s="32" t="s">
        <v>2740</v>
      </c>
      <c r="G906" s="35">
        <v>30902</v>
      </c>
      <c r="H906" s="36">
        <v>0.21</v>
      </c>
      <c r="I906" s="37" t="s">
        <v>334</v>
      </c>
      <c r="J906" s="33"/>
      <c r="K906" s="38" t="str">
        <f t="shared" si="14"/>
        <v/>
      </c>
      <c r="L906" s="39">
        <v>44869.7</v>
      </c>
    </row>
    <row r="907" spans="1:12" ht="99.95" customHeight="1" x14ac:dyDescent="0.25">
      <c r="A907" s="33" t="s">
        <v>2742</v>
      </c>
      <c r="B907" s="31"/>
      <c r="C907" s="32" t="s">
        <v>2446</v>
      </c>
      <c r="D907" s="32" t="s">
        <v>2690</v>
      </c>
      <c r="E907" s="33" t="s">
        <v>2743</v>
      </c>
      <c r="F907" s="32" t="s">
        <v>2744</v>
      </c>
      <c r="G907" s="35">
        <v>34499</v>
      </c>
      <c r="H907" s="36">
        <v>0.21</v>
      </c>
      <c r="I907" s="37" t="s">
        <v>334</v>
      </c>
      <c r="J907" s="33"/>
      <c r="K907" s="38" t="str">
        <f t="shared" si="14"/>
        <v/>
      </c>
      <c r="L907" s="39">
        <v>50092.55</v>
      </c>
    </row>
    <row r="908" spans="1:12" ht="99.95" customHeight="1" x14ac:dyDescent="0.25">
      <c r="A908" s="33" t="s">
        <v>2745</v>
      </c>
      <c r="B908" s="31"/>
      <c r="C908" s="32" t="s">
        <v>2446</v>
      </c>
      <c r="D908" s="32" t="s">
        <v>2746</v>
      </c>
      <c r="E908" s="33" t="s">
        <v>2747</v>
      </c>
      <c r="F908" s="32" t="s">
        <v>2748</v>
      </c>
      <c r="G908" s="35">
        <v>78860</v>
      </c>
      <c r="H908" s="36">
        <v>0.21</v>
      </c>
      <c r="I908" s="37" t="s">
        <v>3725</v>
      </c>
      <c r="J908" s="33"/>
      <c r="K908" s="38" t="str">
        <f t="shared" si="14"/>
        <v/>
      </c>
      <c r="L908" s="39">
        <v>114504.72</v>
      </c>
    </row>
    <row r="909" spans="1:12" ht="99.95" customHeight="1" x14ac:dyDescent="0.25">
      <c r="A909" s="33" t="s">
        <v>2749</v>
      </c>
      <c r="B909" s="31"/>
      <c r="C909" s="32" t="s">
        <v>2446</v>
      </c>
      <c r="D909" s="32" t="s">
        <v>2746</v>
      </c>
      <c r="E909" s="33" t="s">
        <v>2750</v>
      </c>
      <c r="F909" s="32" t="s">
        <v>2751</v>
      </c>
      <c r="G909" s="35">
        <v>64130</v>
      </c>
      <c r="H909" s="36">
        <v>0.21</v>
      </c>
      <c r="I909" s="37" t="s">
        <v>334</v>
      </c>
      <c r="J909" s="33"/>
      <c r="K909" s="38" t="str">
        <f t="shared" si="14"/>
        <v/>
      </c>
      <c r="L909" s="39">
        <v>93116.76</v>
      </c>
    </row>
    <row r="910" spans="1:12" ht="99.95" customHeight="1" x14ac:dyDescent="0.25">
      <c r="A910" s="33" t="s">
        <v>2752</v>
      </c>
      <c r="B910" s="31"/>
      <c r="C910" s="32" t="s">
        <v>2446</v>
      </c>
      <c r="D910" s="32" t="s">
        <v>2746</v>
      </c>
      <c r="E910" s="33" t="s">
        <v>2753</v>
      </c>
      <c r="F910" s="32" t="s">
        <v>2754</v>
      </c>
      <c r="G910" s="35">
        <v>36617</v>
      </c>
      <c r="H910" s="36">
        <v>0.21</v>
      </c>
      <c r="I910" s="37" t="s">
        <v>334</v>
      </c>
      <c r="J910" s="33"/>
      <c r="K910" s="38" t="str">
        <f t="shared" si="14"/>
        <v/>
      </c>
      <c r="L910" s="39">
        <v>53167.88</v>
      </c>
    </row>
    <row r="911" spans="1:12" ht="99.95" customHeight="1" x14ac:dyDescent="0.25">
      <c r="A911" s="33" t="s">
        <v>2755</v>
      </c>
      <c r="B911" s="31"/>
      <c r="C911" s="32" t="s">
        <v>2446</v>
      </c>
      <c r="D911" s="32" t="s">
        <v>2746</v>
      </c>
      <c r="E911" s="33" t="s">
        <v>2756</v>
      </c>
      <c r="F911" s="32" t="s">
        <v>2757</v>
      </c>
      <c r="G911" s="35">
        <v>254526</v>
      </c>
      <c r="H911" s="36">
        <v>0.21</v>
      </c>
      <c r="I911" s="37" t="s">
        <v>3726</v>
      </c>
      <c r="J911" s="33"/>
      <c r="K911" s="38" t="str">
        <f t="shared" si="14"/>
        <v/>
      </c>
      <c r="L911" s="39">
        <v>369571.75</v>
      </c>
    </row>
    <row r="912" spans="1:12" ht="99.95" customHeight="1" x14ac:dyDescent="0.25">
      <c r="A912" s="33" t="s">
        <v>2758</v>
      </c>
      <c r="B912" s="31"/>
      <c r="C912" s="32" t="s">
        <v>2446</v>
      </c>
      <c r="D912" s="32" t="s">
        <v>2746</v>
      </c>
      <c r="E912" s="33" t="s">
        <v>2759</v>
      </c>
      <c r="F912" s="32" t="s">
        <v>2760</v>
      </c>
      <c r="G912" s="35">
        <v>56892</v>
      </c>
      <c r="H912" s="36">
        <v>0.21</v>
      </c>
      <c r="I912" s="37" t="s">
        <v>3726</v>
      </c>
      <c r="J912" s="33"/>
      <c r="K912" s="38" t="str">
        <f t="shared" si="14"/>
        <v/>
      </c>
      <c r="L912" s="39">
        <v>82607.179999999993</v>
      </c>
    </row>
    <row r="913" spans="1:12" ht="99.95" customHeight="1" x14ac:dyDescent="0.25">
      <c r="A913" s="33" t="s">
        <v>2761</v>
      </c>
      <c r="B913" s="31"/>
      <c r="C913" s="32" t="s">
        <v>2446</v>
      </c>
      <c r="D913" s="32" t="s">
        <v>2746</v>
      </c>
      <c r="E913" s="33" t="s">
        <v>2762</v>
      </c>
      <c r="F913" s="32" t="s">
        <v>2763</v>
      </c>
      <c r="G913" s="35">
        <v>61971</v>
      </c>
      <c r="H913" s="36">
        <v>0.21</v>
      </c>
      <c r="I913" s="37" t="s">
        <v>3725</v>
      </c>
      <c r="J913" s="33"/>
      <c r="K913" s="38" t="str">
        <f t="shared" si="14"/>
        <v/>
      </c>
      <c r="L913" s="39">
        <v>89981.89</v>
      </c>
    </row>
    <row r="914" spans="1:12" ht="99.95" customHeight="1" x14ac:dyDescent="0.25">
      <c r="A914" s="33" t="s">
        <v>2764</v>
      </c>
      <c r="B914" s="31"/>
      <c r="C914" s="32" t="s">
        <v>2446</v>
      </c>
      <c r="D914" s="32" t="s">
        <v>2746</v>
      </c>
      <c r="E914" s="33" t="s">
        <v>2765</v>
      </c>
      <c r="F914" s="32" t="s">
        <v>2766</v>
      </c>
      <c r="G914" s="35">
        <v>76151</v>
      </c>
      <c r="H914" s="36">
        <v>0.21</v>
      </c>
      <c r="I914" s="37" t="s">
        <v>334</v>
      </c>
      <c r="J914" s="33"/>
      <c r="K914" s="38" t="str">
        <f t="shared" si="14"/>
        <v/>
      </c>
      <c r="L914" s="39">
        <v>110571.25</v>
      </c>
    </row>
    <row r="915" spans="1:12" ht="99.95" customHeight="1" x14ac:dyDescent="0.25">
      <c r="A915" s="41" t="s">
        <v>2767</v>
      </c>
      <c r="B915" s="31"/>
      <c r="C915" s="32" t="s">
        <v>2446</v>
      </c>
      <c r="D915" s="32" t="s">
        <v>2768</v>
      </c>
      <c r="E915" s="33" t="s">
        <v>2769</v>
      </c>
      <c r="F915" s="32" t="s">
        <v>2770</v>
      </c>
      <c r="G915" s="35">
        <v>216496</v>
      </c>
      <c r="H915" s="36">
        <v>0.21</v>
      </c>
      <c r="I915" s="37" t="s">
        <v>334</v>
      </c>
      <c r="J915" s="33"/>
      <c r="K915" s="38" t="str">
        <f t="shared" si="14"/>
        <v/>
      </c>
      <c r="L915" s="39">
        <v>314352.19</v>
      </c>
    </row>
    <row r="916" spans="1:12" ht="99.95" customHeight="1" x14ac:dyDescent="0.25">
      <c r="A916" s="41" t="s">
        <v>2771</v>
      </c>
      <c r="B916" s="31"/>
      <c r="C916" s="32" t="s">
        <v>2446</v>
      </c>
      <c r="D916" s="32" t="s">
        <v>2768</v>
      </c>
      <c r="E916" s="33" t="s">
        <v>2772</v>
      </c>
      <c r="F916" s="32" t="s">
        <v>2773</v>
      </c>
      <c r="G916" s="35">
        <v>29631</v>
      </c>
      <c r="H916" s="36">
        <v>0.21</v>
      </c>
      <c r="I916" s="37" t="s">
        <v>3725</v>
      </c>
      <c r="J916" s="33"/>
      <c r="K916" s="38" t="str">
        <f t="shared" si="14"/>
        <v/>
      </c>
      <c r="L916" s="39">
        <v>43024.21</v>
      </c>
    </row>
    <row r="917" spans="1:12" ht="99.95" customHeight="1" x14ac:dyDescent="0.25">
      <c r="A917" s="33" t="s">
        <v>2774</v>
      </c>
      <c r="B917" s="31"/>
      <c r="C917" s="32" t="s">
        <v>2446</v>
      </c>
      <c r="D917" s="32" t="s">
        <v>2768</v>
      </c>
      <c r="E917" s="33" t="s">
        <v>2775</v>
      </c>
      <c r="F917" s="32" t="s">
        <v>2776</v>
      </c>
      <c r="G917" s="35">
        <v>32172</v>
      </c>
      <c r="H917" s="36">
        <v>0.21</v>
      </c>
      <c r="I917" s="37" t="s">
        <v>3726</v>
      </c>
      <c r="J917" s="33"/>
      <c r="K917" s="38" t="str">
        <f t="shared" si="14"/>
        <v/>
      </c>
      <c r="L917" s="39">
        <v>46713.74</v>
      </c>
    </row>
    <row r="918" spans="1:12" ht="99.95" customHeight="1" x14ac:dyDescent="0.25">
      <c r="A918" s="41" t="s">
        <v>2777</v>
      </c>
      <c r="B918" s="31"/>
      <c r="C918" s="32" t="s">
        <v>2446</v>
      </c>
      <c r="D918" s="32" t="s">
        <v>2768</v>
      </c>
      <c r="E918" s="33" t="s">
        <v>2778</v>
      </c>
      <c r="F918" s="32" t="s">
        <v>2779</v>
      </c>
      <c r="G918" s="35">
        <v>36405</v>
      </c>
      <c r="H918" s="36">
        <v>0.21</v>
      </c>
      <c r="I918" s="37" t="s">
        <v>3726</v>
      </c>
      <c r="J918" s="33"/>
      <c r="K918" s="38" t="str">
        <f t="shared" si="14"/>
        <v/>
      </c>
      <c r="L918" s="39">
        <v>52860.06</v>
      </c>
    </row>
    <row r="919" spans="1:12" ht="99.95" customHeight="1" x14ac:dyDescent="0.25">
      <c r="A919" s="33" t="s">
        <v>2780</v>
      </c>
      <c r="B919" s="31"/>
      <c r="C919" s="32" t="s">
        <v>2446</v>
      </c>
      <c r="D919" s="32" t="s">
        <v>2768</v>
      </c>
      <c r="E919" s="33" t="s">
        <v>2781</v>
      </c>
      <c r="F919" s="32" t="s">
        <v>2782</v>
      </c>
      <c r="G919" s="35">
        <v>37421</v>
      </c>
      <c r="H919" s="36">
        <v>0.21</v>
      </c>
      <c r="I919" s="37" t="s">
        <v>3726</v>
      </c>
      <c r="J919" s="33"/>
      <c r="K919" s="38" t="str">
        <f t="shared" si="14"/>
        <v/>
      </c>
      <c r="L919" s="39">
        <v>54335.29</v>
      </c>
    </row>
    <row r="920" spans="1:12" ht="99.95" customHeight="1" x14ac:dyDescent="0.25">
      <c r="A920" s="33" t="s">
        <v>2783</v>
      </c>
      <c r="B920" s="31"/>
      <c r="C920" s="32" t="s">
        <v>2446</v>
      </c>
      <c r="D920" s="32" t="s">
        <v>2768</v>
      </c>
      <c r="E920" s="33" t="s">
        <v>2784</v>
      </c>
      <c r="F920" s="32" t="s">
        <v>2785</v>
      </c>
      <c r="G920" s="35">
        <v>33261</v>
      </c>
      <c r="H920" s="36">
        <v>0.21</v>
      </c>
      <c r="I920" s="37" t="s">
        <v>334</v>
      </c>
      <c r="J920" s="33"/>
      <c r="K920" s="38" t="str">
        <f t="shared" si="14"/>
        <v/>
      </c>
      <c r="L920" s="39">
        <v>48294.97</v>
      </c>
    </row>
    <row r="921" spans="1:12" ht="99.95" customHeight="1" x14ac:dyDescent="0.25">
      <c r="A921" s="33" t="s">
        <v>2786</v>
      </c>
      <c r="B921" s="31"/>
      <c r="C921" s="32" t="s">
        <v>2446</v>
      </c>
      <c r="D921" s="32" t="s">
        <v>2768</v>
      </c>
      <c r="E921" s="33" t="s">
        <v>2787</v>
      </c>
      <c r="F921" s="32" t="s">
        <v>2788</v>
      </c>
      <c r="G921" s="35">
        <v>39622</v>
      </c>
      <c r="H921" s="36">
        <v>0.21</v>
      </c>
      <c r="I921" s="37" t="s">
        <v>3725</v>
      </c>
      <c r="J921" s="33"/>
      <c r="K921" s="38" t="str">
        <f t="shared" si="14"/>
        <v/>
      </c>
      <c r="L921" s="39">
        <v>57531.14</v>
      </c>
    </row>
    <row r="922" spans="1:12" ht="99.95" customHeight="1" x14ac:dyDescent="0.25">
      <c r="A922" s="33" t="s">
        <v>2789</v>
      </c>
      <c r="B922" s="31"/>
      <c r="C922" s="32" t="s">
        <v>2446</v>
      </c>
      <c r="D922" s="32" t="s">
        <v>2790</v>
      </c>
      <c r="E922" s="33" t="s">
        <v>2791</v>
      </c>
      <c r="F922" s="32" t="s">
        <v>2792</v>
      </c>
      <c r="G922" s="35">
        <v>38098</v>
      </c>
      <c r="H922" s="36">
        <v>0.21</v>
      </c>
      <c r="I922" s="37" t="s">
        <v>334</v>
      </c>
      <c r="J922" s="33"/>
      <c r="K922" s="38" t="str">
        <f t="shared" si="14"/>
        <v/>
      </c>
      <c r="L922" s="39">
        <v>55318.3</v>
      </c>
    </row>
    <row r="923" spans="1:12" ht="99.95" customHeight="1" x14ac:dyDescent="0.25">
      <c r="A923" s="41" t="s">
        <v>2793</v>
      </c>
      <c r="B923" s="31"/>
      <c r="C923" s="32" t="s">
        <v>2446</v>
      </c>
      <c r="D923" s="32" t="s">
        <v>2768</v>
      </c>
      <c r="E923" s="33" t="s">
        <v>2794</v>
      </c>
      <c r="F923" s="32" t="s">
        <v>2795</v>
      </c>
      <c r="G923" s="35">
        <v>38521</v>
      </c>
      <c r="H923" s="36">
        <v>0.21</v>
      </c>
      <c r="I923" s="37" t="s">
        <v>334</v>
      </c>
      <c r="J923" s="33"/>
      <c r="K923" s="38" t="str">
        <f t="shared" si="14"/>
        <v/>
      </c>
      <c r="L923" s="39">
        <v>55932.49</v>
      </c>
    </row>
    <row r="924" spans="1:12" ht="99.95" customHeight="1" x14ac:dyDescent="0.25">
      <c r="A924" s="41" t="s">
        <v>2796</v>
      </c>
      <c r="B924" s="31"/>
      <c r="C924" s="32" t="s">
        <v>2446</v>
      </c>
      <c r="D924" s="32" t="s">
        <v>2768</v>
      </c>
      <c r="E924" s="33" t="s">
        <v>2797</v>
      </c>
      <c r="F924" s="32" t="s">
        <v>2798</v>
      </c>
      <c r="G924" s="35">
        <v>42499</v>
      </c>
      <c r="H924" s="36">
        <v>0.21</v>
      </c>
      <c r="I924" s="37" t="s">
        <v>334</v>
      </c>
      <c r="J924" s="33"/>
      <c r="K924" s="38" t="str">
        <f t="shared" si="14"/>
        <v/>
      </c>
      <c r="L924" s="39">
        <v>61708.55</v>
      </c>
    </row>
    <row r="925" spans="1:12" ht="99.95" customHeight="1" x14ac:dyDescent="0.25">
      <c r="A925" s="41" t="s">
        <v>2799</v>
      </c>
      <c r="B925" s="31"/>
      <c r="C925" s="32" t="s">
        <v>2446</v>
      </c>
      <c r="D925" s="32" t="s">
        <v>2768</v>
      </c>
      <c r="E925" s="33" t="s">
        <v>2800</v>
      </c>
      <c r="F925" s="32" t="s">
        <v>2801</v>
      </c>
      <c r="G925" s="35">
        <v>50796</v>
      </c>
      <c r="H925" s="36">
        <v>0.21</v>
      </c>
      <c r="I925" s="37" t="s">
        <v>3726</v>
      </c>
      <c r="J925" s="33"/>
      <c r="K925" s="38" t="str">
        <f t="shared" si="14"/>
        <v/>
      </c>
      <c r="L925" s="39">
        <v>73755.789999999994</v>
      </c>
    </row>
    <row r="926" spans="1:12" ht="99.95" customHeight="1" x14ac:dyDescent="0.25">
      <c r="A926" s="33" t="s">
        <v>2802</v>
      </c>
      <c r="B926" s="31"/>
      <c r="C926" s="32" t="s">
        <v>2446</v>
      </c>
      <c r="D926" s="32" t="s">
        <v>2768</v>
      </c>
      <c r="E926" s="33" t="s">
        <v>2803</v>
      </c>
      <c r="F926" s="32" t="s">
        <v>2804</v>
      </c>
      <c r="G926" s="35">
        <v>57146</v>
      </c>
      <c r="H926" s="36">
        <v>0.21</v>
      </c>
      <c r="I926" s="37" t="s">
        <v>3726</v>
      </c>
      <c r="J926" s="33"/>
      <c r="K926" s="38" t="str">
        <f t="shared" si="14"/>
        <v/>
      </c>
      <c r="L926" s="39">
        <v>82975.990000000005</v>
      </c>
    </row>
    <row r="927" spans="1:12" ht="99.95" customHeight="1" x14ac:dyDescent="0.25">
      <c r="A927" s="41" t="s">
        <v>2805</v>
      </c>
      <c r="B927" s="31"/>
      <c r="C927" s="32" t="s">
        <v>2446</v>
      </c>
      <c r="D927" s="32" t="s">
        <v>2768</v>
      </c>
      <c r="E927" s="33" t="s">
        <v>2806</v>
      </c>
      <c r="F927" s="32" t="s">
        <v>2807</v>
      </c>
      <c r="G927" s="35">
        <v>74923</v>
      </c>
      <c r="H927" s="36">
        <v>0.21</v>
      </c>
      <c r="I927" s="37" t="s">
        <v>3726</v>
      </c>
      <c r="J927" s="33"/>
      <c r="K927" s="38" t="str">
        <f t="shared" si="14"/>
        <v/>
      </c>
      <c r="L927" s="39">
        <v>108788.2</v>
      </c>
    </row>
    <row r="928" spans="1:12" ht="99.95" customHeight="1" x14ac:dyDescent="0.25">
      <c r="A928" s="41" t="s">
        <v>2808</v>
      </c>
      <c r="B928" s="31"/>
      <c r="C928" s="32" t="s">
        <v>2446</v>
      </c>
      <c r="D928" s="32" t="s">
        <v>2768</v>
      </c>
      <c r="E928" s="33" t="s">
        <v>2809</v>
      </c>
      <c r="F928" s="32" t="s">
        <v>2810</v>
      </c>
      <c r="G928" s="35">
        <v>69844</v>
      </c>
      <c r="H928" s="36">
        <v>0.21</v>
      </c>
      <c r="I928" s="37" t="s">
        <v>3726</v>
      </c>
      <c r="J928" s="33"/>
      <c r="K928" s="38" t="str">
        <f t="shared" si="14"/>
        <v/>
      </c>
      <c r="L928" s="39">
        <v>101413.49</v>
      </c>
    </row>
    <row r="929" spans="1:12" ht="99.95" customHeight="1" x14ac:dyDescent="0.25">
      <c r="A929" s="33" t="s">
        <v>2811</v>
      </c>
      <c r="B929" s="31"/>
      <c r="C929" s="32" t="s">
        <v>2446</v>
      </c>
      <c r="D929" s="32" t="s">
        <v>2768</v>
      </c>
      <c r="E929" s="33" t="s">
        <v>2812</v>
      </c>
      <c r="F929" s="32" t="s">
        <v>2813</v>
      </c>
      <c r="G929" s="35">
        <v>218843</v>
      </c>
      <c r="H929" s="36">
        <v>0.21</v>
      </c>
      <c r="I929" s="37" t="s">
        <v>334</v>
      </c>
      <c r="J929" s="33"/>
      <c r="K929" s="38" t="str">
        <f t="shared" ref="K929:K992" si="15">IF(J929=0,"",(+J929*G929))</f>
        <v/>
      </c>
      <c r="L929" s="39">
        <v>317760.03999999998</v>
      </c>
    </row>
    <row r="930" spans="1:12" ht="99.95" customHeight="1" x14ac:dyDescent="0.25">
      <c r="A930" s="33" t="s">
        <v>2814</v>
      </c>
      <c r="B930" s="31"/>
      <c r="C930" s="32" t="s">
        <v>2446</v>
      </c>
      <c r="D930" s="32" t="s">
        <v>2815</v>
      </c>
      <c r="E930" s="33" t="s">
        <v>2816</v>
      </c>
      <c r="F930" s="32" t="s">
        <v>2817</v>
      </c>
      <c r="G930" s="35">
        <v>708552</v>
      </c>
      <c r="H930" s="36">
        <v>0.21</v>
      </c>
      <c r="I930" s="37" t="s">
        <v>3726</v>
      </c>
      <c r="J930" s="33"/>
      <c r="K930" s="38" t="str">
        <f t="shared" si="15"/>
        <v/>
      </c>
      <c r="L930" s="39">
        <v>1028817.5</v>
      </c>
    </row>
    <row r="931" spans="1:12" ht="99.95" customHeight="1" x14ac:dyDescent="0.25">
      <c r="A931" s="33" t="s">
        <v>2818</v>
      </c>
      <c r="B931" s="31"/>
      <c r="C931" s="32" t="s">
        <v>2446</v>
      </c>
      <c r="D931" s="32" t="s">
        <v>2768</v>
      </c>
      <c r="E931" s="33" t="s">
        <v>2819</v>
      </c>
      <c r="F931" s="32" t="s">
        <v>2820</v>
      </c>
      <c r="G931" s="35">
        <v>225996</v>
      </c>
      <c r="H931" s="36">
        <v>0.21</v>
      </c>
      <c r="I931" s="37" t="s">
        <v>3726</v>
      </c>
      <c r="J931" s="33"/>
      <c r="K931" s="38" t="str">
        <f t="shared" si="15"/>
        <v/>
      </c>
      <c r="L931" s="39">
        <v>328146.19</v>
      </c>
    </row>
    <row r="932" spans="1:12" ht="99.95" customHeight="1" x14ac:dyDescent="0.25">
      <c r="A932" s="33" t="s">
        <v>2821</v>
      </c>
      <c r="B932" s="31"/>
      <c r="C932" s="32" t="s">
        <v>2446</v>
      </c>
      <c r="D932" s="32" t="s">
        <v>2746</v>
      </c>
      <c r="E932" s="33" t="s">
        <v>2822</v>
      </c>
      <c r="F932" s="32" t="s">
        <v>2823</v>
      </c>
      <c r="G932" s="35">
        <v>52262</v>
      </c>
      <c r="H932" s="36">
        <v>0.21</v>
      </c>
      <c r="I932" s="37" t="s">
        <v>334</v>
      </c>
      <c r="J932" s="33"/>
      <c r="K932" s="38" t="str">
        <f t="shared" si="15"/>
        <v/>
      </c>
      <c r="L932" s="39">
        <v>75884.42</v>
      </c>
    </row>
    <row r="933" spans="1:12" ht="99.95" customHeight="1" x14ac:dyDescent="0.25">
      <c r="A933" s="33" t="s">
        <v>2824</v>
      </c>
      <c r="B933" s="31"/>
      <c r="C933" s="32" t="s">
        <v>2446</v>
      </c>
      <c r="D933" s="32" t="s">
        <v>2768</v>
      </c>
      <c r="E933" s="33" t="s">
        <v>2825</v>
      </c>
      <c r="F933" s="32" t="s">
        <v>2826</v>
      </c>
      <c r="G933" s="35">
        <v>148618</v>
      </c>
      <c r="H933" s="36">
        <v>0.21</v>
      </c>
      <c r="I933" s="37" t="s">
        <v>3726</v>
      </c>
      <c r="J933" s="33"/>
      <c r="K933" s="38" t="str">
        <f t="shared" si="15"/>
        <v/>
      </c>
      <c r="L933" s="39">
        <v>215793.34</v>
      </c>
    </row>
    <row r="934" spans="1:12" ht="99.95" customHeight="1" x14ac:dyDescent="0.25">
      <c r="A934" s="33" t="s">
        <v>2827</v>
      </c>
      <c r="B934" s="31"/>
      <c r="C934" s="32" t="s">
        <v>2446</v>
      </c>
      <c r="D934" s="32" t="s">
        <v>2790</v>
      </c>
      <c r="E934" s="33" t="s">
        <v>2828</v>
      </c>
      <c r="F934" s="32" t="s">
        <v>2829</v>
      </c>
      <c r="G934" s="35">
        <v>135623</v>
      </c>
      <c r="H934" s="36">
        <v>0.21</v>
      </c>
      <c r="I934" s="37" t="s">
        <v>334</v>
      </c>
      <c r="J934" s="33"/>
      <c r="K934" s="38" t="str">
        <f t="shared" si="15"/>
        <v/>
      </c>
      <c r="L934" s="39">
        <v>196924.6</v>
      </c>
    </row>
    <row r="935" spans="1:12" ht="99.95" customHeight="1" x14ac:dyDescent="0.25">
      <c r="A935" s="41" t="s">
        <v>2830</v>
      </c>
      <c r="B935" s="31"/>
      <c r="C935" s="32" t="s">
        <v>2446</v>
      </c>
      <c r="D935" s="32" t="s">
        <v>2790</v>
      </c>
      <c r="E935" s="33" t="s">
        <v>2831</v>
      </c>
      <c r="F935" s="32" t="s">
        <v>2832</v>
      </c>
      <c r="G935" s="35">
        <v>171358</v>
      </c>
      <c r="H935" s="36">
        <v>0.21</v>
      </c>
      <c r="I935" s="37" t="s">
        <v>334</v>
      </c>
      <c r="J935" s="33"/>
      <c r="K935" s="38" t="str">
        <f t="shared" si="15"/>
        <v/>
      </c>
      <c r="L935" s="39">
        <v>248811.82</v>
      </c>
    </row>
    <row r="936" spans="1:12" ht="99.95" customHeight="1" x14ac:dyDescent="0.25">
      <c r="A936" s="33" t="s">
        <v>2833</v>
      </c>
      <c r="B936" s="31"/>
      <c r="C936" s="32" t="s">
        <v>2446</v>
      </c>
      <c r="D936" s="32" t="s">
        <v>2768</v>
      </c>
      <c r="E936" s="33" t="s">
        <v>2834</v>
      </c>
      <c r="F936" s="32" t="s">
        <v>2835</v>
      </c>
      <c r="G936" s="35">
        <v>214440</v>
      </c>
      <c r="H936" s="36">
        <v>0.21</v>
      </c>
      <c r="I936" s="37" t="s">
        <v>3725</v>
      </c>
      <c r="J936" s="33"/>
      <c r="K936" s="38" t="str">
        <f t="shared" si="15"/>
        <v/>
      </c>
      <c r="L936" s="39">
        <v>311366.88</v>
      </c>
    </row>
    <row r="937" spans="1:12" ht="99.95" customHeight="1" x14ac:dyDescent="0.25">
      <c r="A937" s="33" t="s">
        <v>2836</v>
      </c>
      <c r="B937" s="31"/>
      <c r="C937" s="32" t="s">
        <v>2446</v>
      </c>
      <c r="D937" s="32" t="s">
        <v>2768</v>
      </c>
      <c r="E937" s="33" t="s">
        <v>2837</v>
      </c>
      <c r="F937" s="32" t="s">
        <v>2838</v>
      </c>
      <c r="G937" s="35">
        <v>314379</v>
      </c>
      <c r="H937" s="36">
        <v>0.21</v>
      </c>
      <c r="I937" s="37" t="s">
        <v>3725</v>
      </c>
      <c r="J937" s="33"/>
      <c r="K937" s="38" t="str">
        <f t="shared" si="15"/>
        <v/>
      </c>
      <c r="L937" s="39">
        <v>456478.31</v>
      </c>
    </row>
    <row r="938" spans="1:12" ht="99.95" customHeight="1" x14ac:dyDescent="0.25">
      <c r="A938" s="33" t="s">
        <v>2839</v>
      </c>
      <c r="B938" s="31"/>
      <c r="C938" s="32" t="s">
        <v>2446</v>
      </c>
      <c r="D938" s="32" t="s">
        <v>2840</v>
      </c>
      <c r="E938" s="33" t="s">
        <v>2841</v>
      </c>
      <c r="F938" s="32" t="s">
        <v>2842</v>
      </c>
      <c r="G938" s="35">
        <v>224981</v>
      </c>
      <c r="H938" s="36">
        <v>0.21</v>
      </c>
      <c r="I938" s="37" t="s">
        <v>334</v>
      </c>
      <c r="J938" s="33"/>
      <c r="K938" s="38" t="str">
        <f t="shared" si="15"/>
        <v/>
      </c>
      <c r="L938" s="39">
        <v>326672.40999999997</v>
      </c>
    </row>
    <row r="939" spans="1:12" ht="99.95" customHeight="1" x14ac:dyDescent="0.25">
      <c r="A939" s="33" t="s">
        <v>2843</v>
      </c>
      <c r="B939" s="31"/>
      <c r="C939" s="32" t="s">
        <v>2446</v>
      </c>
      <c r="D939" s="32" t="s">
        <v>2840</v>
      </c>
      <c r="E939" s="33" t="s">
        <v>2844</v>
      </c>
      <c r="F939" s="32" t="s">
        <v>2845</v>
      </c>
      <c r="G939" s="35">
        <v>254949</v>
      </c>
      <c r="H939" s="36">
        <v>0.21</v>
      </c>
      <c r="I939" s="37" t="s">
        <v>334</v>
      </c>
      <c r="J939" s="33"/>
      <c r="K939" s="38" t="str">
        <f t="shared" si="15"/>
        <v/>
      </c>
      <c r="L939" s="39">
        <v>370185.95</v>
      </c>
    </row>
    <row r="940" spans="1:12" ht="99.95" customHeight="1" x14ac:dyDescent="0.25">
      <c r="A940" s="33" t="s">
        <v>2846</v>
      </c>
      <c r="B940" s="31"/>
      <c r="C940" s="32" t="s">
        <v>2446</v>
      </c>
      <c r="D940" s="32" t="s">
        <v>2840</v>
      </c>
      <c r="E940" s="33" t="s">
        <v>2847</v>
      </c>
      <c r="F940" s="32" t="s">
        <v>2848</v>
      </c>
      <c r="G940" s="35">
        <v>279669</v>
      </c>
      <c r="H940" s="36">
        <v>0.21</v>
      </c>
      <c r="I940" s="37" t="s">
        <v>334</v>
      </c>
      <c r="J940" s="33"/>
      <c r="K940" s="38" t="str">
        <f t="shared" si="15"/>
        <v/>
      </c>
      <c r="L940" s="39">
        <v>406079.39</v>
      </c>
    </row>
    <row r="941" spans="1:12" ht="99.95" customHeight="1" x14ac:dyDescent="0.25">
      <c r="A941" s="33" t="s">
        <v>2849</v>
      </c>
      <c r="B941" s="31"/>
      <c r="C941" s="32" t="s">
        <v>2446</v>
      </c>
      <c r="D941" s="32" t="s">
        <v>2840</v>
      </c>
      <c r="E941" s="33" t="s">
        <v>2850</v>
      </c>
      <c r="F941" s="32" t="s">
        <v>2851</v>
      </c>
      <c r="G941" s="35">
        <v>318314</v>
      </c>
      <c r="H941" s="36">
        <v>0.21</v>
      </c>
      <c r="I941" s="37" t="s">
        <v>3726</v>
      </c>
      <c r="J941" s="33"/>
      <c r="K941" s="38" t="str">
        <f t="shared" si="15"/>
        <v/>
      </c>
      <c r="L941" s="39">
        <v>462191.93</v>
      </c>
    </row>
    <row r="942" spans="1:12" ht="99.95" customHeight="1" x14ac:dyDescent="0.25">
      <c r="A942" s="33" t="s">
        <v>2852</v>
      </c>
      <c r="B942" s="31"/>
      <c r="C942" s="32" t="s">
        <v>2446</v>
      </c>
      <c r="D942" s="32" t="s">
        <v>2840</v>
      </c>
      <c r="E942" s="33" t="s">
        <v>2853</v>
      </c>
      <c r="F942" s="32" t="s">
        <v>2854</v>
      </c>
      <c r="G942" s="35">
        <v>351712</v>
      </c>
      <c r="H942" s="36">
        <v>0.21</v>
      </c>
      <c r="I942" s="37" t="s">
        <v>3725</v>
      </c>
      <c r="J942" s="33"/>
      <c r="K942" s="38" t="str">
        <f t="shared" si="15"/>
        <v/>
      </c>
      <c r="L942" s="39">
        <v>510685.82</v>
      </c>
    </row>
    <row r="943" spans="1:12" ht="99.95" customHeight="1" x14ac:dyDescent="0.25">
      <c r="A943" s="33" t="s">
        <v>2855</v>
      </c>
      <c r="B943" s="31"/>
      <c r="C943" s="32" t="s">
        <v>2446</v>
      </c>
      <c r="D943" s="32" t="s">
        <v>2840</v>
      </c>
      <c r="E943" s="33" t="s">
        <v>2856</v>
      </c>
      <c r="F943" s="32" t="s">
        <v>2857</v>
      </c>
      <c r="G943" s="35">
        <v>368136</v>
      </c>
      <c r="H943" s="36">
        <v>0.21</v>
      </c>
      <c r="I943" s="37" t="s">
        <v>3725</v>
      </c>
      <c r="J943" s="33"/>
      <c r="K943" s="38" t="str">
        <f t="shared" si="15"/>
        <v/>
      </c>
      <c r="L943" s="39">
        <v>534533.47</v>
      </c>
    </row>
    <row r="944" spans="1:12" ht="99.95" customHeight="1" x14ac:dyDescent="0.25">
      <c r="A944" s="33" t="s">
        <v>2858</v>
      </c>
      <c r="B944" s="31"/>
      <c r="C944" s="32" t="s">
        <v>2446</v>
      </c>
      <c r="D944" s="32" t="s">
        <v>2840</v>
      </c>
      <c r="E944" s="33" t="s">
        <v>2859</v>
      </c>
      <c r="F944" s="32" t="s">
        <v>2860</v>
      </c>
      <c r="G944" s="35">
        <v>398485</v>
      </c>
      <c r="H944" s="36">
        <v>0.21</v>
      </c>
      <c r="I944" s="37" t="s">
        <v>334</v>
      </c>
      <c r="J944" s="33"/>
      <c r="K944" s="38" t="str">
        <f t="shared" si="15"/>
        <v/>
      </c>
      <c r="L944" s="39">
        <v>578600.22</v>
      </c>
    </row>
    <row r="945" spans="1:12" ht="99.95" customHeight="1" x14ac:dyDescent="0.25">
      <c r="A945" s="33" t="s">
        <v>2861</v>
      </c>
      <c r="B945" s="31"/>
      <c r="C945" s="32" t="s">
        <v>2446</v>
      </c>
      <c r="D945" s="32" t="s">
        <v>2840</v>
      </c>
      <c r="E945" s="33" t="s">
        <v>2862</v>
      </c>
      <c r="F945" s="32" t="s">
        <v>2863</v>
      </c>
      <c r="G945" s="35">
        <v>424856</v>
      </c>
      <c r="H945" s="36">
        <v>0.21</v>
      </c>
      <c r="I945" s="37" t="s">
        <v>3725</v>
      </c>
      <c r="J945" s="33"/>
      <c r="K945" s="38" t="str">
        <f t="shared" si="15"/>
        <v/>
      </c>
      <c r="L945" s="39">
        <v>616890.91</v>
      </c>
    </row>
    <row r="946" spans="1:12" ht="99.95" customHeight="1" x14ac:dyDescent="0.25">
      <c r="A946" s="33" t="s">
        <v>2864</v>
      </c>
      <c r="B946" s="31"/>
      <c r="C946" s="32" t="s">
        <v>2446</v>
      </c>
      <c r="D946" s="32" t="s">
        <v>2840</v>
      </c>
      <c r="E946" s="33" t="s">
        <v>2865</v>
      </c>
      <c r="F946" s="32" t="s">
        <v>2866</v>
      </c>
      <c r="G946" s="35">
        <v>445258</v>
      </c>
      <c r="H946" s="36">
        <v>0.21</v>
      </c>
      <c r="I946" s="37" t="s">
        <v>3725</v>
      </c>
      <c r="J946" s="33"/>
      <c r="K946" s="38" t="str">
        <f t="shared" si="15"/>
        <v/>
      </c>
      <c r="L946" s="39">
        <v>646514.62</v>
      </c>
    </row>
    <row r="947" spans="1:12" ht="99.95" customHeight="1" x14ac:dyDescent="0.25">
      <c r="A947" s="33" t="s">
        <v>2867</v>
      </c>
      <c r="B947" s="31"/>
      <c r="C947" s="32" t="s">
        <v>2446</v>
      </c>
      <c r="D947" s="32" t="s">
        <v>2840</v>
      </c>
      <c r="E947" s="33" t="s">
        <v>2868</v>
      </c>
      <c r="F947" s="32" t="s">
        <v>2869</v>
      </c>
      <c r="G947" s="35">
        <v>741052</v>
      </c>
      <c r="H947" s="36">
        <v>0.21</v>
      </c>
      <c r="I947" s="37" t="s">
        <v>334</v>
      </c>
      <c r="J947" s="33"/>
      <c r="K947" s="38" t="str">
        <f t="shared" si="15"/>
        <v/>
      </c>
      <c r="L947" s="39">
        <v>1076007.5</v>
      </c>
    </row>
    <row r="948" spans="1:12" ht="99.95" customHeight="1" x14ac:dyDescent="0.25">
      <c r="A948" s="33" t="s">
        <v>2870</v>
      </c>
      <c r="B948" s="31"/>
      <c r="C948" s="32" t="s">
        <v>2446</v>
      </c>
      <c r="D948" s="32" t="s">
        <v>2840</v>
      </c>
      <c r="E948" s="33" t="s">
        <v>2871</v>
      </c>
      <c r="F948" s="32" t="s">
        <v>2872</v>
      </c>
      <c r="G948" s="35">
        <v>507144</v>
      </c>
      <c r="H948" s="36">
        <v>0.21</v>
      </c>
      <c r="I948" s="37" t="s">
        <v>334</v>
      </c>
      <c r="J948" s="33"/>
      <c r="K948" s="38" t="str">
        <f t="shared" si="15"/>
        <v/>
      </c>
      <c r="L948" s="39">
        <v>736373.09</v>
      </c>
    </row>
    <row r="949" spans="1:12" ht="99.95" customHeight="1" x14ac:dyDescent="0.25">
      <c r="A949" s="41" t="s">
        <v>2873</v>
      </c>
      <c r="B949" s="31"/>
      <c r="C949" s="32" t="s">
        <v>2446</v>
      </c>
      <c r="D949" s="32" t="s">
        <v>2840</v>
      </c>
      <c r="E949" s="33" t="s">
        <v>2874</v>
      </c>
      <c r="F949" s="32" t="s">
        <v>2875</v>
      </c>
      <c r="G949" s="35">
        <v>594299</v>
      </c>
      <c r="H949" s="36">
        <v>0.21</v>
      </c>
      <c r="I949" s="37" t="s">
        <v>334</v>
      </c>
      <c r="J949" s="33"/>
      <c r="K949" s="38" t="str">
        <f t="shared" si="15"/>
        <v/>
      </c>
      <c r="L949" s="39">
        <v>862922.15</v>
      </c>
    </row>
    <row r="950" spans="1:12" ht="99.95" customHeight="1" x14ac:dyDescent="0.25">
      <c r="A950" s="33" t="s">
        <v>2876</v>
      </c>
      <c r="B950" s="31"/>
      <c r="C950" s="32" t="s">
        <v>2446</v>
      </c>
      <c r="D950" s="32" t="s">
        <v>2840</v>
      </c>
      <c r="E950" s="33" t="s">
        <v>2877</v>
      </c>
      <c r="F950" s="32" t="s">
        <v>2878</v>
      </c>
      <c r="G950" s="35">
        <v>319923</v>
      </c>
      <c r="H950" s="36">
        <v>0.21</v>
      </c>
      <c r="I950" s="37" t="s">
        <v>334</v>
      </c>
      <c r="J950" s="33"/>
      <c r="K950" s="38" t="str">
        <f t="shared" si="15"/>
        <v/>
      </c>
      <c r="L950" s="39">
        <v>464528.2</v>
      </c>
    </row>
    <row r="951" spans="1:12" ht="99.95" customHeight="1" x14ac:dyDescent="0.25">
      <c r="A951" s="33" t="s">
        <v>2879</v>
      </c>
      <c r="B951" s="31"/>
      <c r="C951" s="32" t="s">
        <v>2446</v>
      </c>
      <c r="D951" s="32" t="s">
        <v>2840</v>
      </c>
      <c r="E951" s="33" t="s">
        <v>2880</v>
      </c>
      <c r="F951" s="32" t="s">
        <v>2881</v>
      </c>
      <c r="G951" s="35">
        <v>333257</v>
      </c>
      <c r="H951" s="36">
        <v>0.21</v>
      </c>
      <c r="I951" s="37" t="s">
        <v>3726</v>
      </c>
      <c r="J951" s="33"/>
      <c r="K951" s="38" t="str">
        <f t="shared" si="15"/>
        <v/>
      </c>
      <c r="L951" s="39">
        <v>483889.16</v>
      </c>
    </row>
    <row r="952" spans="1:12" ht="99.95" customHeight="1" x14ac:dyDescent="0.25">
      <c r="A952" s="33" t="s">
        <v>2882</v>
      </c>
      <c r="B952" s="31"/>
      <c r="C952" s="32" t="s">
        <v>2446</v>
      </c>
      <c r="D952" s="32" t="s">
        <v>2840</v>
      </c>
      <c r="E952" s="33" t="s">
        <v>2883</v>
      </c>
      <c r="F952" s="32" t="s">
        <v>2884</v>
      </c>
      <c r="G952" s="35">
        <v>390485</v>
      </c>
      <c r="H952" s="36">
        <v>0.21</v>
      </c>
      <c r="I952" s="37" t="s">
        <v>3725</v>
      </c>
      <c r="J952" s="33"/>
      <c r="K952" s="38" t="str">
        <f t="shared" si="15"/>
        <v/>
      </c>
      <c r="L952" s="39">
        <v>566984.22</v>
      </c>
    </row>
    <row r="953" spans="1:12" ht="99.95" customHeight="1" x14ac:dyDescent="0.25">
      <c r="A953" s="33" t="s">
        <v>2885</v>
      </c>
      <c r="B953" s="31"/>
      <c r="C953" s="32" t="s">
        <v>2446</v>
      </c>
      <c r="D953" s="32" t="s">
        <v>2840</v>
      </c>
      <c r="E953" s="33" t="s">
        <v>2886</v>
      </c>
      <c r="F953" s="32" t="s">
        <v>2887</v>
      </c>
      <c r="G953" s="35">
        <v>240550</v>
      </c>
      <c r="H953" s="36">
        <v>0.21</v>
      </c>
      <c r="I953" s="37" t="s">
        <v>3725</v>
      </c>
      <c r="J953" s="33"/>
      <c r="K953" s="38" t="str">
        <f t="shared" si="15"/>
        <v/>
      </c>
      <c r="L953" s="39">
        <v>349278.6</v>
      </c>
    </row>
    <row r="954" spans="1:12" ht="99.95" customHeight="1" x14ac:dyDescent="0.25">
      <c r="A954" s="33" t="s">
        <v>2888</v>
      </c>
      <c r="B954" s="31"/>
      <c r="C954" s="32" t="s">
        <v>2446</v>
      </c>
      <c r="D954" s="32" t="s">
        <v>2840</v>
      </c>
      <c r="E954" s="33" t="s">
        <v>2889</v>
      </c>
      <c r="F954" s="32" t="s">
        <v>2890</v>
      </c>
      <c r="G954" s="35">
        <v>377534</v>
      </c>
      <c r="H954" s="36">
        <v>0.21</v>
      </c>
      <c r="I954" s="37" t="s">
        <v>3725</v>
      </c>
      <c r="J954" s="33"/>
      <c r="K954" s="38" t="str">
        <f t="shared" si="15"/>
        <v/>
      </c>
      <c r="L954" s="39">
        <v>548179.37</v>
      </c>
    </row>
    <row r="955" spans="1:12" ht="99.95" customHeight="1" x14ac:dyDescent="0.25">
      <c r="A955" s="33" t="s">
        <v>2891</v>
      </c>
      <c r="B955" s="31"/>
      <c r="C955" s="32" t="s">
        <v>2446</v>
      </c>
      <c r="D955" s="32" t="s">
        <v>2840</v>
      </c>
      <c r="E955" s="33" t="s">
        <v>2892</v>
      </c>
      <c r="F955" s="32" t="s">
        <v>2893</v>
      </c>
      <c r="G955" s="35">
        <v>382977</v>
      </c>
      <c r="H955" s="36">
        <v>0.21</v>
      </c>
      <c r="I955" s="37" t="s">
        <v>334</v>
      </c>
      <c r="J955" s="33"/>
      <c r="K955" s="38" t="str">
        <f t="shared" si="15"/>
        <v/>
      </c>
      <c r="L955" s="39">
        <v>556082.6</v>
      </c>
    </row>
    <row r="956" spans="1:12" ht="99.95" customHeight="1" x14ac:dyDescent="0.25">
      <c r="A956" s="33" t="s">
        <v>2894</v>
      </c>
      <c r="B956" s="31"/>
      <c r="C956" s="32" t="s">
        <v>2446</v>
      </c>
      <c r="D956" s="32" t="s">
        <v>2840</v>
      </c>
      <c r="E956" s="33" t="s">
        <v>2895</v>
      </c>
      <c r="F956" s="32" t="s">
        <v>2896</v>
      </c>
      <c r="G956" s="35">
        <v>325732</v>
      </c>
      <c r="H956" s="36">
        <v>0.21</v>
      </c>
      <c r="I956" s="37" t="s">
        <v>334</v>
      </c>
      <c r="J956" s="33"/>
      <c r="K956" s="38" t="str">
        <f t="shared" si="15"/>
        <v/>
      </c>
      <c r="L956" s="39">
        <v>472962.86</v>
      </c>
    </row>
    <row r="957" spans="1:12" ht="99.95" customHeight="1" x14ac:dyDescent="0.25">
      <c r="A957" s="33" t="s">
        <v>2897</v>
      </c>
      <c r="B957" s="31"/>
      <c r="C957" s="32" t="s">
        <v>2446</v>
      </c>
      <c r="D957" s="32" t="s">
        <v>2840</v>
      </c>
      <c r="E957" s="33" t="s">
        <v>2898</v>
      </c>
      <c r="F957" s="32" t="s">
        <v>2899</v>
      </c>
      <c r="G957" s="35">
        <v>311220</v>
      </c>
      <c r="H957" s="36">
        <v>0.21</v>
      </c>
      <c r="I957" s="37" t="s">
        <v>3726</v>
      </c>
      <c r="J957" s="33"/>
      <c r="K957" s="38" t="str">
        <f t="shared" si="15"/>
        <v/>
      </c>
      <c r="L957" s="39">
        <v>451891.44</v>
      </c>
    </row>
    <row r="958" spans="1:12" ht="99.95" customHeight="1" x14ac:dyDescent="0.25">
      <c r="A958" s="33" t="s">
        <v>2900</v>
      </c>
      <c r="B958" s="31"/>
      <c r="C958" s="32" t="s">
        <v>2446</v>
      </c>
      <c r="D958" s="32" t="s">
        <v>2840</v>
      </c>
      <c r="E958" s="33" t="s">
        <v>2901</v>
      </c>
      <c r="F958" s="32" t="s">
        <v>2902</v>
      </c>
      <c r="G958" s="35">
        <v>311220</v>
      </c>
      <c r="H958" s="36">
        <v>0.21</v>
      </c>
      <c r="I958" s="37" t="s">
        <v>334</v>
      </c>
      <c r="J958" s="33"/>
      <c r="K958" s="38" t="str">
        <f t="shared" si="15"/>
        <v/>
      </c>
      <c r="L958" s="39">
        <v>451891.44</v>
      </c>
    </row>
    <row r="959" spans="1:12" ht="99.95" customHeight="1" x14ac:dyDescent="0.25">
      <c r="A959" s="33" t="s">
        <v>2903</v>
      </c>
      <c r="B959" s="31"/>
      <c r="C959" s="32" t="s">
        <v>2446</v>
      </c>
      <c r="D959" s="32" t="s">
        <v>2840</v>
      </c>
      <c r="E959" s="33" t="s">
        <v>2904</v>
      </c>
      <c r="F959" s="32" t="s">
        <v>2905</v>
      </c>
      <c r="G959" s="35">
        <v>482551</v>
      </c>
      <c r="H959" s="36">
        <v>0.21</v>
      </c>
      <c r="I959" s="37" t="s">
        <v>3726</v>
      </c>
      <c r="J959" s="33"/>
      <c r="K959" s="38" t="str">
        <f t="shared" si="15"/>
        <v/>
      </c>
      <c r="L959" s="39">
        <v>700664.05</v>
      </c>
    </row>
    <row r="960" spans="1:12" ht="99.95" customHeight="1" x14ac:dyDescent="0.25">
      <c r="A960" s="33" t="s">
        <v>2906</v>
      </c>
      <c r="B960" s="31"/>
      <c r="C960" s="32" t="s">
        <v>2446</v>
      </c>
      <c r="D960" s="32" t="s">
        <v>2840</v>
      </c>
      <c r="E960" s="33" t="s">
        <v>2907</v>
      </c>
      <c r="F960" s="32" t="s">
        <v>2908</v>
      </c>
      <c r="G960" s="35">
        <v>211308</v>
      </c>
      <c r="H960" s="36">
        <v>0.21</v>
      </c>
      <c r="I960" s="37" t="s">
        <v>334</v>
      </c>
      <c r="J960" s="33"/>
      <c r="K960" s="38" t="str">
        <f t="shared" si="15"/>
        <v/>
      </c>
      <c r="L960" s="39">
        <v>306819.21999999997</v>
      </c>
    </row>
    <row r="961" spans="1:12" ht="99.95" customHeight="1" x14ac:dyDescent="0.25">
      <c r="A961" s="33" t="s">
        <v>2909</v>
      </c>
      <c r="B961" s="31"/>
      <c r="C961" s="32" t="s">
        <v>2446</v>
      </c>
      <c r="D961" s="32" t="s">
        <v>2840</v>
      </c>
      <c r="E961" s="33" t="s">
        <v>2910</v>
      </c>
      <c r="F961" s="32" t="s">
        <v>2911</v>
      </c>
      <c r="G961" s="35">
        <v>212049</v>
      </c>
      <c r="H961" s="36">
        <v>0.21</v>
      </c>
      <c r="I961" s="37" t="s">
        <v>334</v>
      </c>
      <c r="J961" s="33"/>
      <c r="K961" s="38" t="str">
        <f t="shared" si="15"/>
        <v/>
      </c>
      <c r="L961" s="39">
        <v>307895.15000000002</v>
      </c>
    </row>
    <row r="962" spans="1:12" ht="99.95" customHeight="1" x14ac:dyDescent="0.25">
      <c r="A962" s="33" t="s">
        <v>2912</v>
      </c>
      <c r="B962" s="31"/>
      <c r="C962" s="32" t="s">
        <v>2446</v>
      </c>
      <c r="D962" s="32" t="s">
        <v>2840</v>
      </c>
      <c r="E962" s="33" t="s">
        <v>2913</v>
      </c>
      <c r="F962" s="32" t="s">
        <v>2914</v>
      </c>
      <c r="G962" s="35">
        <v>211042</v>
      </c>
      <c r="H962" s="36">
        <v>0.21</v>
      </c>
      <c r="I962" s="37" t="s">
        <v>334</v>
      </c>
      <c r="J962" s="33"/>
      <c r="K962" s="38" t="str">
        <f t="shared" si="15"/>
        <v/>
      </c>
      <c r="L962" s="39">
        <v>306432.98</v>
      </c>
    </row>
    <row r="963" spans="1:12" ht="99.95" customHeight="1" x14ac:dyDescent="0.25">
      <c r="A963" s="33" t="s">
        <v>2915</v>
      </c>
      <c r="B963" s="31"/>
      <c r="C963" s="32" t="s">
        <v>2446</v>
      </c>
      <c r="D963" s="32" t="s">
        <v>2840</v>
      </c>
      <c r="E963" s="33" t="s">
        <v>2916</v>
      </c>
      <c r="F963" s="32" t="s">
        <v>2917</v>
      </c>
      <c r="G963" s="35">
        <v>251556</v>
      </c>
      <c r="H963" s="36">
        <v>0.21</v>
      </c>
      <c r="I963" s="37" t="s">
        <v>334</v>
      </c>
      <c r="J963" s="33"/>
      <c r="K963" s="38" t="str">
        <f t="shared" si="15"/>
        <v/>
      </c>
      <c r="L963" s="39">
        <v>365259.31</v>
      </c>
    </row>
    <row r="964" spans="1:12" ht="99.95" customHeight="1" x14ac:dyDescent="0.25">
      <c r="A964" s="33" t="s">
        <v>2918</v>
      </c>
      <c r="B964" s="31"/>
      <c r="C964" s="32" t="s">
        <v>2446</v>
      </c>
      <c r="D964" s="32" t="s">
        <v>2840</v>
      </c>
      <c r="E964" s="33" t="s">
        <v>2919</v>
      </c>
      <c r="F964" s="32" t="s">
        <v>2920</v>
      </c>
      <c r="G964" s="35">
        <v>84701</v>
      </c>
      <c r="H964" s="36">
        <v>0.21</v>
      </c>
      <c r="I964" s="37" t="s">
        <v>334</v>
      </c>
      <c r="J964" s="33"/>
      <c r="K964" s="38" t="str">
        <f t="shared" si="15"/>
        <v/>
      </c>
      <c r="L964" s="39">
        <v>122985.85</v>
      </c>
    </row>
    <row r="965" spans="1:12" ht="99.95" customHeight="1" x14ac:dyDescent="0.25">
      <c r="A965" s="33" t="s">
        <v>2921</v>
      </c>
      <c r="B965" s="31"/>
      <c r="C965" s="32" t="s">
        <v>2446</v>
      </c>
      <c r="D965" s="32" t="s">
        <v>2746</v>
      </c>
      <c r="E965" s="33" t="s">
        <v>2922</v>
      </c>
      <c r="F965" s="32" t="s">
        <v>2923</v>
      </c>
      <c r="G965" s="35">
        <v>77040</v>
      </c>
      <c r="H965" s="36">
        <v>0.21</v>
      </c>
      <c r="I965" s="37" t="s">
        <v>3725</v>
      </c>
      <c r="J965" s="33"/>
      <c r="K965" s="38" t="str">
        <f t="shared" si="15"/>
        <v/>
      </c>
      <c r="L965" s="39">
        <v>111862.08</v>
      </c>
    </row>
    <row r="966" spans="1:12" ht="99.95" customHeight="1" x14ac:dyDescent="0.25">
      <c r="A966" s="33" t="s">
        <v>2924</v>
      </c>
      <c r="B966" s="31"/>
      <c r="C966" s="32" t="s">
        <v>2446</v>
      </c>
      <c r="D966" s="32" t="s">
        <v>2840</v>
      </c>
      <c r="E966" s="33" t="s">
        <v>2925</v>
      </c>
      <c r="F966" s="32" t="s">
        <v>2926</v>
      </c>
      <c r="G966" s="35">
        <v>278889</v>
      </c>
      <c r="H966" s="36">
        <v>0.21</v>
      </c>
      <c r="I966" s="37" t="s">
        <v>334</v>
      </c>
      <c r="J966" s="33"/>
      <c r="K966" s="38" t="str">
        <f t="shared" si="15"/>
        <v/>
      </c>
      <c r="L966" s="39">
        <v>404946.83</v>
      </c>
    </row>
    <row r="967" spans="1:12" ht="99.95" customHeight="1" x14ac:dyDescent="0.25">
      <c r="A967" s="33" t="s">
        <v>2927</v>
      </c>
      <c r="B967" s="31"/>
      <c r="C967" s="32" t="s">
        <v>2446</v>
      </c>
      <c r="D967" s="67" t="s">
        <v>2514</v>
      </c>
      <c r="E967" s="33" t="s">
        <v>2928</v>
      </c>
      <c r="F967" s="32" t="s">
        <v>2929</v>
      </c>
      <c r="G967" s="35">
        <v>193741</v>
      </c>
      <c r="H967" s="36">
        <v>0.21</v>
      </c>
      <c r="I967" s="37" t="s">
        <v>334</v>
      </c>
      <c r="J967" s="33"/>
      <c r="K967" s="38" t="str">
        <f t="shared" si="15"/>
        <v/>
      </c>
      <c r="L967" s="39">
        <v>281311.93</v>
      </c>
    </row>
    <row r="968" spans="1:12" ht="99.95" customHeight="1" x14ac:dyDescent="0.25">
      <c r="A968" s="33" t="s">
        <v>2930</v>
      </c>
      <c r="B968" s="31"/>
      <c r="C968" s="32" t="s">
        <v>2446</v>
      </c>
      <c r="D968" s="32" t="s">
        <v>2931</v>
      </c>
      <c r="E968" s="33" t="s">
        <v>2932</v>
      </c>
      <c r="F968" s="32" t="s">
        <v>2933</v>
      </c>
      <c r="G968" s="35">
        <v>165162</v>
      </c>
      <c r="H968" s="36">
        <v>0.21</v>
      </c>
      <c r="I968" s="37" t="s">
        <v>3725</v>
      </c>
      <c r="J968" s="33"/>
      <c r="K968" s="38" t="str">
        <f t="shared" si="15"/>
        <v/>
      </c>
      <c r="L968" s="39">
        <v>239815.22</v>
      </c>
    </row>
    <row r="969" spans="1:12" ht="99.95" customHeight="1" x14ac:dyDescent="0.25">
      <c r="A969" s="33" t="s">
        <v>2934</v>
      </c>
      <c r="B969" s="31"/>
      <c r="C969" s="32" t="s">
        <v>2446</v>
      </c>
      <c r="D969" s="32" t="s">
        <v>2931</v>
      </c>
      <c r="E969" s="33" t="s">
        <v>2935</v>
      </c>
      <c r="F969" s="32" t="s">
        <v>2936</v>
      </c>
      <c r="G969" s="35">
        <v>221115</v>
      </c>
      <c r="H969" s="36">
        <v>0.21</v>
      </c>
      <c r="I969" s="37" t="s">
        <v>3725</v>
      </c>
      <c r="J969" s="33"/>
      <c r="K969" s="38" t="str">
        <f t="shared" si="15"/>
        <v/>
      </c>
      <c r="L969" s="39">
        <v>321058.98</v>
      </c>
    </row>
    <row r="970" spans="1:12" ht="99.95" customHeight="1" x14ac:dyDescent="0.25">
      <c r="A970" s="33" t="s">
        <v>2937</v>
      </c>
      <c r="B970" s="31"/>
      <c r="C970" s="32" t="s">
        <v>2446</v>
      </c>
      <c r="D970" s="32" t="s">
        <v>2931</v>
      </c>
      <c r="E970" s="33" t="s">
        <v>2938</v>
      </c>
      <c r="F970" s="32" t="s">
        <v>2939</v>
      </c>
      <c r="G970" s="35">
        <v>247530</v>
      </c>
      <c r="H970" s="36">
        <v>0.21</v>
      </c>
      <c r="I970" s="37" t="s">
        <v>3725</v>
      </c>
      <c r="J970" s="33"/>
      <c r="K970" s="38" t="str">
        <f t="shared" si="15"/>
        <v/>
      </c>
      <c r="L970" s="39">
        <v>359413.56</v>
      </c>
    </row>
    <row r="971" spans="1:12" ht="99.95" customHeight="1" x14ac:dyDescent="0.25">
      <c r="A971" s="33" t="s">
        <v>2940</v>
      </c>
      <c r="B971" s="31"/>
      <c r="C971" s="32" t="s">
        <v>2446</v>
      </c>
      <c r="D971" s="32" t="s">
        <v>2931</v>
      </c>
      <c r="E971" s="33" t="s">
        <v>2941</v>
      </c>
      <c r="F971" s="32" t="s">
        <v>2942</v>
      </c>
      <c r="G971" s="35">
        <v>9987</v>
      </c>
      <c r="H971" s="36">
        <v>0.21</v>
      </c>
      <c r="I971" s="37" t="s">
        <v>3725</v>
      </c>
      <c r="J971" s="33"/>
      <c r="K971" s="38" t="str">
        <f t="shared" si="15"/>
        <v/>
      </c>
      <c r="L971" s="39">
        <v>14501.12</v>
      </c>
    </row>
    <row r="972" spans="1:12" ht="99.95" customHeight="1" x14ac:dyDescent="0.25">
      <c r="A972" s="33" t="s">
        <v>2943</v>
      </c>
      <c r="B972" s="31"/>
      <c r="C972" s="32" t="s">
        <v>2446</v>
      </c>
      <c r="D972" s="32" t="s">
        <v>2931</v>
      </c>
      <c r="E972" s="33" t="s">
        <v>2944</v>
      </c>
      <c r="F972" s="32" t="s">
        <v>2945</v>
      </c>
      <c r="G972" s="35">
        <v>158311</v>
      </c>
      <c r="H972" s="36">
        <v>0.21</v>
      </c>
      <c r="I972" s="37" t="s">
        <v>3725</v>
      </c>
      <c r="J972" s="33"/>
      <c r="K972" s="38" t="str">
        <f t="shared" si="15"/>
        <v/>
      </c>
      <c r="L972" s="39">
        <v>229867.57</v>
      </c>
    </row>
    <row r="973" spans="1:12" ht="99.95" customHeight="1" x14ac:dyDescent="0.25">
      <c r="A973" s="33" t="s">
        <v>2946</v>
      </c>
      <c r="B973" s="31"/>
      <c r="C973" s="32" t="s">
        <v>2446</v>
      </c>
      <c r="D973" s="32" t="s">
        <v>2931</v>
      </c>
      <c r="E973" s="33" t="s">
        <v>2947</v>
      </c>
      <c r="F973" s="32" t="s">
        <v>2948</v>
      </c>
      <c r="G973" s="35">
        <v>63495</v>
      </c>
      <c r="H973" s="36">
        <v>0.21</v>
      </c>
      <c r="I973" s="37" t="s">
        <v>3725</v>
      </c>
      <c r="J973" s="33"/>
      <c r="K973" s="38" t="str">
        <f t="shared" si="15"/>
        <v/>
      </c>
      <c r="L973" s="39">
        <v>92194.74</v>
      </c>
    </row>
    <row r="974" spans="1:12" ht="99.95" customHeight="1" x14ac:dyDescent="0.25">
      <c r="A974" s="33" t="s">
        <v>2949</v>
      </c>
      <c r="B974" s="31"/>
      <c r="C974" s="32" t="s">
        <v>2446</v>
      </c>
      <c r="D974" s="32" t="s">
        <v>2931</v>
      </c>
      <c r="E974" s="33" t="s">
        <v>2950</v>
      </c>
      <c r="F974" s="32" t="s">
        <v>2951</v>
      </c>
      <c r="G974" s="35">
        <v>15494</v>
      </c>
      <c r="H974" s="36">
        <v>0.21</v>
      </c>
      <c r="I974" s="37" t="s">
        <v>3725</v>
      </c>
      <c r="J974" s="33"/>
      <c r="K974" s="38" t="str">
        <f t="shared" si="15"/>
        <v/>
      </c>
      <c r="L974" s="39">
        <v>22497.29</v>
      </c>
    </row>
    <row r="975" spans="1:12" ht="99.95" customHeight="1" x14ac:dyDescent="0.25">
      <c r="A975" s="33" t="s">
        <v>2952</v>
      </c>
      <c r="B975" s="31"/>
      <c r="C975" s="32" t="s">
        <v>2446</v>
      </c>
      <c r="D975" s="32" t="s">
        <v>2931</v>
      </c>
      <c r="E975" s="33" t="s">
        <v>2953</v>
      </c>
      <c r="F975" s="32" t="s">
        <v>2954</v>
      </c>
      <c r="G975" s="35">
        <v>13039</v>
      </c>
      <c r="H975" s="36">
        <v>0.21</v>
      </c>
      <c r="I975" s="37" t="s">
        <v>3725</v>
      </c>
      <c r="J975" s="33"/>
      <c r="K975" s="38" t="str">
        <f t="shared" si="15"/>
        <v/>
      </c>
      <c r="L975" s="39">
        <v>18932.63</v>
      </c>
    </row>
    <row r="976" spans="1:12" ht="99.95" customHeight="1" x14ac:dyDescent="0.25">
      <c r="A976" s="41" t="s">
        <v>2955</v>
      </c>
      <c r="B976" s="31"/>
      <c r="C976" s="32" t="s">
        <v>2446</v>
      </c>
      <c r="D976" s="32" t="s">
        <v>2669</v>
      </c>
      <c r="E976" s="33" t="s">
        <v>2956</v>
      </c>
      <c r="F976" s="32" t="s">
        <v>2957</v>
      </c>
      <c r="G976" s="35">
        <v>53547</v>
      </c>
      <c r="H976" s="36">
        <v>0.21</v>
      </c>
      <c r="I976" s="37" t="s">
        <v>334</v>
      </c>
      <c r="J976" s="33"/>
      <c r="K976" s="38" t="str">
        <f t="shared" si="15"/>
        <v/>
      </c>
      <c r="L976" s="39">
        <v>77750.240000000005</v>
      </c>
    </row>
    <row r="977" spans="1:12" ht="99.95" customHeight="1" x14ac:dyDescent="0.25">
      <c r="A977" s="41" t="s">
        <v>2958</v>
      </c>
      <c r="B977" s="31"/>
      <c r="C977" s="32" t="s">
        <v>2446</v>
      </c>
      <c r="D977" s="32" t="s">
        <v>2959</v>
      </c>
      <c r="E977" s="33" t="s">
        <v>2960</v>
      </c>
      <c r="F977" s="32" t="s">
        <v>2961</v>
      </c>
      <c r="G977" s="35">
        <v>41187</v>
      </c>
      <c r="H977" s="36">
        <v>0.21</v>
      </c>
      <c r="I977" s="37" t="s">
        <v>3726</v>
      </c>
      <c r="J977" s="33"/>
      <c r="K977" s="38" t="str">
        <f t="shared" si="15"/>
        <v/>
      </c>
      <c r="L977" s="39">
        <v>59803.519999999997</v>
      </c>
    </row>
    <row r="978" spans="1:12" ht="99.95" customHeight="1" x14ac:dyDescent="0.25">
      <c r="A978" s="41" t="s">
        <v>2962</v>
      </c>
      <c r="B978" s="31"/>
      <c r="C978" s="32" t="s">
        <v>2446</v>
      </c>
      <c r="D978" s="32" t="s">
        <v>2931</v>
      </c>
      <c r="E978" s="33" t="s">
        <v>2963</v>
      </c>
      <c r="F978" s="32" t="s">
        <v>2964</v>
      </c>
      <c r="G978" s="35">
        <v>23283</v>
      </c>
      <c r="H978" s="36">
        <v>0.21</v>
      </c>
      <c r="I978" s="37" t="s">
        <v>3725</v>
      </c>
      <c r="J978" s="33"/>
      <c r="K978" s="38" t="str">
        <f t="shared" si="15"/>
        <v/>
      </c>
      <c r="L978" s="39">
        <v>33806.92</v>
      </c>
    </row>
    <row r="979" spans="1:12" ht="99.95" customHeight="1" x14ac:dyDescent="0.25">
      <c r="A979" s="41" t="s">
        <v>2965</v>
      </c>
      <c r="B979" s="31"/>
      <c r="C979" s="32" t="s">
        <v>2446</v>
      </c>
      <c r="D979" s="32" t="s">
        <v>2966</v>
      </c>
      <c r="E979" s="33" t="s">
        <v>2967</v>
      </c>
      <c r="F979" s="32" t="s">
        <v>2968</v>
      </c>
      <c r="G979" s="35">
        <v>24288</v>
      </c>
      <c r="H979" s="36">
        <v>0.21</v>
      </c>
      <c r="I979" s="37" t="s">
        <v>3725</v>
      </c>
      <c r="J979" s="33"/>
      <c r="K979" s="38" t="str">
        <f t="shared" si="15"/>
        <v/>
      </c>
      <c r="L979" s="39">
        <v>35266.18</v>
      </c>
    </row>
    <row r="980" spans="1:12" ht="99.95" customHeight="1" x14ac:dyDescent="0.25">
      <c r="A980" s="41" t="s">
        <v>2969</v>
      </c>
      <c r="B980" s="31"/>
      <c r="C980" s="32" t="s">
        <v>2446</v>
      </c>
      <c r="D980" s="32" t="s">
        <v>2669</v>
      </c>
      <c r="E980" s="33" t="s">
        <v>2970</v>
      </c>
      <c r="F980" s="32" t="s">
        <v>2971</v>
      </c>
      <c r="G980" s="35">
        <v>20234</v>
      </c>
      <c r="H980" s="36">
        <v>0.21</v>
      </c>
      <c r="I980" s="37" t="s">
        <v>334</v>
      </c>
      <c r="J980" s="33"/>
      <c r="K980" s="38" t="str">
        <f t="shared" si="15"/>
        <v/>
      </c>
      <c r="L980" s="39">
        <v>29379.77</v>
      </c>
    </row>
    <row r="981" spans="1:12" ht="99.95" customHeight="1" x14ac:dyDescent="0.25">
      <c r="A981" s="41" t="s">
        <v>2972</v>
      </c>
      <c r="B981" s="31"/>
      <c r="C981" s="32" t="s">
        <v>2446</v>
      </c>
      <c r="D981" s="32" t="s">
        <v>2669</v>
      </c>
      <c r="E981" s="33" t="s">
        <v>2973</v>
      </c>
      <c r="F981" s="32" t="s">
        <v>2974</v>
      </c>
      <c r="G981" s="35">
        <v>22478</v>
      </c>
      <c r="H981" s="36">
        <v>0.21</v>
      </c>
      <c r="I981" s="37" t="s">
        <v>334</v>
      </c>
      <c r="J981" s="33"/>
      <c r="K981" s="38" t="str">
        <f t="shared" si="15"/>
        <v/>
      </c>
      <c r="L981" s="39">
        <v>32638.06</v>
      </c>
    </row>
    <row r="982" spans="1:12" ht="99.95" customHeight="1" x14ac:dyDescent="0.25">
      <c r="A982" s="41" t="s">
        <v>2975</v>
      </c>
      <c r="B982" s="31"/>
      <c r="C982" s="32" t="s">
        <v>2446</v>
      </c>
      <c r="D982" s="32" t="s">
        <v>2669</v>
      </c>
      <c r="E982" s="33" t="s">
        <v>2976</v>
      </c>
      <c r="F982" s="32" t="s">
        <v>2977</v>
      </c>
      <c r="G982" s="35">
        <v>62226</v>
      </c>
      <c r="H982" s="36">
        <v>0.21</v>
      </c>
      <c r="I982" s="37" t="s">
        <v>334</v>
      </c>
      <c r="J982" s="33"/>
      <c r="K982" s="38" t="str">
        <f t="shared" si="15"/>
        <v/>
      </c>
      <c r="L982" s="39">
        <v>90352.15</v>
      </c>
    </row>
    <row r="983" spans="1:12" ht="99.95" customHeight="1" x14ac:dyDescent="0.25">
      <c r="A983" s="41" t="s">
        <v>2978</v>
      </c>
      <c r="B983" s="31"/>
      <c r="C983" s="32" t="s">
        <v>2446</v>
      </c>
      <c r="D983" s="32" t="s">
        <v>1393</v>
      </c>
      <c r="E983" s="33" t="s">
        <v>2979</v>
      </c>
      <c r="F983" s="32" t="s">
        <v>2980</v>
      </c>
      <c r="G983" s="35">
        <v>49612</v>
      </c>
      <c r="H983" s="36">
        <v>0.21</v>
      </c>
      <c r="I983" s="37" t="s">
        <v>334</v>
      </c>
      <c r="J983" s="33"/>
      <c r="K983" s="38" t="str">
        <f t="shared" si="15"/>
        <v/>
      </c>
      <c r="L983" s="39">
        <v>72036.62</v>
      </c>
    </row>
    <row r="984" spans="1:12" ht="99.95" customHeight="1" x14ac:dyDescent="0.25">
      <c r="A984" s="33" t="s">
        <v>2981</v>
      </c>
      <c r="B984" s="31"/>
      <c r="C984" s="32" t="s">
        <v>2446</v>
      </c>
      <c r="D984" s="32" t="s">
        <v>1389</v>
      </c>
      <c r="E984" s="33" t="s">
        <v>2982</v>
      </c>
      <c r="F984" s="32" t="s">
        <v>2983</v>
      </c>
      <c r="G984" s="35">
        <v>129655</v>
      </c>
      <c r="H984" s="36">
        <v>0.21</v>
      </c>
      <c r="I984" s="37" t="s">
        <v>334</v>
      </c>
      <c r="J984" s="33"/>
      <c r="K984" s="38" t="str">
        <f t="shared" si="15"/>
        <v/>
      </c>
      <c r="L984" s="39">
        <v>188259.06</v>
      </c>
    </row>
    <row r="985" spans="1:12" ht="99.95" customHeight="1" x14ac:dyDescent="0.25">
      <c r="A985" s="33" t="s">
        <v>2984</v>
      </c>
      <c r="B985" s="31"/>
      <c r="C985" s="32" t="s">
        <v>2446</v>
      </c>
      <c r="D985" s="32" t="s">
        <v>1389</v>
      </c>
      <c r="E985" s="33" t="s">
        <v>2985</v>
      </c>
      <c r="F985" s="32" t="s">
        <v>2986</v>
      </c>
      <c r="G985" s="35">
        <v>60447</v>
      </c>
      <c r="H985" s="36">
        <v>0.21</v>
      </c>
      <c r="I985" s="37" t="s">
        <v>334</v>
      </c>
      <c r="J985" s="33"/>
      <c r="K985" s="38" t="str">
        <f t="shared" si="15"/>
        <v/>
      </c>
      <c r="L985" s="39">
        <v>87769.04</v>
      </c>
    </row>
    <row r="986" spans="1:12" ht="99.95" customHeight="1" x14ac:dyDescent="0.25">
      <c r="A986" s="33" t="s">
        <v>2987</v>
      </c>
      <c r="B986" s="31"/>
      <c r="C986" s="32" t="s">
        <v>2446</v>
      </c>
      <c r="D986" s="32" t="s">
        <v>1393</v>
      </c>
      <c r="E986" s="33" t="s">
        <v>2988</v>
      </c>
      <c r="F986" s="32" t="s">
        <v>2989</v>
      </c>
      <c r="G986" s="35">
        <v>133718</v>
      </c>
      <c r="H986" s="36">
        <v>0.21</v>
      </c>
      <c r="I986" s="37" t="s">
        <v>334</v>
      </c>
      <c r="J986" s="33"/>
      <c r="K986" s="38" t="str">
        <f t="shared" si="15"/>
        <v/>
      </c>
      <c r="L986" s="39">
        <v>194158.54</v>
      </c>
    </row>
    <row r="987" spans="1:12" ht="99.95" customHeight="1" x14ac:dyDescent="0.25">
      <c r="A987" s="41" t="s">
        <v>2990</v>
      </c>
      <c r="B987" s="31"/>
      <c r="C987" s="32" t="s">
        <v>2446</v>
      </c>
      <c r="D987" s="32" t="s">
        <v>1389</v>
      </c>
      <c r="E987" s="33" t="s">
        <v>2991</v>
      </c>
      <c r="F987" s="32" t="s">
        <v>2992</v>
      </c>
      <c r="G987" s="35">
        <v>165126</v>
      </c>
      <c r="H987" s="36">
        <v>0.21</v>
      </c>
      <c r="I987" s="37" t="s">
        <v>334</v>
      </c>
      <c r="J987" s="33"/>
      <c r="K987" s="38" t="str">
        <f t="shared" si="15"/>
        <v/>
      </c>
      <c r="L987" s="39">
        <v>239762.95</v>
      </c>
    </row>
    <row r="988" spans="1:12" ht="99.95" customHeight="1" x14ac:dyDescent="0.25">
      <c r="A988" s="41" t="s">
        <v>2993</v>
      </c>
      <c r="B988" s="31"/>
      <c r="C988" s="32" t="s">
        <v>2446</v>
      </c>
      <c r="D988" s="32" t="s">
        <v>1393</v>
      </c>
      <c r="E988" s="33" t="s">
        <v>2994</v>
      </c>
      <c r="F988" s="32" t="s">
        <v>2995</v>
      </c>
      <c r="G988" s="35">
        <v>46817</v>
      </c>
      <c r="H988" s="36">
        <v>0.21</v>
      </c>
      <c r="I988" s="37" t="s">
        <v>334</v>
      </c>
      <c r="J988" s="33"/>
      <c r="K988" s="38" t="str">
        <f t="shared" si="15"/>
        <v/>
      </c>
      <c r="L988" s="39">
        <v>67978.28</v>
      </c>
    </row>
    <row r="989" spans="1:12" ht="99.95" customHeight="1" x14ac:dyDescent="0.25">
      <c r="A989" s="41" t="s">
        <v>2996</v>
      </c>
      <c r="B989" s="31"/>
      <c r="C989" s="32" t="s">
        <v>2446</v>
      </c>
      <c r="D989" s="32" t="s">
        <v>2959</v>
      </c>
      <c r="E989" s="33" t="s">
        <v>2997</v>
      </c>
      <c r="F989" s="32" t="s">
        <v>2998</v>
      </c>
      <c r="G989" s="35">
        <v>91940</v>
      </c>
      <c r="H989" s="36">
        <v>0.21</v>
      </c>
      <c r="I989" s="37" t="s">
        <v>3725</v>
      </c>
      <c r="J989" s="33"/>
      <c r="K989" s="38" t="str">
        <f t="shared" si="15"/>
        <v/>
      </c>
      <c r="L989" s="39">
        <v>133496.88</v>
      </c>
    </row>
    <row r="990" spans="1:12" ht="99.95" customHeight="1" x14ac:dyDescent="0.25">
      <c r="A990" s="33" t="s">
        <v>2999</v>
      </c>
      <c r="B990" s="31"/>
      <c r="C990" s="32" t="s">
        <v>2446</v>
      </c>
      <c r="D990" s="32" t="s">
        <v>2959</v>
      </c>
      <c r="E990" s="33" t="s">
        <v>3000</v>
      </c>
      <c r="F990" s="32" t="s">
        <v>3001</v>
      </c>
      <c r="G990" s="35">
        <v>160640</v>
      </c>
      <c r="H990" s="36">
        <v>0.21</v>
      </c>
      <c r="I990" s="37" t="s">
        <v>3725</v>
      </c>
      <c r="J990" s="33"/>
      <c r="K990" s="38" t="str">
        <f t="shared" si="15"/>
        <v/>
      </c>
      <c r="L990" s="39">
        <v>233249.28</v>
      </c>
    </row>
    <row r="991" spans="1:12" ht="99.95" customHeight="1" x14ac:dyDescent="0.25">
      <c r="A991" s="41" t="s">
        <v>3002</v>
      </c>
      <c r="B991" s="31"/>
      <c r="C991" s="32" t="s">
        <v>2446</v>
      </c>
      <c r="D991" s="32" t="s">
        <v>2959</v>
      </c>
      <c r="E991" s="33" t="s">
        <v>3003</v>
      </c>
      <c r="F991" s="32" t="s">
        <v>3004</v>
      </c>
      <c r="G991" s="35">
        <v>99814</v>
      </c>
      <c r="H991" s="36">
        <v>0.21</v>
      </c>
      <c r="I991" s="37" t="s">
        <v>3725</v>
      </c>
      <c r="J991" s="33"/>
      <c r="K991" s="38" t="str">
        <f t="shared" si="15"/>
        <v/>
      </c>
      <c r="L991" s="39">
        <v>144929.93</v>
      </c>
    </row>
    <row r="992" spans="1:12" ht="99.95" customHeight="1" x14ac:dyDescent="0.25">
      <c r="A992" s="41" t="s">
        <v>3005</v>
      </c>
      <c r="B992" s="31"/>
      <c r="C992" s="32" t="s">
        <v>2446</v>
      </c>
      <c r="D992" s="32" t="s">
        <v>3006</v>
      </c>
      <c r="E992" s="33" t="s">
        <v>3007</v>
      </c>
      <c r="F992" s="32" t="s">
        <v>3008</v>
      </c>
      <c r="G992" s="35">
        <v>106883</v>
      </c>
      <c r="H992" s="36">
        <v>0.21</v>
      </c>
      <c r="I992" s="37" t="s">
        <v>3726</v>
      </c>
      <c r="J992" s="33"/>
      <c r="K992" s="38" t="str">
        <f t="shared" si="15"/>
        <v/>
      </c>
      <c r="L992" s="39">
        <v>155194.12</v>
      </c>
    </row>
    <row r="993" spans="1:12" ht="99.95" customHeight="1" x14ac:dyDescent="0.25">
      <c r="A993" s="41" t="s">
        <v>3009</v>
      </c>
      <c r="B993" s="31"/>
      <c r="C993" s="32" t="s">
        <v>2446</v>
      </c>
      <c r="D993" s="32" t="s">
        <v>2931</v>
      </c>
      <c r="E993" s="33" t="s">
        <v>2950</v>
      </c>
      <c r="F993" s="32" t="s">
        <v>2951</v>
      </c>
      <c r="G993" s="35">
        <v>15494</v>
      </c>
      <c r="H993" s="36">
        <v>0.21</v>
      </c>
      <c r="I993" s="37" t="s">
        <v>334</v>
      </c>
      <c r="J993" s="33"/>
      <c r="K993" s="38" t="str">
        <f t="shared" ref="K993:K1056" si="16">IF(J993=0,"",(+J993*G993))</f>
        <v/>
      </c>
      <c r="L993" s="39">
        <v>22497.29</v>
      </c>
    </row>
    <row r="994" spans="1:12" ht="99.95" customHeight="1" x14ac:dyDescent="0.25">
      <c r="A994" s="41" t="s">
        <v>3010</v>
      </c>
      <c r="B994" s="31"/>
      <c r="C994" s="32" t="s">
        <v>2446</v>
      </c>
      <c r="D994" s="32" t="s">
        <v>1393</v>
      </c>
      <c r="E994" s="33" t="s">
        <v>3011</v>
      </c>
      <c r="F994" s="32" t="s">
        <v>3012</v>
      </c>
      <c r="G994" s="35">
        <v>35474</v>
      </c>
      <c r="H994" s="36">
        <v>0.21</v>
      </c>
      <c r="I994" s="37" t="s">
        <v>3725</v>
      </c>
      <c r="J994" s="33"/>
      <c r="K994" s="38" t="str">
        <f t="shared" si="16"/>
        <v/>
      </c>
      <c r="L994" s="39">
        <v>51508.25</v>
      </c>
    </row>
    <row r="995" spans="1:12" ht="99.95" customHeight="1" x14ac:dyDescent="0.25">
      <c r="A995" s="41" t="s">
        <v>3013</v>
      </c>
      <c r="B995" s="31"/>
      <c r="C995" s="32" t="s">
        <v>2446</v>
      </c>
      <c r="D995" s="32" t="s">
        <v>1393</v>
      </c>
      <c r="E995" s="33" t="s">
        <v>3014</v>
      </c>
      <c r="F995" s="32" t="s">
        <v>3015</v>
      </c>
      <c r="G995" s="35">
        <v>38141</v>
      </c>
      <c r="H995" s="36">
        <v>0.21</v>
      </c>
      <c r="I995" s="37" t="s">
        <v>3726</v>
      </c>
      <c r="J995" s="33"/>
      <c r="K995" s="38" t="str">
        <f t="shared" si="16"/>
        <v/>
      </c>
      <c r="L995" s="39">
        <v>55380.73</v>
      </c>
    </row>
    <row r="996" spans="1:12" ht="99.95" customHeight="1" x14ac:dyDescent="0.25">
      <c r="A996" s="41" t="s">
        <v>3016</v>
      </c>
      <c r="B996" s="31"/>
      <c r="C996" s="32" t="s">
        <v>2446</v>
      </c>
      <c r="D996" s="32" t="s">
        <v>1389</v>
      </c>
      <c r="E996" s="33" t="s">
        <v>3017</v>
      </c>
      <c r="F996" s="32" t="s">
        <v>3018</v>
      </c>
      <c r="G996" s="35">
        <v>158311</v>
      </c>
      <c r="H996" s="36">
        <v>0.21</v>
      </c>
      <c r="I996" s="37" t="s">
        <v>334</v>
      </c>
      <c r="J996" s="33"/>
      <c r="K996" s="38" t="str">
        <f t="shared" si="16"/>
        <v/>
      </c>
      <c r="L996" s="39">
        <v>229867.57</v>
      </c>
    </row>
    <row r="997" spans="1:12" ht="99.95" customHeight="1" x14ac:dyDescent="0.25">
      <c r="A997" s="41" t="s">
        <v>3019</v>
      </c>
      <c r="B997" s="31"/>
      <c r="C997" s="32" t="s">
        <v>2446</v>
      </c>
      <c r="D997" s="32" t="s">
        <v>1393</v>
      </c>
      <c r="E997" s="33" t="s">
        <v>3020</v>
      </c>
      <c r="F997" s="32" t="s">
        <v>3021</v>
      </c>
      <c r="G997" s="35">
        <v>106925</v>
      </c>
      <c r="H997" s="36">
        <v>0.21</v>
      </c>
      <c r="I997" s="37" t="s">
        <v>334</v>
      </c>
      <c r="J997" s="33"/>
      <c r="K997" s="38" t="str">
        <f t="shared" si="16"/>
        <v/>
      </c>
      <c r="L997" s="39">
        <v>155255.1</v>
      </c>
    </row>
    <row r="998" spans="1:12" ht="99.95" customHeight="1" x14ac:dyDescent="0.25">
      <c r="A998" s="41" t="s">
        <v>3022</v>
      </c>
      <c r="B998" s="31"/>
      <c r="C998" s="32" t="s">
        <v>2446</v>
      </c>
      <c r="D998" s="32" t="s">
        <v>1393</v>
      </c>
      <c r="E998" s="33" t="s">
        <v>3023</v>
      </c>
      <c r="F998" s="32" t="s">
        <v>3024</v>
      </c>
      <c r="G998" s="35">
        <v>10328</v>
      </c>
      <c r="H998" s="36">
        <v>0.21</v>
      </c>
      <c r="I998" s="37" t="s">
        <v>3725</v>
      </c>
      <c r="J998" s="33"/>
      <c r="K998" s="38" t="str">
        <f t="shared" si="16"/>
        <v/>
      </c>
      <c r="L998" s="39">
        <v>14996.26</v>
      </c>
    </row>
    <row r="999" spans="1:12" ht="99.95" customHeight="1" x14ac:dyDescent="0.25">
      <c r="A999" s="41" t="s">
        <v>3025</v>
      </c>
      <c r="B999" s="31"/>
      <c r="C999" s="32" t="s">
        <v>2446</v>
      </c>
      <c r="D999" s="32" t="s">
        <v>1393</v>
      </c>
      <c r="E999" s="33" t="s">
        <v>3026</v>
      </c>
      <c r="F999" s="32" t="s">
        <v>3027</v>
      </c>
      <c r="G999" s="35">
        <v>10580</v>
      </c>
      <c r="H999" s="36">
        <v>0.21</v>
      </c>
      <c r="I999" s="37" t="s">
        <v>3725</v>
      </c>
      <c r="J999" s="33"/>
      <c r="K999" s="38" t="str">
        <f t="shared" si="16"/>
        <v/>
      </c>
      <c r="L999" s="39">
        <v>15362.16</v>
      </c>
    </row>
    <row r="1000" spans="1:12" ht="99.95" customHeight="1" x14ac:dyDescent="0.25">
      <c r="A1000" s="41" t="s">
        <v>3028</v>
      </c>
      <c r="B1000" s="31"/>
      <c r="C1000" s="32" t="s">
        <v>2446</v>
      </c>
      <c r="D1000" s="32" t="s">
        <v>1393</v>
      </c>
      <c r="E1000" s="33" t="s">
        <v>3029</v>
      </c>
      <c r="F1000" s="32" t="s">
        <v>3030</v>
      </c>
      <c r="G1000" s="35">
        <v>77084</v>
      </c>
      <c r="H1000" s="36">
        <v>0.21</v>
      </c>
      <c r="I1000" s="37" t="s">
        <v>334</v>
      </c>
      <c r="J1000" s="33"/>
      <c r="K1000" s="38" t="str">
        <f t="shared" si="16"/>
        <v/>
      </c>
      <c r="L1000" s="39">
        <v>111925.97</v>
      </c>
    </row>
    <row r="1001" spans="1:12" ht="99.95" customHeight="1" x14ac:dyDescent="0.25">
      <c r="A1001" s="33" t="s">
        <v>3031</v>
      </c>
      <c r="B1001" s="31"/>
      <c r="C1001" s="32" t="s">
        <v>2446</v>
      </c>
      <c r="D1001" s="32" t="s">
        <v>1393</v>
      </c>
      <c r="E1001" s="33" t="s">
        <v>3032</v>
      </c>
      <c r="F1001" s="32" t="s">
        <v>3033</v>
      </c>
      <c r="G1001" s="35">
        <v>30775</v>
      </c>
      <c r="H1001" s="36">
        <v>0.21</v>
      </c>
      <c r="I1001" s="37" t="s">
        <v>334</v>
      </c>
      <c r="J1001" s="33"/>
      <c r="K1001" s="38" t="str">
        <f t="shared" si="16"/>
        <v/>
      </c>
      <c r="L1001" s="39">
        <v>44685.3</v>
      </c>
    </row>
    <row r="1002" spans="1:12" ht="99.95" customHeight="1" x14ac:dyDescent="0.25">
      <c r="A1002" s="41" t="s">
        <v>3034</v>
      </c>
      <c r="B1002" s="31"/>
      <c r="C1002" s="32" t="s">
        <v>2446</v>
      </c>
      <c r="D1002" s="32" t="s">
        <v>2669</v>
      </c>
      <c r="E1002" s="33" t="s">
        <v>3035</v>
      </c>
      <c r="F1002" s="32" t="s">
        <v>3036</v>
      </c>
      <c r="G1002" s="35">
        <v>14140</v>
      </c>
      <c r="H1002" s="36">
        <v>0.21</v>
      </c>
      <c r="I1002" s="37" t="s">
        <v>334</v>
      </c>
      <c r="J1002" s="33"/>
      <c r="K1002" s="38" t="str">
        <f t="shared" si="16"/>
        <v/>
      </c>
      <c r="L1002" s="39">
        <v>20531.28</v>
      </c>
    </row>
    <row r="1003" spans="1:12" ht="99.95" customHeight="1" x14ac:dyDescent="0.25">
      <c r="A1003" s="41" t="s">
        <v>3037</v>
      </c>
      <c r="B1003" s="31"/>
      <c r="C1003" s="32" t="s">
        <v>2446</v>
      </c>
      <c r="D1003" s="32" t="s">
        <v>2669</v>
      </c>
      <c r="E1003" s="33" t="s">
        <v>3038</v>
      </c>
      <c r="F1003" s="32" t="s">
        <v>3039</v>
      </c>
      <c r="G1003" s="35">
        <v>19642</v>
      </c>
      <c r="H1003" s="36">
        <v>0.21</v>
      </c>
      <c r="I1003" s="37" t="s">
        <v>334</v>
      </c>
      <c r="J1003" s="33"/>
      <c r="K1003" s="38" t="str">
        <f t="shared" si="16"/>
        <v/>
      </c>
      <c r="L1003" s="39">
        <v>28520.18</v>
      </c>
    </row>
    <row r="1004" spans="1:12" ht="99.95" customHeight="1" x14ac:dyDescent="0.25">
      <c r="A1004" s="33" t="s">
        <v>3040</v>
      </c>
      <c r="B1004" s="31"/>
      <c r="C1004" s="32" t="s">
        <v>2446</v>
      </c>
      <c r="D1004" s="32" t="s">
        <v>1393</v>
      </c>
      <c r="E1004" s="33" t="s">
        <v>3041</v>
      </c>
      <c r="F1004" s="32" t="s">
        <v>3042</v>
      </c>
      <c r="G1004" s="35">
        <v>93802</v>
      </c>
      <c r="H1004" s="36">
        <v>0.21</v>
      </c>
      <c r="I1004" s="37" t="s">
        <v>3725</v>
      </c>
      <c r="J1004" s="33"/>
      <c r="K1004" s="38" t="str">
        <f t="shared" si="16"/>
        <v/>
      </c>
      <c r="L1004" s="39">
        <v>136200.5</v>
      </c>
    </row>
    <row r="1005" spans="1:12" ht="99.95" customHeight="1" x14ac:dyDescent="0.25">
      <c r="A1005" s="41" t="s">
        <v>3043</v>
      </c>
      <c r="B1005" s="31"/>
      <c r="C1005" s="32" t="s">
        <v>2446</v>
      </c>
      <c r="D1005" s="32" t="s">
        <v>1393</v>
      </c>
      <c r="E1005" s="33" t="s">
        <v>3044</v>
      </c>
      <c r="F1005" s="32" t="s">
        <v>3045</v>
      </c>
      <c r="G1005" s="35">
        <v>95369</v>
      </c>
      <c r="H1005" s="36">
        <v>0.21</v>
      </c>
      <c r="I1005" s="37" t="s">
        <v>334</v>
      </c>
      <c r="J1005" s="33"/>
      <c r="K1005" s="38" t="str">
        <f t="shared" si="16"/>
        <v/>
      </c>
      <c r="L1005" s="39">
        <v>138475.79</v>
      </c>
    </row>
    <row r="1006" spans="1:12" ht="99.95" customHeight="1" x14ac:dyDescent="0.25">
      <c r="A1006" s="41" t="s">
        <v>3046</v>
      </c>
      <c r="B1006" s="31"/>
      <c r="C1006" s="32" t="s">
        <v>2446</v>
      </c>
      <c r="D1006" s="32" t="s">
        <v>1393</v>
      </c>
      <c r="E1006" s="33" t="s">
        <v>3047</v>
      </c>
      <c r="F1006" s="32" t="s">
        <v>3048</v>
      </c>
      <c r="G1006" s="35">
        <v>33569</v>
      </c>
      <c r="H1006" s="36">
        <v>0.21</v>
      </c>
      <c r="I1006" s="37" t="s">
        <v>334</v>
      </c>
      <c r="J1006" s="33"/>
      <c r="K1006" s="38" t="str">
        <f t="shared" si="16"/>
        <v/>
      </c>
      <c r="L1006" s="39">
        <v>48742.19</v>
      </c>
    </row>
    <row r="1007" spans="1:12" ht="99.95" customHeight="1" x14ac:dyDescent="0.25">
      <c r="A1007" s="41" t="s">
        <v>3049</v>
      </c>
      <c r="B1007" s="31"/>
      <c r="C1007" s="32" t="s">
        <v>2446</v>
      </c>
      <c r="D1007" s="32" t="s">
        <v>1393</v>
      </c>
      <c r="E1007" s="33" t="s">
        <v>3050</v>
      </c>
      <c r="F1007" s="32" t="s">
        <v>3051</v>
      </c>
      <c r="G1007" s="35">
        <v>46100</v>
      </c>
      <c r="H1007" s="36">
        <v>0.21</v>
      </c>
      <c r="I1007" s="37" t="s">
        <v>334</v>
      </c>
      <c r="J1007" s="33"/>
      <c r="K1007" s="38" t="str">
        <f t="shared" si="16"/>
        <v/>
      </c>
      <c r="L1007" s="39">
        <v>66937.2</v>
      </c>
    </row>
    <row r="1008" spans="1:12" ht="99.95" customHeight="1" x14ac:dyDescent="0.25">
      <c r="A1008" s="41" t="s">
        <v>3052</v>
      </c>
      <c r="B1008" s="31"/>
      <c r="C1008" s="32" t="s">
        <v>2446</v>
      </c>
      <c r="D1008" s="32" t="s">
        <v>1393</v>
      </c>
      <c r="E1008" s="33" t="s">
        <v>3053</v>
      </c>
      <c r="F1008" s="32" t="s">
        <v>3054</v>
      </c>
      <c r="G1008" s="35">
        <v>109295</v>
      </c>
      <c r="H1008" s="36">
        <v>0.21</v>
      </c>
      <c r="I1008" s="37" t="s">
        <v>3725</v>
      </c>
      <c r="J1008" s="33"/>
      <c r="K1008" s="38" t="str">
        <f t="shared" si="16"/>
        <v/>
      </c>
      <c r="L1008" s="39">
        <v>158696.34</v>
      </c>
    </row>
    <row r="1009" spans="1:12" ht="99.95" customHeight="1" x14ac:dyDescent="0.25">
      <c r="A1009" s="41" t="s">
        <v>3055</v>
      </c>
      <c r="B1009" s="31"/>
      <c r="C1009" s="32" t="s">
        <v>2446</v>
      </c>
      <c r="D1009" s="32" t="s">
        <v>1389</v>
      </c>
      <c r="E1009" s="33" t="s">
        <v>3056</v>
      </c>
      <c r="F1009" s="32" t="s">
        <v>3057</v>
      </c>
      <c r="G1009" s="35">
        <v>220281</v>
      </c>
      <c r="H1009" s="36">
        <v>0.21</v>
      </c>
      <c r="I1009" s="37" t="s">
        <v>334</v>
      </c>
      <c r="J1009" s="33"/>
      <c r="K1009" s="38" t="str">
        <f t="shared" si="16"/>
        <v/>
      </c>
      <c r="L1009" s="39">
        <v>319848.01</v>
      </c>
    </row>
    <row r="1010" spans="1:12" ht="99.95" customHeight="1" x14ac:dyDescent="0.25">
      <c r="A1010" s="41" t="s">
        <v>3058</v>
      </c>
      <c r="B1010" s="31"/>
      <c r="C1010" s="32" t="s">
        <v>2446</v>
      </c>
      <c r="D1010" s="32" t="s">
        <v>1389</v>
      </c>
      <c r="E1010" s="33" t="s">
        <v>3059</v>
      </c>
      <c r="F1010" s="32" t="s">
        <v>3060</v>
      </c>
      <c r="G1010" s="35">
        <v>35910</v>
      </c>
      <c r="H1010" s="36">
        <v>0.21</v>
      </c>
      <c r="I1010" s="37" t="s">
        <v>334</v>
      </c>
      <c r="J1010" s="33"/>
      <c r="K1010" s="38" t="str">
        <f t="shared" si="16"/>
        <v/>
      </c>
      <c r="L1010" s="39">
        <v>52141.32</v>
      </c>
    </row>
    <row r="1011" spans="1:12" ht="99.95" customHeight="1" x14ac:dyDescent="0.25">
      <c r="A1011" s="41" t="s">
        <v>3061</v>
      </c>
      <c r="B1011" s="31"/>
      <c r="C1011" s="32" t="s">
        <v>2446</v>
      </c>
      <c r="D1011" s="32" t="s">
        <v>1393</v>
      </c>
      <c r="E1011" s="33" t="s">
        <v>3062</v>
      </c>
      <c r="F1011" s="32" t="s">
        <v>3063</v>
      </c>
      <c r="G1011" s="35">
        <v>38775</v>
      </c>
      <c r="H1011" s="36">
        <v>0.21</v>
      </c>
      <c r="I1011" s="37" t="s">
        <v>334</v>
      </c>
      <c r="J1011" s="33"/>
      <c r="K1011" s="38" t="str">
        <f t="shared" si="16"/>
        <v/>
      </c>
      <c r="L1011" s="39">
        <v>56301.3</v>
      </c>
    </row>
    <row r="1012" spans="1:12" ht="99.95" customHeight="1" x14ac:dyDescent="0.25">
      <c r="A1012" s="41" t="s">
        <v>3064</v>
      </c>
      <c r="B1012" s="31"/>
      <c r="C1012" s="32" t="s">
        <v>2446</v>
      </c>
      <c r="D1012" s="32" t="s">
        <v>1393</v>
      </c>
      <c r="E1012" s="33" t="s">
        <v>3065</v>
      </c>
      <c r="F1012" s="32" t="s">
        <v>3066</v>
      </c>
      <c r="G1012" s="35">
        <v>3430</v>
      </c>
      <c r="H1012" s="36">
        <v>0.21</v>
      </c>
      <c r="I1012" s="37" t="s">
        <v>334</v>
      </c>
      <c r="J1012" s="33"/>
      <c r="K1012" s="38" t="str">
        <f t="shared" si="16"/>
        <v/>
      </c>
      <c r="L1012" s="39">
        <v>4980.3599999999997</v>
      </c>
    </row>
    <row r="1013" spans="1:12" ht="99.95" customHeight="1" x14ac:dyDescent="0.25">
      <c r="A1013" s="41" t="s">
        <v>3067</v>
      </c>
      <c r="B1013" s="31"/>
      <c r="C1013" s="32" t="s">
        <v>2446</v>
      </c>
      <c r="D1013" s="32" t="s">
        <v>1393</v>
      </c>
      <c r="E1013" s="33" t="s">
        <v>3068</v>
      </c>
      <c r="F1013" s="32" t="s">
        <v>3069</v>
      </c>
      <c r="G1013" s="35">
        <v>3811</v>
      </c>
      <c r="H1013" s="36">
        <v>0.21</v>
      </c>
      <c r="I1013" s="37" t="s">
        <v>334</v>
      </c>
      <c r="J1013" s="33"/>
      <c r="K1013" s="38" t="str">
        <f t="shared" si="16"/>
        <v/>
      </c>
      <c r="L1013" s="39">
        <v>5533.57</v>
      </c>
    </row>
    <row r="1014" spans="1:12" ht="99.95" customHeight="1" x14ac:dyDescent="0.25">
      <c r="A1014" s="33" t="s">
        <v>3070</v>
      </c>
      <c r="B1014" s="31"/>
      <c r="C1014" s="32" t="s">
        <v>2446</v>
      </c>
      <c r="D1014" s="32" t="s">
        <v>1389</v>
      </c>
      <c r="E1014" s="33" t="s">
        <v>3071</v>
      </c>
      <c r="F1014" s="32" t="s">
        <v>3072</v>
      </c>
      <c r="G1014" s="35">
        <v>160810</v>
      </c>
      <c r="H1014" s="36">
        <v>0.21</v>
      </c>
      <c r="I1014" s="37" t="s">
        <v>334</v>
      </c>
      <c r="J1014" s="33"/>
      <c r="K1014" s="38" t="str">
        <f t="shared" si="16"/>
        <v/>
      </c>
      <c r="L1014" s="39">
        <v>233496.12</v>
      </c>
    </row>
    <row r="1015" spans="1:12" ht="99.95" customHeight="1" x14ac:dyDescent="0.25">
      <c r="A1015" s="33" t="s">
        <v>3073</v>
      </c>
      <c r="B1015" s="31"/>
      <c r="C1015" s="32" t="s">
        <v>2446</v>
      </c>
      <c r="D1015" s="32" t="s">
        <v>2931</v>
      </c>
      <c r="E1015" s="33" t="s">
        <v>3074</v>
      </c>
      <c r="F1015" s="32" t="s">
        <v>3075</v>
      </c>
      <c r="G1015" s="35">
        <v>188154</v>
      </c>
      <c r="H1015" s="36">
        <v>0.21</v>
      </c>
      <c r="I1015" s="37" t="s">
        <v>334</v>
      </c>
      <c r="J1015" s="33"/>
      <c r="K1015" s="38" t="str">
        <f t="shared" si="16"/>
        <v/>
      </c>
      <c r="L1015" s="39">
        <v>273199.61</v>
      </c>
    </row>
    <row r="1016" spans="1:12" ht="99.95" customHeight="1" x14ac:dyDescent="0.25">
      <c r="A1016" s="41" t="s">
        <v>3076</v>
      </c>
      <c r="B1016" s="31"/>
      <c r="C1016" s="32" t="s">
        <v>2446</v>
      </c>
      <c r="D1016" s="32" t="s">
        <v>2746</v>
      </c>
      <c r="E1016" s="33" t="s">
        <v>3077</v>
      </c>
      <c r="F1016" s="32" t="s">
        <v>3078</v>
      </c>
      <c r="G1016" s="35">
        <v>29336</v>
      </c>
      <c r="H1016" s="36">
        <v>0.21</v>
      </c>
      <c r="I1016" s="37" t="s">
        <v>334</v>
      </c>
      <c r="J1016" s="33"/>
      <c r="K1016" s="38" t="str">
        <f t="shared" si="16"/>
        <v/>
      </c>
      <c r="L1016" s="39">
        <v>42595.87</v>
      </c>
    </row>
    <row r="1017" spans="1:12" ht="99.95" customHeight="1" x14ac:dyDescent="0.25">
      <c r="A1017" s="41" t="s">
        <v>3079</v>
      </c>
      <c r="B1017" s="31"/>
      <c r="C1017" s="32" t="s">
        <v>2446</v>
      </c>
      <c r="D1017" s="32" t="s">
        <v>2931</v>
      </c>
      <c r="E1017" s="33" t="s">
        <v>3080</v>
      </c>
      <c r="F1017" s="32" t="s">
        <v>3081</v>
      </c>
      <c r="G1017" s="35">
        <v>13039</v>
      </c>
      <c r="H1017" s="36">
        <v>0.21</v>
      </c>
      <c r="I1017" s="37" t="s">
        <v>334</v>
      </c>
      <c r="J1017" s="33"/>
      <c r="K1017" s="38" t="str">
        <f t="shared" si="16"/>
        <v/>
      </c>
      <c r="L1017" s="39">
        <v>18932.63</v>
      </c>
    </row>
    <row r="1018" spans="1:12" ht="99.95" customHeight="1" x14ac:dyDescent="0.25">
      <c r="A1018" s="41" t="s">
        <v>3082</v>
      </c>
      <c r="B1018" s="31"/>
      <c r="C1018" s="32" t="s">
        <v>2446</v>
      </c>
      <c r="D1018" s="32" t="s">
        <v>2931</v>
      </c>
      <c r="E1018" s="33" t="s">
        <v>3083</v>
      </c>
      <c r="F1018" s="32" t="s">
        <v>3084</v>
      </c>
      <c r="G1018" s="35">
        <v>41187</v>
      </c>
      <c r="H1018" s="36">
        <v>0.21</v>
      </c>
      <c r="I1018" s="37" t="s">
        <v>334</v>
      </c>
      <c r="J1018" s="33"/>
      <c r="K1018" s="38" t="str">
        <f t="shared" si="16"/>
        <v/>
      </c>
      <c r="L1018" s="39">
        <v>59803.519999999997</v>
      </c>
    </row>
    <row r="1019" spans="1:12" ht="99.95" customHeight="1" x14ac:dyDescent="0.25">
      <c r="A1019" s="41" t="s">
        <v>3085</v>
      </c>
      <c r="B1019" s="31"/>
      <c r="C1019" s="32" t="s">
        <v>2446</v>
      </c>
      <c r="D1019" s="32" t="s">
        <v>2931</v>
      </c>
      <c r="E1019" s="33" t="s">
        <v>3086</v>
      </c>
      <c r="F1019" s="32" t="s">
        <v>3087</v>
      </c>
      <c r="G1019" s="35">
        <v>74840</v>
      </c>
      <c r="H1019" s="36">
        <v>0.21</v>
      </c>
      <c r="I1019" s="37" t="s">
        <v>334</v>
      </c>
      <c r="J1019" s="33"/>
      <c r="K1019" s="38" t="str">
        <f t="shared" si="16"/>
        <v/>
      </c>
      <c r="L1019" s="39">
        <v>108667.68</v>
      </c>
    </row>
    <row r="1020" spans="1:12" ht="99.95" customHeight="1" x14ac:dyDescent="0.25">
      <c r="A1020" s="33" t="s">
        <v>3088</v>
      </c>
      <c r="B1020" s="31"/>
      <c r="C1020" s="32" t="s">
        <v>2446</v>
      </c>
      <c r="D1020" s="32" t="s">
        <v>2931</v>
      </c>
      <c r="E1020" s="33" t="s">
        <v>3089</v>
      </c>
      <c r="F1020" s="32" t="s">
        <v>3090</v>
      </c>
      <c r="G1020" s="35">
        <v>82881</v>
      </c>
      <c r="H1020" s="36">
        <v>0.21</v>
      </c>
      <c r="I1020" s="37" t="s">
        <v>3725</v>
      </c>
      <c r="J1020" s="33"/>
      <c r="K1020" s="38" t="str">
        <f t="shared" si="16"/>
        <v/>
      </c>
      <c r="L1020" s="39">
        <v>120343.21</v>
      </c>
    </row>
    <row r="1021" spans="1:12" ht="99.95" customHeight="1" x14ac:dyDescent="0.25">
      <c r="A1021" s="41" t="s">
        <v>3091</v>
      </c>
      <c r="B1021" s="31"/>
      <c r="C1021" s="32" t="s">
        <v>2446</v>
      </c>
      <c r="D1021" s="32" t="s">
        <v>2931</v>
      </c>
      <c r="E1021" s="33" t="s">
        <v>3092</v>
      </c>
      <c r="F1021" s="32" t="s">
        <v>3093</v>
      </c>
      <c r="G1021" s="35">
        <v>91348</v>
      </c>
      <c r="H1021" s="36">
        <v>0.21</v>
      </c>
      <c r="I1021" s="37" t="s">
        <v>334</v>
      </c>
      <c r="J1021" s="33"/>
      <c r="K1021" s="38" t="str">
        <f t="shared" si="16"/>
        <v/>
      </c>
      <c r="L1021" s="39">
        <v>132637.29999999999</v>
      </c>
    </row>
    <row r="1022" spans="1:12" ht="99.95" customHeight="1" x14ac:dyDescent="0.25">
      <c r="A1022" s="41" t="s">
        <v>3094</v>
      </c>
      <c r="B1022" s="31"/>
      <c r="C1022" s="32" t="s">
        <v>2446</v>
      </c>
      <c r="D1022" s="32" t="s">
        <v>2931</v>
      </c>
      <c r="E1022" s="33" t="s">
        <v>3095</v>
      </c>
      <c r="F1022" s="32" t="s">
        <v>3096</v>
      </c>
      <c r="G1022" s="35">
        <v>27516</v>
      </c>
      <c r="H1022" s="36">
        <v>0.21</v>
      </c>
      <c r="I1022" s="37" t="s">
        <v>334</v>
      </c>
      <c r="J1022" s="33"/>
      <c r="K1022" s="38" t="str">
        <f t="shared" si="16"/>
        <v/>
      </c>
      <c r="L1022" s="39">
        <v>39953.230000000003</v>
      </c>
    </row>
    <row r="1023" spans="1:12" ht="99.95" customHeight="1" x14ac:dyDescent="0.25">
      <c r="A1023" s="41" t="s">
        <v>3097</v>
      </c>
      <c r="B1023" s="31"/>
      <c r="C1023" s="32" t="s">
        <v>2446</v>
      </c>
      <c r="D1023" s="32" t="s">
        <v>3098</v>
      </c>
      <c r="E1023" s="33" t="s">
        <v>3099</v>
      </c>
      <c r="F1023" s="32" t="s">
        <v>3100</v>
      </c>
      <c r="G1023" s="35">
        <v>66120</v>
      </c>
      <c r="H1023" s="36">
        <v>0.21</v>
      </c>
      <c r="I1023" s="37" t="s">
        <v>3725</v>
      </c>
      <c r="J1023" s="33"/>
      <c r="K1023" s="38" t="str">
        <f t="shared" si="16"/>
        <v/>
      </c>
      <c r="L1023" s="39">
        <v>96006.24</v>
      </c>
    </row>
    <row r="1024" spans="1:12" ht="99.95" customHeight="1" x14ac:dyDescent="0.25">
      <c r="A1024" s="41" t="s">
        <v>3101</v>
      </c>
      <c r="B1024" s="31"/>
      <c r="C1024" s="32" t="s">
        <v>2446</v>
      </c>
      <c r="D1024" s="32" t="s">
        <v>2931</v>
      </c>
      <c r="E1024" s="33" t="s">
        <v>2947</v>
      </c>
      <c r="F1024" s="32" t="s">
        <v>2948</v>
      </c>
      <c r="G1024" s="35">
        <v>63495</v>
      </c>
      <c r="H1024" s="36">
        <v>0.21</v>
      </c>
      <c r="I1024" s="37" t="s">
        <v>334</v>
      </c>
      <c r="J1024" s="33"/>
      <c r="K1024" s="38" t="str">
        <f t="shared" si="16"/>
        <v/>
      </c>
      <c r="L1024" s="39">
        <v>92194.74</v>
      </c>
    </row>
    <row r="1025" spans="1:12" ht="99.95" customHeight="1" x14ac:dyDescent="0.25">
      <c r="A1025" s="41" t="s">
        <v>3102</v>
      </c>
      <c r="B1025" s="31"/>
      <c r="C1025" s="32" t="s">
        <v>2446</v>
      </c>
      <c r="D1025" s="32" t="s">
        <v>1389</v>
      </c>
      <c r="E1025" s="33" t="s">
        <v>3103</v>
      </c>
      <c r="F1025" s="32" t="s">
        <v>3104</v>
      </c>
      <c r="G1025" s="35">
        <v>101548</v>
      </c>
      <c r="H1025" s="36">
        <v>0.21</v>
      </c>
      <c r="I1025" s="37" t="s">
        <v>334</v>
      </c>
      <c r="J1025" s="33"/>
      <c r="K1025" s="38" t="str">
        <f t="shared" si="16"/>
        <v/>
      </c>
      <c r="L1025" s="39">
        <v>147447.70000000001</v>
      </c>
    </row>
    <row r="1026" spans="1:12" ht="99.95" customHeight="1" x14ac:dyDescent="0.25">
      <c r="A1026" s="33" t="s">
        <v>3105</v>
      </c>
      <c r="B1026" s="31"/>
      <c r="C1026" s="32" t="s">
        <v>2446</v>
      </c>
      <c r="D1026" s="32" t="s">
        <v>2966</v>
      </c>
      <c r="E1026" s="33" t="s">
        <v>3106</v>
      </c>
      <c r="F1026" s="32" t="s">
        <v>3107</v>
      </c>
      <c r="G1026" s="35">
        <v>100914</v>
      </c>
      <c r="H1026" s="36">
        <v>0.21</v>
      </c>
      <c r="I1026" s="37" t="s">
        <v>3725</v>
      </c>
      <c r="J1026" s="33"/>
      <c r="K1026" s="38" t="str">
        <f t="shared" si="16"/>
        <v/>
      </c>
      <c r="L1026" s="39">
        <v>146527.13</v>
      </c>
    </row>
    <row r="1027" spans="1:12" ht="99.95" customHeight="1" x14ac:dyDescent="0.25">
      <c r="A1027" s="33" t="s">
        <v>3108</v>
      </c>
      <c r="B1027" s="31"/>
      <c r="C1027" s="32" t="s">
        <v>2446</v>
      </c>
      <c r="D1027" s="32" t="s">
        <v>2966</v>
      </c>
      <c r="E1027" s="33" t="s">
        <v>3109</v>
      </c>
      <c r="F1027" s="32" t="s">
        <v>3110</v>
      </c>
      <c r="G1027" s="35">
        <v>127539</v>
      </c>
      <c r="H1027" s="36">
        <v>0.21</v>
      </c>
      <c r="I1027" s="37" t="s">
        <v>3725</v>
      </c>
      <c r="J1027" s="33"/>
      <c r="K1027" s="38" t="str">
        <f t="shared" si="16"/>
        <v/>
      </c>
      <c r="L1027" s="39">
        <v>185186.63</v>
      </c>
    </row>
    <row r="1028" spans="1:12" ht="99.95" customHeight="1" x14ac:dyDescent="0.25">
      <c r="A1028" s="41" t="s">
        <v>3111</v>
      </c>
      <c r="B1028" s="31"/>
      <c r="C1028" s="32" t="s">
        <v>2446</v>
      </c>
      <c r="D1028" s="32" t="s">
        <v>2931</v>
      </c>
      <c r="E1028" s="33" t="s">
        <v>3112</v>
      </c>
      <c r="F1028" s="32" t="s">
        <v>3113</v>
      </c>
      <c r="G1028" s="35">
        <v>62605</v>
      </c>
      <c r="H1028" s="36">
        <v>0.21</v>
      </c>
      <c r="I1028" s="37" t="s">
        <v>334</v>
      </c>
      <c r="J1028" s="33"/>
      <c r="K1028" s="38" t="str">
        <f t="shared" si="16"/>
        <v/>
      </c>
      <c r="L1028" s="39">
        <v>90902.46</v>
      </c>
    </row>
    <row r="1029" spans="1:12" ht="99.95" customHeight="1" x14ac:dyDescent="0.25">
      <c r="A1029" s="41" t="s">
        <v>3114</v>
      </c>
      <c r="B1029" s="31"/>
      <c r="C1029" s="32" t="s">
        <v>2446</v>
      </c>
      <c r="D1029" s="32" t="s">
        <v>2966</v>
      </c>
      <c r="E1029" s="33" t="s">
        <v>3115</v>
      </c>
      <c r="F1029" s="32" t="s">
        <v>3116</v>
      </c>
      <c r="G1029" s="35">
        <v>92278</v>
      </c>
      <c r="H1029" s="36">
        <v>0.21</v>
      </c>
      <c r="I1029" s="37" t="s">
        <v>3725</v>
      </c>
      <c r="J1029" s="33"/>
      <c r="K1029" s="38" t="str">
        <f t="shared" si="16"/>
        <v/>
      </c>
      <c r="L1029" s="39">
        <v>133987.66</v>
      </c>
    </row>
    <row r="1030" spans="1:12" ht="99.95" customHeight="1" x14ac:dyDescent="0.25">
      <c r="A1030" s="41" t="s">
        <v>3117</v>
      </c>
      <c r="B1030" s="31"/>
      <c r="C1030" s="32" t="s">
        <v>2446</v>
      </c>
      <c r="D1030" s="32" t="s">
        <v>2931</v>
      </c>
      <c r="E1030" s="33" t="s">
        <v>3118</v>
      </c>
      <c r="F1030" s="32" t="s">
        <v>3119</v>
      </c>
      <c r="G1030" s="35">
        <v>61887</v>
      </c>
      <c r="H1030" s="36">
        <v>0.21</v>
      </c>
      <c r="I1030" s="37" t="s">
        <v>334</v>
      </c>
      <c r="J1030" s="33"/>
      <c r="K1030" s="38" t="str">
        <f t="shared" si="16"/>
        <v/>
      </c>
      <c r="L1030" s="39">
        <v>89859.92</v>
      </c>
    </row>
    <row r="1031" spans="1:12" ht="99.95" customHeight="1" x14ac:dyDescent="0.25">
      <c r="A1031" s="33" t="s">
        <v>3120</v>
      </c>
      <c r="B1031" s="31"/>
      <c r="C1031" s="32" t="s">
        <v>2446</v>
      </c>
      <c r="D1031" s="32" t="s">
        <v>2669</v>
      </c>
      <c r="E1031" s="33" t="s">
        <v>3121</v>
      </c>
      <c r="F1031" s="32" t="s">
        <v>2669</v>
      </c>
      <c r="G1031" s="35">
        <v>29928</v>
      </c>
      <c r="H1031" s="36">
        <v>0.21</v>
      </c>
      <c r="I1031" s="37" t="s">
        <v>3725</v>
      </c>
      <c r="J1031" s="33"/>
      <c r="K1031" s="38" t="str">
        <f t="shared" si="16"/>
        <v/>
      </c>
      <c r="L1031" s="39">
        <v>43455.46</v>
      </c>
    </row>
    <row r="1032" spans="1:12" ht="99.95" customHeight="1" x14ac:dyDescent="0.25">
      <c r="A1032" s="41" t="s">
        <v>3122</v>
      </c>
      <c r="B1032" s="31"/>
      <c r="C1032" s="32" t="s">
        <v>2446</v>
      </c>
      <c r="D1032" s="32" t="s">
        <v>2669</v>
      </c>
      <c r="E1032" s="33" t="s">
        <v>3123</v>
      </c>
      <c r="F1032" s="32" t="s">
        <v>3124</v>
      </c>
      <c r="G1032" s="35">
        <v>46564</v>
      </c>
      <c r="H1032" s="36">
        <v>0.21</v>
      </c>
      <c r="I1032" s="37" t="s">
        <v>3725</v>
      </c>
      <c r="J1032" s="33"/>
      <c r="K1032" s="38" t="str">
        <f t="shared" si="16"/>
        <v/>
      </c>
      <c r="L1032" s="39">
        <v>67610.929999999993</v>
      </c>
    </row>
    <row r="1033" spans="1:12" ht="99.95" customHeight="1" x14ac:dyDescent="0.25">
      <c r="A1033" s="41" t="s">
        <v>3125</v>
      </c>
      <c r="B1033" s="31"/>
      <c r="C1033" s="32" t="s">
        <v>2446</v>
      </c>
      <c r="D1033" s="32" t="s">
        <v>2669</v>
      </c>
      <c r="E1033" s="33" t="s">
        <v>3126</v>
      </c>
      <c r="F1033" s="32" t="s">
        <v>3127</v>
      </c>
      <c r="G1033" s="35">
        <v>56595</v>
      </c>
      <c r="H1033" s="36">
        <v>0.21</v>
      </c>
      <c r="I1033" s="37" t="s">
        <v>3725</v>
      </c>
      <c r="J1033" s="33"/>
      <c r="K1033" s="38" t="str">
        <f t="shared" si="16"/>
        <v/>
      </c>
      <c r="L1033" s="39">
        <v>82175.94</v>
      </c>
    </row>
    <row r="1034" spans="1:12" ht="99.95" customHeight="1" x14ac:dyDescent="0.25">
      <c r="A1034" s="68" t="s">
        <v>3128</v>
      </c>
      <c r="B1034" s="31"/>
      <c r="C1034" s="32" t="s">
        <v>1345</v>
      </c>
      <c r="D1034" s="32" t="s">
        <v>3129</v>
      </c>
      <c r="E1034" s="33" t="s">
        <v>3130</v>
      </c>
      <c r="F1034" s="69" t="s">
        <v>3131</v>
      </c>
      <c r="G1034" s="35">
        <v>47033</v>
      </c>
      <c r="H1034" s="36">
        <v>0.21</v>
      </c>
      <c r="I1034" s="37" t="s">
        <v>3725</v>
      </c>
      <c r="J1034" s="33"/>
      <c r="K1034" s="38" t="str">
        <f t="shared" si="16"/>
        <v/>
      </c>
      <c r="L1034" s="39">
        <v>68291.92</v>
      </c>
    </row>
    <row r="1035" spans="1:12" ht="99.95" customHeight="1" x14ac:dyDescent="0.25">
      <c r="A1035" s="50" t="s">
        <v>3132</v>
      </c>
      <c r="B1035" s="31"/>
      <c r="C1035" s="32" t="s">
        <v>3133</v>
      </c>
      <c r="D1035" s="32" t="s">
        <v>3129</v>
      </c>
      <c r="E1035" s="33" t="s">
        <v>3134</v>
      </c>
      <c r="F1035" s="70" t="s">
        <v>3135</v>
      </c>
      <c r="G1035" s="35">
        <v>100368</v>
      </c>
      <c r="H1035" s="36">
        <v>0.21</v>
      </c>
      <c r="I1035" s="37" t="s">
        <v>3725</v>
      </c>
      <c r="J1035" s="33"/>
      <c r="K1035" s="38" t="str">
        <f t="shared" si="16"/>
        <v/>
      </c>
      <c r="L1035" s="39">
        <v>145734.34</v>
      </c>
    </row>
    <row r="1036" spans="1:12" ht="99.95" customHeight="1" x14ac:dyDescent="0.25">
      <c r="A1036" s="50" t="s">
        <v>3136</v>
      </c>
      <c r="B1036" s="31"/>
      <c r="C1036" s="32" t="s">
        <v>3133</v>
      </c>
      <c r="D1036" s="32" t="s">
        <v>3129</v>
      </c>
      <c r="E1036" s="33" t="s">
        <v>3137</v>
      </c>
      <c r="F1036" s="70" t="s">
        <v>3138</v>
      </c>
      <c r="G1036" s="35">
        <v>146931</v>
      </c>
      <c r="H1036" s="36">
        <v>0.21</v>
      </c>
      <c r="I1036" s="37" t="s">
        <v>3725</v>
      </c>
      <c r="J1036" s="33"/>
      <c r="K1036" s="38" t="str">
        <f t="shared" si="16"/>
        <v/>
      </c>
      <c r="L1036" s="39">
        <v>213343.81</v>
      </c>
    </row>
    <row r="1037" spans="1:12" ht="99.95" customHeight="1" x14ac:dyDescent="0.25">
      <c r="A1037" s="50" t="s">
        <v>3139</v>
      </c>
      <c r="B1037" s="31"/>
      <c r="C1037" s="32" t="s">
        <v>3133</v>
      </c>
      <c r="D1037" s="32" t="s">
        <v>3129</v>
      </c>
      <c r="E1037" s="33" t="s">
        <v>3140</v>
      </c>
      <c r="F1037" s="70" t="s">
        <v>3141</v>
      </c>
      <c r="G1037" s="35">
        <v>186202</v>
      </c>
      <c r="H1037" s="36">
        <v>0.21</v>
      </c>
      <c r="I1037" s="37" t="s">
        <v>3725</v>
      </c>
      <c r="J1037" s="33"/>
      <c r="K1037" s="38" t="str">
        <f t="shared" si="16"/>
        <v/>
      </c>
      <c r="L1037" s="39">
        <v>270365.3</v>
      </c>
    </row>
    <row r="1038" spans="1:12" ht="99.95" customHeight="1" x14ac:dyDescent="0.25">
      <c r="A1038" s="50" t="s">
        <v>3142</v>
      </c>
      <c r="B1038" s="31"/>
      <c r="C1038" s="32" t="s">
        <v>3133</v>
      </c>
      <c r="D1038" s="32" t="s">
        <v>3129</v>
      </c>
      <c r="E1038" s="33" t="s">
        <v>3143</v>
      </c>
      <c r="F1038" s="70" t="s">
        <v>3144</v>
      </c>
      <c r="G1038" s="35">
        <v>217525</v>
      </c>
      <c r="H1038" s="36">
        <v>0.21</v>
      </c>
      <c r="I1038" s="37" t="s">
        <v>3725</v>
      </c>
      <c r="J1038" s="33"/>
      <c r="K1038" s="38" t="str">
        <f t="shared" si="16"/>
        <v/>
      </c>
      <c r="L1038" s="39">
        <v>315846.3</v>
      </c>
    </row>
    <row r="1039" spans="1:12" ht="99.95" customHeight="1" x14ac:dyDescent="0.25">
      <c r="A1039" s="50" t="s">
        <v>3145</v>
      </c>
      <c r="B1039" s="31"/>
      <c r="C1039" s="32" t="s">
        <v>3133</v>
      </c>
      <c r="D1039" s="32" t="s">
        <v>3129</v>
      </c>
      <c r="E1039" s="33" t="s">
        <v>3146</v>
      </c>
      <c r="F1039" s="70" t="s">
        <v>3147</v>
      </c>
      <c r="G1039" s="35">
        <v>86524</v>
      </c>
      <c r="H1039" s="36">
        <v>0.21</v>
      </c>
      <c r="I1039" s="37" t="s">
        <v>3725</v>
      </c>
      <c r="J1039" s="33"/>
      <c r="K1039" s="38" t="str">
        <f t="shared" si="16"/>
        <v/>
      </c>
      <c r="L1039" s="39">
        <v>125632.85</v>
      </c>
    </row>
    <row r="1040" spans="1:12" ht="99.95" customHeight="1" x14ac:dyDescent="0.25">
      <c r="A1040" s="50" t="s">
        <v>3148</v>
      </c>
      <c r="B1040" s="31"/>
      <c r="C1040" s="32" t="s">
        <v>3133</v>
      </c>
      <c r="D1040" s="32" t="s">
        <v>3129</v>
      </c>
      <c r="E1040" s="33" t="s">
        <v>3149</v>
      </c>
      <c r="F1040" s="70" t="s">
        <v>3150</v>
      </c>
      <c r="G1040" s="35">
        <v>156242</v>
      </c>
      <c r="H1040" s="36">
        <v>0.21</v>
      </c>
      <c r="I1040" s="37" t="s">
        <v>3725</v>
      </c>
      <c r="J1040" s="33"/>
      <c r="K1040" s="38" t="str">
        <f t="shared" si="16"/>
        <v/>
      </c>
      <c r="L1040" s="39">
        <v>226863.38</v>
      </c>
    </row>
    <row r="1041" spans="1:12" ht="99.95" customHeight="1" x14ac:dyDescent="0.25">
      <c r="A1041" s="50" t="s">
        <v>3151</v>
      </c>
      <c r="B1041" s="31"/>
      <c r="C1041" s="32" t="s">
        <v>3133</v>
      </c>
      <c r="D1041" s="32" t="s">
        <v>3129</v>
      </c>
      <c r="E1041" s="33" t="s">
        <v>3152</v>
      </c>
      <c r="F1041" s="70" t="s">
        <v>3153</v>
      </c>
      <c r="G1041" s="35">
        <v>192599</v>
      </c>
      <c r="H1041" s="36">
        <v>0.21</v>
      </c>
      <c r="I1041" s="37" t="s">
        <v>334</v>
      </c>
      <c r="J1041" s="33"/>
      <c r="K1041" s="38" t="str">
        <f t="shared" si="16"/>
        <v/>
      </c>
      <c r="L1041" s="39">
        <v>279653.75</v>
      </c>
    </row>
    <row r="1042" spans="1:12" ht="99.95" customHeight="1" x14ac:dyDescent="0.25">
      <c r="A1042" s="33" t="s">
        <v>3154</v>
      </c>
      <c r="B1042" s="31"/>
      <c r="C1042" s="32" t="s">
        <v>3133</v>
      </c>
      <c r="D1042" s="32" t="s">
        <v>3129</v>
      </c>
      <c r="E1042" s="33" t="s">
        <v>3155</v>
      </c>
      <c r="F1042" s="32" t="s">
        <v>3156</v>
      </c>
      <c r="G1042" s="35">
        <v>85900</v>
      </c>
      <c r="H1042" s="36">
        <v>0.21</v>
      </c>
      <c r="I1042" s="37" t="s">
        <v>3725</v>
      </c>
      <c r="J1042" s="33"/>
      <c r="K1042" s="38" t="str">
        <f t="shared" si="16"/>
        <v/>
      </c>
      <c r="L1042" s="39">
        <v>124726.8</v>
      </c>
    </row>
    <row r="1043" spans="1:12" ht="99.95" customHeight="1" x14ac:dyDescent="0.25">
      <c r="A1043" s="33" t="s">
        <v>3157</v>
      </c>
      <c r="B1043" s="31"/>
      <c r="C1043" s="32" t="s">
        <v>3133</v>
      </c>
      <c r="D1043" s="32" t="s">
        <v>3129</v>
      </c>
      <c r="E1043" s="33" t="s">
        <v>3158</v>
      </c>
      <c r="F1043" s="32" t="s">
        <v>3159</v>
      </c>
      <c r="G1043" s="35">
        <v>128374</v>
      </c>
      <c r="H1043" s="36">
        <v>0.21</v>
      </c>
      <c r="I1043" s="37" t="s">
        <v>3725</v>
      </c>
      <c r="J1043" s="33"/>
      <c r="K1043" s="38" t="str">
        <f t="shared" si="16"/>
        <v/>
      </c>
      <c r="L1043" s="39">
        <v>186399.05</v>
      </c>
    </row>
    <row r="1044" spans="1:12" ht="99.95" customHeight="1" x14ac:dyDescent="0.25">
      <c r="A1044" s="33" t="s">
        <v>3160</v>
      </c>
      <c r="B1044" s="31"/>
      <c r="C1044" s="32" t="s">
        <v>3133</v>
      </c>
      <c r="D1044" s="32" t="s">
        <v>3129</v>
      </c>
      <c r="E1044" s="33" t="s">
        <v>3161</v>
      </c>
      <c r="F1044" s="32" t="s">
        <v>3162</v>
      </c>
      <c r="G1044" s="35">
        <v>128421</v>
      </c>
      <c r="H1044" s="36">
        <v>0.21</v>
      </c>
      <c r="I1044" s="37" t="s">
        <v>3725</v>
      </c>
      <c r="J1044" s="33"/>
      <c r="K1044" s="38" t="str">
        <f t="shared" si="16"/>
        <v/>
      </c>
      <c r="L1044" s="39">
        <v>186467.29</v>
      </c>
    </row>
    <row r="1045" spans="1:12" ht="99.95" customHeight="1" x14ac:dyDescent="0.25">
      <c r="A1045" s="33" t="s">
        <v>3163</v>
      </c>
      <c r="B1045" s="31"/>
      <c r="C1045" s="32" t="s">
        <v>3133</v>
      </c>
      <c r="D1045" s="32" t="s">
        <v>3129</v>
      </c>
      <c r="E1045" s="33" t="s">
        <v>3164</v>
      </c>
      <c r="F1045" s="32" t="s">
        <v>3165</v>
      </c>
      <c r="G1045" s="35">
        <v>182321</v>
      </c>
      <c r="H1045" s="36">
        <v>0.21</v>
      </c>
      <c r="I1045" s="37" t="s">
        <v>334</v>
      </c>
      <c r="J1045" s="33"/>
      <c r="K1045" s="38" t="str">
        <f t="shared" si="16"/>
        <v/>
      </c>
      <c r="L1045" s="39">
        <v>264730.09000000003</v>
      </c>
    </row>
    <row r="1046" spans="1:12" ht="99.95" customHeight="1" x14ac:dyDescent="0.25">
      <c r="A1046" s="33" t="s">
        <v>3166</v>
      </c>
      <c r="B1046" s="31"/>
      <c r="C1046" s="32" t="s">
        <v>3133</v>
      </c>
      <c r="D1046" s="32" t="s">
        <v>3129</v>
      </c>
      <c r="E1046" s="33" t="s">
        <v>3167</v>
      </c>
      <c r="F1046" s="32" t="s">
        <v>3168</v>
      </c>
      <c r="G1046" s="35">
        <v>450594</v>
      </c>
      <c r="H1046" s="36">
        <v>0.21</v>
      </c>
      <c r="I1046" s="37" t="s">
        <v>3725</v>
      </c>
      <c r="J1046" s="33"/>
      <c r="K1046" s="38" t="str">
        <f t="shared" si="16"/>
        <v/>
      </c>
      <c r="L1046" s="39">
        <v>654262.49</v>
      </c>
    </row>
    <row r="1047" spans="1:12" ht="99.95" customHeight="1" x14ac:dyDescent="0.25">
      <c r="A1047" s="33" t="s">
        <v>3169</v>
      </c>
      <c r="B1047" s="31"/>
      <c r="C1047" s="32" t="s">
        <v>3133</v>
      </c>
      <c r="D1047" s="32" t="s">
        <v>3129</v>
      </c>
      <c r="E1047" s="33" t="s">
        <v>3170</v>
      </c>
      <c r="F1047" s="32" t="s">
        <v>3171</v>
      </c>
      <c r="G1047" s="35">
        <v>169855</v>
      </c>
      <c r="H1047" s="36">
        <v>0.21</v>
      </c>
      <c r="I1047" s="37" t="s">
        <v>334</v>
      </c>
      <c r="J1047" s="33"/>
      <c r="K1047" s="38" t="str">
        <f t="shared" si="16"/>
        <v/>
      </c>
      <c r="L1047" s="39">
        <v>246629.46</v>
      </c>
    </row>
    <row r="1048" spans="1:12" ht="99.95" customHeight="1" x14ac:dyDescent="0.25">
      <c r="A1048" s="33" t="s">
        <v>3172</v>
      </c>
      <c r="B1048" s="31"/>
      <c r="C1048" s="32" t="s">
        <v>3133</v>
      </c>
      <c r="D1048" s="32" t="s">
        <v>3129</v>
      </c>
      <c r="E1048" s="33" t="s">
        <v>3173</v>
      </c>
      <c r="F1048" s="32" t="s">
        <v>3174</v>
      </c>
      <c r="G1048" s="35">
        <v>508136</v>
      </c>
      <c r="H1048" s="36">
        <v>0.21</v>
      </c>
      <c r="I1048" s="37" t="s">
        <v>3725</v>
      </c>
      <c r="J1048" s="33"/>
      <c r="K1048" s="38" t="str">
        <f t="shared" si="16"/>
        <v/>
      </c>
      <c r="L1048" s="39">
        <v>737813.47</v>
      </c>
    </row>
    <row r="1049" spans="1:12" ht="99.95" customHeight="1" x14ac:dyDescent="0.25">
      <c r="A1049" s="33" t="s">
        <v>3175</v>
      </c>
      <c r="B1049" s="31"/>
      <c r="C1049" s="32" t="s">
        <v>3133</v>
      </c>
      <c r="D1049" s="32" t="s">
        <v>3129</v>
      </c>
      <c r="E1049" s="33" t="s">
        <v>3176</v>
      </c>
      <c r="F1049" s="32" t="s">
        <v>3177</v>
      </c>
      <c r="G1049" s="35">
        <v>535603</v>
      </c>
      <c r="H1049" s="36">
        <v>0.21</v>
      </c>
      <c r="I1049" s="37" t="s">
        <v>3725</v>
      </c>
      <c r="J1049" s="33"/>
      <c r="K1049" s="38" t="str">
        <f t="shared" si="16"/>
        <v/>
      </c>
      <c r="L1049" s="39">
        <v>777695.56</v>
      </c>
    </row>
    <row r="1050" spans="1:12" ht="99.95" customHeight="1" x14ac:dyDescent="0.25">
      <c r="A1050" s="41" t="s">
        <v>3178</v>
      </c>
      <c r="B1050" s="31"/>
      <c r="C1050" s="32" t="s">
        <v>3133</v>
      </c>
      <c r="D1050" s="32" t="s">
        <v>3129</v>
      </c>
      <c r="E1050" s="33" t="s">
        <v>3179</v>
      </c>
      <c r="F1050" s="32" t="s">
        <v>3180</v>
      </c>
      <c r="G1050" s="35">
        <v>525985</v>
      </c>
      <c r="H1050" s="36">
        <v>0.21</v>
      </c>
      <c r="I1050" s="37" t="s">
        <v>334</v>
      </c>
      <c r="J1050" s="33"/>
      <c r="K1050" s="38" t="str">
        <f t="shared" si="16"/>
        <v/>
      </c>
      <c r="L1050" s="39">
        <v>763730.22</v>
      </c>
    </row>
    <row r="1051" spans="1:12" ht="99.95" customHeight="1" x14ac:dyDescent="0.25">
      <c r="A1051" s="33" t="s">
        <v>3181</v>
      </c>
      <c r="B1051" s="31"/>
      <c r="C1051" s="32" t="s">
        <v>3133</v>
      </c>
      <c r="D1051" s="32" t="s">
        <v>3182</v>
      </c>
      <c r="E1051" s="33" t="s">
        <v>3183</v>
      </c>
      <c r="F1051" s="32" t="s">
        <v>3184</v>
      </c>
      <c r="G1051" s="35">
        <v>225734</v>
      </c>
      <c r="H1051" s="36">
        <v>0.21</v>
      </c>
      <c r="I1051" s="37" t="s">
        <v>3725</v>
      </c>
      <c r="J1051" s="33"/>
      <c r="K1051" s="38" t="str">
        <f t="shared" si="16"/>
        <v/>
      </c>
      <c r="L1051" s="39">
        <v>327765.77</v>
      </c>
    </row>
    <row r="1052" spans="1:12" ht="99.95" customHeight="1" x14ac:dyDescent="0.25">
      <c r="A1052" s="33" t="s">
        <v>3185</v>
      </c>
      <c r="B1052" s="31"/>
      <c r="C1052" s="32" t="s">
        <v>3133</v>
      </c>
      <c r="D1052" s="32" t="s">
        <v>3186</v>
      </c>
      <c r="E1052" s="33" t="s">
        <v>3187</v>
      </c>
      <c r="F1052" s="32" t="s">
        <v>3188</v>
      </c>
      <c r="G1052" s="35">
        <v>80521</v>
      </c>
      <c r="H1052" s="36">
        <v>0.21</v>
      </c>
      <c r="I1052" s="37" t="s">
        <v>3725</v>
      </c>
      <c r="J1052" s="33"/>
      <c r="K1052" s="38" t="str">
        <f t="shared" si="16"/>
        <v/>
      </c>
      <c r="L1052" s="39">
        <v>116916.49</v>
      </c>
    </row>
    <row r="1053" spans="1:12" ht="99.95" customHeight="1" x14ac:dyDescent="0.25">
      <c r="A1053" s="33" t="s">
        <v>3189</v>
      </c>
      <c r="B1053" s="31"/>
      <c r="C1053" s="32" t="s">
        <v>3133</v>
      </c>
      <c r="D1053" s="32" t="s">
        <v>3186</v>
      </c>
      <c r="E1053" s="33" t="s">
        <v>3190</v>
      </c>
      <c r="F1053" s="32" t="s">
        <v>3191</v>
      </c>
      <c r="G1053" s="35">
        <v>219155</v>
      </c>
      <c r="H1053" s="36">
        <v>0.21</v>
      </c>
      <c r="I1053" s="37" t="s">
        <v>3725</v>
      </c>
      <c r="J1053" s="33"/>
      <c r="K1053" s="38" t="str">
        <f t="shared" si="16"/>
        <v/>
      </c>
      <c r="L1053" s="39">
        <v>318213.06</v>
      </c>
    </row>
    <row r="1054" spans="1:12" ht="99.95" customHeight="1" x14ac:dyDescent="0.25">
      <c r="A1054" s="33" t="s">
        <v>3192</v>
      </c>
      <c r="B1054" s="31"/>
      <c r="C1054" s="32" t="s">
        <v>3133</v>
      </c>
      <c r="D1054" s="32" t="s">
        <v>3186</v>
      </c>
      <c r="E1054" s="33" t="s">
        <v>3193</v>
      </c>
      <c r="F1054" s="32" t="s">
        <v>3194</v>
      </c>
      <c r="G1054" s="35">
        <v>309537</v>
      </c>
      <c r="H1054" s="36">
        <v>0.21</v>
      </c>
      <c r="I1054" s="37" t="s">
        <v>334</v>
      </c>
      <c r="J1054" s="33"/>
      <c r="K1054" s="38" t="str">
        <f t="shared" si="16"/>
        <v/>
      </c>
      <c r="L1054" s="39">
        <v>449447.72</v>
      </c>
    </row>
    <row r="1055" spans="1:12" ht="99.95" customHeight="1" x14ac:dyDescent="0.25">
      <c r="A1055" s="33" t="s">
        <v>3195</v>
      </c>
      <c r="B1055" s="31"/>
      <c r="C1055" s="32" t="s">
        <v>3133</v>
      </c>
      <c r="D1055" s="32" t="s">
        <v>3186</v>
      </c>
      <c r="E1055" s="33" t="s">
        <v>3196</v>
      </c>
      <c r="F1055" s="32" t="s">
        <v>3197</v>
      </c>
      <c r="G1055" s="35">
        <v>32562</v>
      </c>
      <c r="H1055" s="36">
        <v>0.21</v>
      </c>
      <c r="I1055" s="37" t="s">
        <v>334</v>
      </c>
      <c r="J1055" s="33"/>
      <c r="K1055" s="38" t="str">
        <f t="shared" si="16"/>
        <v/>
      </c>
      <c r="L1055" s="39">
        <v>47280.02</v>
      </c>
    </row>
    <row r="1056" spans="1:12" ht="99.95" customHeight="1" x14ac:dyDescent="0.25">
      <c r="A1056" s="33" t="s">
        <v>3198</v>
      </c>
      <c r="B1056" s="31"/>
      <c r="C1056" s="32" t="s">
        <v>3133</v>
      </c>
      <c r="D1056" s="32" t="s">
        <v>3186</v>
      </c>
      <c r="E1056" s="33" t="s">
        <v>3199</v>
      </c>
      <c r="F1056" s="32" t="s">
        <v>3200</v>
      </c>
      <c r="G1056" s="35">
        <v>45546</v>
      </c>
      <c r="H1056" s="36">
        <v>0.21</v>
      </c>
      <c r="I1056" s="37" t="s">
        <v>3725</v>
      </c>
      <c r="J1056" s="33"/>
      <c r="K1056" s="38" t="str">
        <f t="shared" si="16"/>
        <v/>
      </c>
      <c r="L1056" s="39">
        <v>66132.789999999994</v>
      </c>
    </row>
    <row r="1057" spans="1:12" ht="99.95" customHeight="1" x14ac:dyDescent="0.25">
      <c r="A1057" s="33" t="s">
        <v>3201</v>
      </c>
      <c r="B1057" s="31"/>
      <c r="C1057" s="32" t="s">
        <v>3133</v>
      </c>
      <c r="D1057" s="32" t="s">
        <v>3202</v>
      </c>
      <c r="E1057" s="33" t="s">
        <v>3203</v>
      </c>
      <c r="F1057" s="32" t="s">
        <v>3204</v>
      </c>
      <c r="G1057" s="35">
        <v>374491</v>
      </c>
      <c r="H1057" s="36">
        <v>0.21</v>
      </c>
      <c r="I1057" s="37" t="s">
        <v>334</v>
      </c>
      <c r="J1057" s="33"/>
      <c r="K1057" s="38" t="str">
        <f t="shared" ref="K1057:K1128" si="17">IF(J1057=0,"",(+J1057*G1057))</f>
        <v/>
      </c>
      <c r="L1057" s="39">
        <v>543760.93000000005</v>
      </c>
    </row>
    <row r="1058" spans="1:12" ht="99.95" customHeight="1" x14ac:dyDescent="0.25">
      <c r="A1058" s="33" t="s">
        <v>3205</v>
      </c>
      <c r="B1058" s="31"/>
      <c r="C1058" s="32" t="s">
        <v>3133</v>
      </c>
      <c r="D1058" s="32" t="s">
        <v>3202</v>
      </c>
      <c r="E1058" s="33" t="s">
        <v>3206</v>
      </c>
      <c r="F1058" s="32" t="s">
        <v>3207</v>
      </c>
      <c r="G1058" s="35">
        <v>426326</v>
      </c>
      <c r="H1058" s="36">
        <v>0.21</v>
      </c>
      <c r="I1058" s="37" t="s">
        <v>3726</v>
      </c>
      <c r="J1058" s="33"/>
      <c r="K1058" s="38" t="str">
        <f t="shared" si="17"/>
        <v/>
      </c>
      <c r="L1058" s="39">
        <v>619025.35</v>
      </c>
    </row>
    <row r="1059" spans="1:12" ht="99.95" customHeight="1" x14ac:dyDescent="0.25">
      <c r="A1059" s="33" t="s">
        <v>3208</v>
      </c>
      <c r="B1059" s="31"/>
      <c r="C1059" s="32" t="s">
        <v>3133</v>
      </c>
      <c r="D1059" s="32" t="s">
        <v>3202</v>
      </c>
      <c r="E1059" s="33" t="s">
        <v>3209</v>
      </c>
      <c r="F1059" s="32" t="s">
        <v>3210</v>
      </c>
      <c r="G1059" s="35">
        <v>217361</v>
      </c>
      <c r="H1059" s="36">
        <v>0.21</v>
      </c>
      <c r="I1059" s="37" t="s">
        <v>334</v>
      </c>
      <c r="J1059" s="33"/>
      <c r="K1059" s="38" t="str">
        <f t="shared" si="17"/>
        <v/>
      </c>
      <c r="L1059" s="39">
        <v>315608.17</v>
      </c>
    </row>
    <row r="1060" spans="1:12" ht="99.95" customHeight="1" x14ac:dyDescent="0.25">
      <c r="A1060" s="33" t="s">
        <v>3211</v>
      </c>
      <c r="B1060" s="31"/>
      <c r="C1060" s="32" t="s">
        <v>3133</v>
      </c>
      <c r="D1060" s="32" t="s">
        <v>3202</v>
      </c>
      <c r="E1060" s="33" t="s">
        <v>3212</v>
      </c>
      <c r="F1060" s="32" t="s">
        <v>3213</v>
      </c>
      <c r="G1060" s="35">
        <v>235602</v>
      </c>
      <c r="H1060" s="36">
        <v>0.21</v>
      </c>
      <c r="I1060" s="37" t="s">
        <v>334</v>
      </c>
      <c r="J1060" s="33"/>
      <c r="K1060" s="38" t="str">
        <f t="shared" si="17"/>
        <v/>
      </c>
      <c r="L1060" s="39">
        <v>342094.1</v>
      </c>
    </row>
    <row r="1061" spans="1:12" ht="99.95" customHeight="1" x14ac:dyDescent="0.25">
      <c r="A1061" s="33" t="s">
        <v>3214</v>
      </c>
      <c r="B1061" s="31"/>
      <c r="C1061" s="32" t="s">
        <v>3133</v>
      </c>
      <c r="D1061" s="32" t="s">
        <v>3202</v>
      </c>
      <c r="E1061" s="33" t="s">
        <v>3215</v>
      </c>
      <c r="F1061" s="32" t="s">
        <v>3216</v>
      </c>
      <c r="G1061" s="35">
        <v>88018</v>
      </c>
      <c r="H1061" s="36">
        <v>0.21</v>
      </c>
      <c r="I1061" s="37" t="s">
        <v>3725</v>
      </c>
      <c r="J1061" s="33"/>
      <c r="K1061" s="38" t="str">
        <f t="shared" si="17"/>
        <v/>
      </c>
      <c r="L1061" s="39">
        <v>127802.14</v>
      </c>
    </row>
    <row r="1062" spans="1:12" ht="99.95" customHeight="1" x14ac:dyDescent="0.25">
      <c r="A1062" s="33" t="s">
        <v>3217</v>
      </c>
      <c r="B1062" s="31"/>
      <c r="C1062" s="32" t="s">
        <v>3133</v>
      </c>
      <c r="D1062" s="32" t="s">
        <v>3202</v>
      </c>
      <c r="E1062" s="33" t="s">
        <v>3218</v>
      </c>
      <c r="F1062" s="32" t="s">
        <v>3216</v>
      </c>
      <c r="G1062" s="35">
        <v>113773</v>
      </c>
      <c r="H1062" s="36">
        <v>0.21</v>
      </c>
      <c r="I1062" s="37" t="s">
        <v>3725</v>
      </c>
      <c r="J1062" s="33"/>
      <c r="K1062" s="38" t="str">
        <f t="shared" si="17"/>
        <v/>
      </c>
      <c r="L1062" s="39">
        <v>165198.39999999999</v>
      </c>
    </row>
    <row r="1063" spans="1:12" ht="99.95" customHeight="1" x14ac:dyDescent="0.25">
      <c r="A1063" s="33" t="s">
        <v>3219</v>
      </c>
      <c r="B1063" s="31"/>
      <c r="C1063" s="32" t="s">
        <v>3133</v>
      </c>
      <c r="D1063" s="32" t="s">
        <v>3202</v>
      </c>
      <c r="E1063" s="33" t="s">
        <v>3220</v>
      </c>
      <c r="F1063" s="32" t="s">
        <v>3221</v>
      </c>
      <c r="G1063" s="35">
        <v>434070</v>
      </c>
      <c r="H1063" s="36">
        <v>0.21</v>
      </c>
      <c r="I1063" s="37" t="s">
        <v>334</v>
      </c>
      <c r="J1063" s="33"/>
      <c r="K1063" s="38" t="str">
        <f t="shared" si="17"/>
        <v/>
      </c>
      <c r="L1063" s="39">
        <v>630269.64</v>
      </c>
    </row>
    <row r="1064" spans="1:12" ht="99.95" customHeight="1" x14ac:dyDescent="0.25">
      <c r="A1064" s="33" t="s">
        <v>3222</v>
      </c>
      <c r="B1064" s="31"/>
      <c r="C1064" s="32" t="s">
        <v>3133</v>
      </c>
      <c r="D1064" s="32" t="s">
        <v>3223</v>
      </c>
      <c r="E1064" s="33" t="s">
        <v>3224</v>
      </c>
      <c r="F1064" s="32" t="s">
        <v>3225</v>
      </c>
      <c r="G1064" s="35">
        <v>5035</v>
      </c>
      <c r="H1064" s="36">
        <v>0.21</v>
      </c>
      <c r="I1064" s="37" t="s">
        <v>334</v>
      </c>
      <c r="J1064" s="33"/>
      <c r="K1064" s="38" t="str">
        <f t="shared" si="17"/>
        <v/>
      </c>
      <c r="L1064" s="39">
        <v>7310.82</v>
      </c>
    </row>
    <row r="1065" spans="1:12" ht="99.95" customHeight="1" x14ac:dyDescent="0.25">
      <c r="A1065" s="33" t="s">
        <v>3226</v>
      </c>
      <c r="B1065" s="31"/>
      <c r="C1065" s="32" t="s">
        <v>3133</v>
      </c>
      <c r="D1065" s="32" t="s">
        <v>3223</v>
      </c>
      <c r="E1065" s="33" t="s">
        <v>3227</v>
      </c>
      <c r="F1065" s="32" t="s">
        <v>3228</v>
      </c>
      <c r="G1065" s="35">
        <v>10180</v>
      </c>
      <c r="H1065" s="36">
        <v>0.21</v>
      </c>
      <c r="I1065" s="37" t="s">
        <v>334</v>
      </c>
      <c r="J1065" s="33"/>
      <c r="K1065" s="38" t="str">
        <f t="shared" si="17"/>
        <v/>
      </c>
      <c r="L1065" s="39">
        <v>14781.36</v>
      </c>
    </row>
    <row r="1066" spans="1:12" ht="99.95" customHeight="1" x14ac:dyDescent="0.25">
      <c r="A1066" s="33" t="s">
        <v>3229</v>
      </c>
      <c r="B1066" s="31"/>
      <c r="C1066" s="32" t="s">
        <v>3133</v>
      </c>
      <c r="D1066" s="32" t="s">
        <v>3230</v>
      </c>
      <c r="E1066" s="33" t="s">
        <v>3231</v>
      </c>
      <c r="F1066" s="32" t="s">
        <v>3232</v>
      </c>
      <c r="G1066" s="35">
        <v>6365</v>
      </c>
      <c r="H1066" s="36">
        <v>0.21</v>
      </c>
      <c r="I1066" s="37" t="s">
        <v>334</v>
      </c>
      <c r="J1066" s="33"/>
      <c r="K1066" s="38" t="str">
        <f t="shared" si="17"/>
        <v/>
      </c>
      <c r="L1066" s="39">
        <v>9241.98</v>
      </c>
    </row>
    <row r="1067" spans="1:12" ht="99.95" customHeight="1" x14ac:dyDescent="0.25">
      <c r="A1067" s="33" t="s">
        <v>3233</v>
      </c>
      <c r="B1067" s="31"/>
      <c r="C1067" s="32" t="s">
        <v>3133</v>
      </c>
      <c r="D1067" s="32" t="s">
        <v>3230</v>
      </c>
      <c r="E1067" s="33" t="s">
        <v>3234</v>
      </c>
      <c r="F1067" s="32" t="s">
        <v>3235</v>
      </c>
      <c r="G1067" s="35">
        <v>44973</v>
      </c>
      <c r="H1067" s="36">
        <v>0.21</v>
      </c>
      <c r="I1067" s="37" t="s">
        <v>3725</v>
      </c>
      <c r="J1067" s="33"/>
      <c r="K1067" s="38" t="str">
        <f t="shared" si="17"/>
        <v/>
      </c>
      <c r="L1067" s="39">
        <v>65300.800000000003</v>
      </c>
    </row>
    <row r="1068" spans="1:12" ht="99.95" customHeight="1" x14ac:dyDescent="0.25">
      <c r="A1068" s="33" t="s">
        <v>3236</v>
      </c>
      <c r="B1068" s="31"/>
      <c r="C1068" s="32" t="s">
        <v>3133</v>
      </c>
      <c r="D1068" s="32" t="s">
        <v>3230</v>
      </c>
      <c r="E1068" s="33" t="s">
        <v>3237</v>
      </c>
      <c r="F1068" s="32" t="s">
        <v>3238</v>
      </c>
      <c r="G1068" s="35">
        <v>15070</v>
      </c>
      <c r="H1068" s="36">
        <v>0.21</v>
      </c>
      <c r="I1068" s="37" t="s">
        <v>334</v>
      </c>
      <c r="J1068" s="33"/>
      <c r="K1068" s="38" t="str">
        <f t="shared" si="17"/>
        <v/>
      </c>
      <c r="L1068" s="39">
        <v>21881.64</v>
      </c>
    </row>
    <row r="1069" spans="1:12" ht="99.95" customHeight="1" x14ac:dyDescent="0.25">
      <c r="A1069" s="33" t="s">
        <v>3239</v>
      </c>
      <c r="B1069" s="31"/>
      <c r="C1069" s="32" t="s">
        <v>3133</v>
      </c>
      <c r="D1069" s="32" t="s">
        <v>3230</v>
      </c>
      <c r="E1069" s="33" t="s">
        <v>3240</v>
      </c>
      <c r="F1069" s="32" t="s">
        <v>3241</v>
      </c>
      <c r="G1069" s="35">
        <v>28049</v>
      </c>
      <c r="H1069" s="36">
        <v>0.21</v>
      </c>
      <c r="I1069" s="37" t="s">
        <v>334</v>
      </c>
      <c r="J1069" s="33"/>
      <c r="K1069" s="38" t="str">
        <f t="shared" si="17"/>
        <v/>
      </c>
      <c r="L1069" s="39">
        <v>40727.15</v>
      </c>
    </row>
    <row r="1070" spans="1:12" ht="99.95" customHeight="1" x14ac:dyDescent="0.25">
      <c r="A1070" s="33" t="s">
        <v>3242</v>
      </c>
      <c r="B1070" s="31"/>
      <c r="C1070" s="32" t="s">
        <v>3133</v>
      </c>
      <c r="D1070" s="32" t="s">
        <v>3230</v>
      </c>
      <c r="E1070" s="33" t="s">
        <v>3243</v>
      </c>
      <c r="F1070" s="32" t="s">
        <v>3244</v>
      </c>
      <c r="G1070" s="35">
        <v>16009</v>
      </c>
      <c r="H1070" s="36">
        <v>0.21</v>
      </c>
      <c r="I1070" s="37" t="s">
        <v>3725</v>
      </c>
      <c r="J1070" s="33"/>
      <c r="K1070" s="38" t="str">
        <f t="shared" si="17"/>
        <v/>
      </c>
      <c r="L1070" s="39">
        <v>23245.07</v>
      </c>
    </row>
    <row r="1071" spans="1:12" ht="99.95" customHeight="1" x14ac:dyDescent="0.25">
      <c r="A1071" s="33" t="s">
        <v>3245</v>
      </c>
      <c r="B1071" s="31"/>
      <c r="C1071" s="32" t="s">
        <v>3133</v>
      </c>
      <c r="D1071" s="32" t="s">
        <v>3230</v>
      </c>
      <c r="E1071" s="33" t="s">
        <v>3246</v>
      </c>
      <c r="F1071" s="32" t="s">
        <v>3247</v>
      </c>
      <c r="G1071" s="35">
        <v>11760</v>
      </c>
      <c r="H1071" s="36">
        <v>0.21</v>
      </c>
      <c r="I1071" s="37" t="s">
        <v>3725</v>
      </c>
      <c r="J1071" s="33"/>
      <c r="K1071" s="38" t="str">
        <f t="shared" si="17"/>
        <v/>
      </c>
      <c r="L1071" s="39">
        <v>17075.52</v>
      </c>
    </row>
    <row r="1072" spans="1:12" ht="99.95" customHeight="1" x14ac:dyDescent="0.25">
      <c r="A1072" s="33" t="s">
        <v>3248</v>
      </c>
      <c r="B1072" s="31"/>
      <c r="C1072" s="32" t="s">
        <v>3133</v>
      </c>
      <c r="D1072" s="32" t="s">
        <v>3249</v>
      </c>
      <c r="E1072" s="33" t="s">
        <v>3250</v>
      </c>
      <c r="F1072" s="32" t="s">
        <v>3251</v>
      </c>
      <c r="G1072" s="35">
        <v>77793</v>
      </c>
      <c r="H1072" s="36">
        <v>0.21</v>
      </c>
      <c r="I1072" s="37" t="s">
        <v>3725</v>
      </c>
      <c r="J1072" s="33"/>
      <c r="K1072" s="38" t="str">
        <f t="shared" si="17"/>
        <v/>
      </c>
      <c r="L1072" s="39">
        <v>112955.44</v>
      </c>
    </row>
    <row r="1073" spans="1:12" ht="99.95" customHeight="1" x14ac:dyDescent="0.25">
      <c r="A1073" s="33" t="s">
        <v>3252</v>
      </c>
      <c r="B1073" s="31"/>
      <c r="C1073" s="32" t="s">
        <v>3133</v>
      </c>
      <c r="D1073" s="32" t="s">
        <v>3253</v>
      </c>
      <c r="E1073" s="33" t="s">
        <v>3254</v>
      </c>
      <c r="F1073" s="32" t="s">
        <v>3255</v>
      </c>
      <c r="G1073" s="35">
        <v>31184</v>
      </c>
      <c r="H1073" s="36">
        <v>0.21</v>
      </c>
      <c r="I1073" s="37" t="s">
        <v>3725</v>
      </c>
      <c r="J1073" s="33"/>
      <c r="K1073" s="38" t="str">
        <f t="shared" si="17"/>
        <v/>
      </c>
      <c r="L1073" s="39">
        <v>45279.17</v>
      </c>
    </row>
    <row r="1074" spans="1:12" ht="99.95" customHeight="1" x14ac:dyDescent="0.25">
      <c r="A1074" s="33" t="s">
        <v>3256</v>
      </c>
      <c r="B1074" s="31"/>
      <c r="C1074" s="32" t="s">
        <v>3133</v>
      </c>
      <c r="D1074" s="32" t="s">
        <v>3249</v>
      </c>
      <c r="E1074" s="33" t="s">
        <v>3257</v>
      </c>
      <c r="F1074" s="32" t="s">
        <v>3258</v>
      </c>
      <c r="G1074" s="35">
        <v>108937</v>
      </c>
      <c r="H1074" s="36">
        <v>0.21</v>
      </c>
      <c r="I1074" s="37" t="s">
        <v>3725</v>
      </c>
      <c r="J1074" s="33"/>
      <c r="K1074" s="38" t="str">
        <f t="shared" si="17"/>
        <v/>
      </c>
      <c r="L1074" s="39">
        <v>158176.51999999999</v>
      </c>
    </row>
    <row r="1075" spans="1:12" ht="99.95" customHeight="1" x14ac:dyDescent="0.25">
      <c r="A1075" s="33" t="s">
        <v>3259</v>
      </c>
      <c r="B1075" s="31"/>
      <c r="C1075" s="32" t="s">
        <v>3133</v>
      </c>
      <c r="D1075" s="32" t="s">
        <v>3249</v>
      </c>
      <c r="E1075" s="33" t="s">
        <v>3260</v>
      </c>
      <c r="F1075" s="32" t="s">
        <v>3261</v>
      </c>
      <c r="G1075" s="35">
        <v>63855</v>
      </c>
      <c r="H1075" s="36">
        <v>0.21</v>
      </c>
      <c r="I1075" s="37" t="s">
        <v>3725</v>
      </c>
      <c r="J1075" s="33"/>
      <c r="K1075" s="38" t="str">
        <f t="shared" si="17"/>
        <v/>
      </c>
      <c r="L1075" s="39">
        <v>92717.46</v>
      </c>
    </row>
    <row r="1076" spans="1:12" ht="99.95" customHeight="1" x14ac:dyDescent="0.25">
      <c r="A1076" s="33" t="s">
        <v>3262</v>
      </c>
      <c r="B1076" s="31"/>
      <c r="C1076" s="32" t="s">
        <v>3133</v>
      </c>
      <c r="D1076" s="32" t="s">
        <v>3263</v>
      </c>
      <c r="E1076" s="33" t="s">
        <v>3264</v>
      </c>
      <c r="F1076" s="32" t="s">
        <v>3265</v>
      </c>
      <c r="G1076" s="35">
        <v>53211</v>
      </c>
      <c r="H1076" s="36">
        <v>0.21</v>
      </c>
      <c r="I1076" s="37" t="s">
        <v>3725</v>
      </c>
      <c r="J1076" s="33"/>
      <c r="K1076" s="38" t="str">
        <f t="shared" si="17"/>
        <v/>
      </c>
      <c r="L1076" s="39">
        <v>77262.37</v>
      </c>
    </row>
    <row r="1077" spans="1:12" ht="99.95" customHeight="1" x14ac:dyDescent="0.25">
      <c r="A1077" s="33" t="s">
        <v>3266</v>
      </c>
      <c r="B1077" s="31"/>
      <c r="C1077" s="32" t="s">
        <v>3133</v>
      </c>
      <c r="D1077" s="32" t="s">
        <v>3263</v>
      </c>
      <c r="E1077" s="33" t="s">
        <v>3267</v>
      </c>
      <c r="F1077" s="32" t="s">
        <v>3268</v>
      </c>
      <c r="G1077" s="35">
        <v>30804</v>
      </c>
      <c r="H1077" s="36">
        <v>0.21</v>
      </c>
      <c r="I1077" s="37" t="s">
        <v>3725</v>
      </c>
      <c r="J1077" s="33"/>
      <c r="K1077" s="38" t="str">
        <f t="shared" si="17"/>
        <v/>
      </c>
      <c r="L1077" s="39">
        <v>44727.41</v>
      </c>
    </row>
    <row r="1078" spans="1:12" ht="99.95" customHeight="1" x14ac:dyDescent="0.25">
      <c r="A1078" s="33" t="s">
        <v>3269</v>
      </c>
      <c r="B1078" s="31"/>
      <c r="C1078" s="32" t="s">
        <v>3133</v>
      </c>
      <c r="D1078" s="32" t="s">
        <v>3263</v>
      </c>
      <c r="E1078" s="33" t="s">
        <v>3270</v>
      </c>
      <c r="F1078" s="32" t="s">
        <v>3271</v>
      </c>
      <c r="G1078" s="35">
        <v>11122</v>
      </c>
      <c r="H1078" s="36">
        <v>0.21</v>
      </c>
      <c r="I1078" s="37" t="s">
        <v>334</v>
      </c>
      <c r="J1078" s="33"/>
      <c r="K1078" s="38" t="str">
        <f t="shared" si="17"/>
        <v/>
      </c>
      <c r="L1078" s="39">
        <v>16149.14</v>
      </c>
    </row>
    <row r="1079" spans="1:12" ht="99.95" customHeight="1" x14ac:dyDescent="0.25">
      <c r="A1079" s="33" t="s">
        <v>3272</v>
      </c>
      <c r="B1079" s="31"/>
      <c r="C1079" s="32" t="s">
        <v>3133</v>
      </c>
      <c r="D1079" s="32" t="s">
        <v>3263</v>
      </c>
      <c r="E1079" s="33" t="s">
        <v>3273</v>
      </c>
      <c r="F1079" s="32" t="s">
        <v>3274</v>
      </c>
      <c r="G1079" s="35">
        <v>20884</v>
      </c>
      <c r="H1079" s="36">
        <v>0.21</v>
      </c>
      <c r="I1079" s="37" t="s">
        <v>3725</v>
      </c>
      <c r="J1079" s="33"/>
      <c r="K1079" s="38" t="str">
        <f t="shared" si="17"/>
        <v/>
      </c>
      <c r="L1079" s="39">
        <v>30323.57</v>
      </c>
    </row>
    <row r="1080" spans="1:12" ht="99.95" customHeight="1" x14ac:dyDescent="0.25">
      <c r="A1080" s="33" t="s">
        <v>3275</v>
      </c>
      <c r="B1080" s="31"/>
      <c r="C1080" s="32" t="s">
        <v>3133</v>
      </c>
      <c r="D1080" s="32" t="s">
        <v>3263</v>
      </c>
      <c r="E1080" s="33" t="s">
        <v>3276</v>
      </c>
      <c r="F1080" s="32" t="s">
        <v>3277</v>
      </c>
      <c r="G1080" s="35">
        <v>13189</v>
      </c>
      <c r="H1080" s="36">
        <v>0.21</v>
      </c>
      <c r="I1080" s="37" t="s">
        <v>334</v>
      </c>
      <c r="J1080" s="33"/>
      <c r="K1080" s="38" t="str">
        <f t="shared" si="17"/>
        <v/>
      </c>
      <c r="L1080" s="39">
        <v>19150.43</v>
      </c>
    </row>
    <row r="1081" spans="1:12" ht="99.95" customHeight="1" x14ac:dyDescent="0.25">
      <c r="A1081" s="33" t="s">
        <v>3278</v>
      </c>
      <c r="B1081" s="31"/>
      <c r="C1081" s="32" t="s">
        <v>3133</v>
      </c>
      <c r="D1081" s="32" t="s">
        <v>3253</v>
      </c>
      <c r="E1081" s="33" t="s">
        <v>3279</v>
      </c>
      <c r="F1081" s="32" t="s">
        <v>3280</v>
      </c>
      <c r="G1081" s="35">
        <v>17874</v>
      </c>
      <c r="H1081" s="36">
        <v>0.21</v>
      </c>
      <c r="I1081" s="37" t="s">
        <v>3725</v>
      </c>
      <c r="J1081" s="33"/>
      <c r="K1081" s="38" t="str">
        <f t="shared" si="17"/>
        <v/>
      </c>
      <c r="L1081" s="39">
        <v>25953.05</v>
      </c>
    </row>
    <row r="1082" spans="1:12" ht="99.95" customHeight="1" x14ac:dyDescent="0.25">
      <c r="A1082" s="33" t="s">
        <v>3281</v>
      </c>
      <c r="B1082" s="31"/>
      <c r="C1082" s="32" t="s">
        <v>3133</v>
      </c>
      <c r="D1082" s="32" t="s">
        <v>3263</v>
      </c>
      <c r="E1082" s="33" t="s">
        <v>3282</v>
      </c>
      <c r="F1082" s="32" t="s">
        <v>3283</v>
      </c>
      <c r="G1082" s="35">
        <v>46390</v>
      </c>
      <c r="H1082" s="36">
        <v>0.21</v>
      </c>
      <c r="I1082" s="37" t="s">
        <v>334</v>
      </c>
      <c r="J1082" s="33"/>
      <c r="K1082" s="38" t="str">
        <f t="shared" si="17"/>
        <v/>
      </c>
      <c r="L1082" s="39">
        <v>67358.28</v>
      </c>
    </row>
    <row r="1083" spans="1:12" ht="99.95" customHeight="1" x14ac:dyDescent="0.25">
      <c r="A1083" s="33" t="s">
        <v>3284</v>
      </c>
      <c r="B1083" s="31"/>
      <c r="C1083" s="32" t="s">
        <v>3133</v>
      </c>
      <c r="D1083" s="32" t="s">
        <v>3263</v>
      </c>
      <c r="E1083" s="33" t="s">
        <v>3285</v>
      </c>
      <c r="F1083" s="32" t="s">
        <v>3286</v>
      </c>
      <c r="G1083" s="35">
        <v>69667</v>
      </c>
      <c r="H1083" s="36">
        <v>0.21</v>
      </c>
      <c r="I1083" s="37" t="s">
        <v>334</v>
      </c>
      <c r="J1083" s="33"/>
      <c r="K1083" s="38" t="str">
        <f t="shared" si="17"/>
        <v/>
      </c>
      <c r="L1083" s="39">
        <v>101156.48</v>
      </c>
    </row>
    <row r="1084" spans="1:12" ht="99.95" customHeight="1" x14ac:dyDescent="0.25">
      <c r="A1084" s="33" t="s">
        <v>3287</v>
      </c>
      <c r="B1084" s="31"/>
      <c r="C1084" s="32" t="s">
        <v>3133</v>
      </c>
      <c r="D1084" s="32" t="s">
        <v>3253</v>
      </c>
      <c r="E1084" s="33" t="s">
        <v>3288</v>
      </c>
      <c r="F1084" s="32" t="s">
        <v>3289</v>
      </c>
      <c r="G1084" s="35">
        <v>23540</v>
      </c>
      <c r="H1084" s="36">
        <v>0.21</v>
      </c>
      <c r="I1084" s="37" t="s">
        <v>334</v>
      </c>
      <c r="J1084" s="33"/>
      <c r="K1084" s="38" t="str">
        <f t="shared" si="17"/>
        <v/>
      </c>
      <c r="L1084" s="39">
        <v>34180.080000000002</v>
      </c>
    </row>
    <row r="1085" spans="1:12" ht="99.95" customHeight="1" x14ac:dyDescent="0.25">
      <c r="A1085" s="33" t="s">
        <v>3290</v>
      </c>
      <c r="B1085" s="31"/>
      <c r="C1085" s="32" t="s">
        <v>3133</v>
      </c>
      <c r="D1085" s="32" t="s">
        <v>3263</v>
      </c>
      <c r="E1085" s="33" t="s">
        <v>3291</v>
      </c>
      <c r="F1085" s="32" t="s">
        <v>3292</v>
      </c>
      <c r="G1085" s="35">
        <v>60034</v>
      </c>
      <c r="H1085" s="36">
        <v>0.21</v>
      </c>
      <c r="I1085" s="37" t="s">
        <v>3725</v>
      </c>
      <c r="J1085" s="33"/>
      <c r="K1085" s="38" t="str">
        <f t="shared" si="17"/>
        <v/>
      </c>
      <c r="L1085" s="39">
        <v>87169.37</v>
      </c>
    </row>
    <row r="1086" spans="1:12" ht="99.95" customHeight="1" x14ac:dyDescent="0.25">
      <c r="A1086" s="33" t="s">
        <v>3293</v>
      </c>
      <c r="B1086" s="31"/>
      <c r="C1086" s="32" t="s">
        <v>3133</v>
      </c>
      <c r="D1086" s="32" t="s">
        <v>3253</v>
      </c>
      <c r="E1086" s="33" t="s">
        <v>3294</v>
      </c>
      <c r="F1086" s="32" t="s">
        <v>3295</v>
      </c>
      <c r="G1086" s="35">
        <v>13547</v>
      </c>
      <c r="H1086" s="36">
        <v>0.21</v>
      </c>
      <c r="I1086" s="37" t="s">
        <v>3725</v>
      </c>
      <c r="J1086" s="33"/>
      <c r="K1086" s="38" t="str">
        <f t="shared" si="17"/>
        <v/>
      </c>
      <c r="L1086" s="39">
        <v>19670.240000000002</v>
      </c>
    </row>
    <row r="1087" spans="1:12" ht="99.95" customHeight="1" x14ac:dyDescent="0.25">
      <c r="A1087" s="33" t="s">
        <v>3296</v>
      </c>
      <c r="B1087" s="31"/>
      <c r="C1087" s="32" t="s">
        <v>3133</v>
      </c>
      <c r="D1087" s="32" t="s">
        <v>3263</v>
      </c>
      <c r="E1087" s="33" t="s">
        <v>3297</v>
      </c>
      <c r="F1087" s="32" t="s">
        <v>3298</v>
      </c>
      <c r="G1087" s="35">
        <v>56555</v>
      </c>
      <c r="H1087" s="36">
        <v>0.21</v>
      </c>
      <c r="I1087" s="37" t="s">
        <v>334</v>
      </c>
      <c r="J1087" s="33"/>
      <c r="K1087" s="38" t="str">
        <f t="shared" si="17"/>
        <v/>
      </c>
      <c r="L1087" s="39">
        <v>82117.86</v>
      </c>
    </row>
    <row r="1088" spans="1:12" ht="99.95" customHeight="1" x14ac:dyDescent="0.25">
      <c r="A1088" s="33" t="s">
        <v>3299</v>
      </c>
      <c r="B1088" s="31"/>
      <c r="C1088" s="32" t="s">
        <v>3133</v>
      </c>
      <c r="D1088" s="32" t="s">
        <v>3263</v>
      </c>
      <c r="E1088" s="33" t="s">
        <v>3300</v>
      </c>
      <c r="F1088" s="32" t="s">
        <v>3301</v>
      </c>
      <c r="G1088" s="35">
        <v>56465</v>
      </c>
      <c r="H1088" s="36">
        <v>0.21</v>
      </c>
      <c r="I1088" s="37" t="s">
        <v>334</v>
      </c>
      <c r="J1088" s="33"/>
      <c r="K1088" s="38" t="str">
        <f t="shared" si="17"/>
        <v/>
      </c>
      <c r="L1088" s="39">
        <v>81987.179999999993</v>
      </c>
    </row>
    <row r="1089" spans="1:12" ht="99.95" customHeight="1" x14ac:dyDescent="0.25">
      <c r="A1089" s="33" t="s">
        <v>3302</v>
      </c>
      <c r="B1089" s="31"/>
      <c r="C1089" s="32" t="s">
        <v>3133</v>
      </c>
      <c r="D1089" s="32" t="s">
        <v>3253</v>
      </c>
      <c r="E1089" s="33" t="s">
        <v>3303</v>
      </c>
      <c r="F1089" s="32" t="s">
        <v>3304</v>
      </c>
      <c r="G1089" s="35">
        <v>16197</v>
      </c>
      <c r="H1089" s="36">
        <v>0.21</v>
      </c>
      <c r="I1089" s="37" t="s">
        <v>334</v>
      </c>
      <c r="J1089" s="33"/>
      <c r="K1089" s="38" t="str">
        <f t="shared" si="17"/>
        <v/>
      </c>
      <c r="L1089" s="39">
        <v>23518.04</v>
      </c>
    </row>
    <row r="1090" spans="1:12" ht="99.95" customHeight="1" x14ac:dyDescent="0.25">
      <c r="A1090" s="33" t="s">
        <v>3305</v>
      </c>
      <c r="B1090" s="31"/>
      <c r="C1090" s="32" t="s">
        <v>3133</v>
      </c>
      <c r="D1090" s="32" t="s">
        <v>3263</v>
      </c>
      <c r="E1090" s="33" t="s">
        <v>3306</v>
      </c>
      <c r="F1090" s="32" t="s">
        <v>3307</v>
      </c>
      <c r="G1090" s="35">
        <v>156450</v>
      </c>
      <c r="H1090" s="36">
        <v>0.21</v>
      </c>
      <c r="I1090" s="37" t="s">
        <v>334</v>
      </c>
      <c r="J1090" s="33"/>
      <c r="K1090" s="38" t="str">
        <f t="shared" si="17"/>
        <v/>
      </c>
      <c r="L1090" s="39">
        <v>227165.4</v>
      </c>
    </row>
    <row r="1091" spans="1:12" ht="99.95" customHeight="1" x14ac:dyDescent="0.25">
      <c r="A1091" s="33" t="s">
        <v>3308</v>
      </c>
      <c r="B1091" s="31"/>
      <c r="C1091" s="32" t="s">
        <v>3309</v>
      </c>
      <c r="D1091" s="32" t="s">
        <v>1400</v>
      </c>
      <c r="E1091" s="33" t="s">
        <v>3310</v>
      </c>
      <c r="F1091" s="32" t="s">
        <v>3311</v>
      </c>
      <c r="G1091" s="35">
        <v>5319</v>
      </c>
      <c r="H1091" s="36">
        <v>0.21</v>
      </c>
      <c r="I1091" s="37" t="s">
        <v>3725</v>
      </c>
      <c r="J1091" s="33"/>
      <c r="K1091" s="38" t="str">
        <f t="shared" si="17"/>
        <v/>
      </c>
      <c r="L1091" s="39">
        <v>7723.19</v>
      </c>
    </row>
    <row r="1092" spans="1:12" ht="99.95" customHeight="1" x14ac:dyDescent="0.25">
      <c r="A1092" s="33" t="s">
        <v>3312</v>
      </c>
      <c r="B1092" s="31"/>
      <c r="C1092" s="32" t="s">
        <v>3309</v>
      </c>
      <c r="D1092" s="32" t="s">
        <v>1400</v>
      </c>
      <c r="E1092" s="33" t="s">
        <v>3313</v>
      </c>
      <c r="F1092" s="32" t="s">
        <v>3314</v>
      </c>
      <c r="G1092" s="35">
        <v>6309</v>
      </c>
      <c r="H1092" s="36">
        <v>0.21</v>
      </c>
      <c r="I1092" s="37" t="s">
        <v>3725</v>
      </c>
      <c r="J1092" s="33"/>
      <c r="K1092" s="38" t="str">
        <f t="shared" si="17"/>
        <v/>
      </c>
      <c r="L1092" s="39">
        <v>9160.67</v>
      </c>
    </row>
    <row r="1093" spans="1:12" ht="99.95" customHeight="1" x14ac:dyDescent="0.25">
      <c r="A1093" s="33" t="s">
        <v>3315</v>
      </c>
      <c r="B1093" s="31"/>
      <c r="C1093" s="32" t="s">
        <v>3309</v>
      </c>
      <c r="D1093" s="32" t="s">
        <v>1400</v>
      </c>
      <c r="E1093" s="33" t="s">
        <v>3316</v>
      </c>
      <c r="F1093" s="32" t="s">
        <v>3317</v>
      </c>
      <c r="G1093" s="35">
        <v>6919</v>
      </c>
      <c r="H1093" s="36">
        <v>0.21</v>
      </c>
      <c r="I1093" s="37" t="s">
        <v>3725</v>
      </c>
      <c r="J1093" s="33"/>
      <c r="K1093" s="38" t="str">
        <f t="shared" si="17"/>
        <v/>
      </c>
      <c r="L1093" s="39">
        <v>10046.39</v>
      </c>
    </row>
    <row r="1094" spans="1:12" ht="99.95" customHeight="1" x14ac:dyDescent="0.25">
      <c r="A1094" s="33" t="s">
        <v>3318</v>
      </c>
      <c r="B1094" s="31"/>
      <c r="C1094" s="32" t="s">
        <v>3309</v>
      </c>
      <c r="D1094" s="32" t="s">
        <v>1400</v>
      </c>
      <c r="E1094" s="33" t="s">
        <v>3319</v>
      </c>
      <c r="F1094" s="32" t="s">
        <v>3320</v>
      </c>
      <c r="G1094" s="35">
        <v>9225</v>
      </c>
      <c r="H1094" s="36">
        <v>0.21</v>
      </c>
      <c r="I1094" s="37" t="s">
        <v>3725</v>
      </c>
      <c r="J1094" s="33"/>
      <c r="K1094" s="38" t="str">
        <f t="shared" si="17"/>
        <v/>
      </c>
      <c r="L1094" s="39">
        <v>13394.7</v>
      </c>
    </row>
    <row r="1095" spans="1:12" ht="99.95" customHeight="1" x14ac:dyDescent="0.25">
      <c r="A1095" s="33" t="s">
        <v>3321</v>
      </c>
      <c r="B1095" s="31"/>
      <c r="C1095" s="32" t="s">
        <v>3309</v>
      </c>
      <c r="D1095" s="32" t="s">
        <v>1400</v>
      </c>
      <c r="E1095" s="33" t="s">
        <v>3322</v>
      </c>
      <c r="F1095" s="32" t="s">
        <v>3323</v>
      </c>
      <c r="G1095" s="35">
        <v>5319</v>
      </c>
      <c r="H1095" s="36">
        <v>0.21</v>
      </c>
      <c r="I1095" s="37" t="s">
        <v>3725</v>
      </c>
      <c r="J1095" s="33"/>
      <c r="K1095" s="38" t="str">
        <f t="shared" si="17"/>
        <v/>
      </c>
      <c r="L1095" s="39">
        <v>7723.19</v>
      </c>
    </row>
    <row r="1096" spans="1:12" ht="99.95" customHeight="1" x14ac:dyDescent="0.25">
      <c r="A1096" s="33" t="s">
        <v>3324</v>
      </c>
      <c r="B1096" s="31"/>
      <c r="C1096" s="32" t="s">
        <v>3309</v>
      </c>
      <c r="D1096" s="32" t="s">
        <v>1400</v>
      </c>
      <c r="E1096" s="33" t="s">
        <v>3325</v>
      </c>
      <c r="F1096" s="32" t="s">
        <v>3326</v>
      </c>
      <c r="G1096" s="35">
        <v>6309</v>
      </c>
      <c r="H1096" s="36">
        <v>0.21</v>
      </c>
      <c r="I1096" s="37" t="s">
        <v>3725</v>
      </c>
      <c r="J1096" s="33"/>
      <c r="K1096" s="38" t="str">
        <f t="shared" si="17"/>
        <v/>
      </c>
      <c r="L1096" s="39">
        <v>9160.67</v>
      </c>
    </row>
    <row r="1097" spans="1:12" ht="99.95" customHeight="1" x14ac:dyDescent="0.25">
      <c r="A1097" s="33" t="s">
        <v>3327</v>
      </c>
      <c r="B1097" s="31"/>
      <c r="C1097" s="32" t="s">
        <v>3309</v>
      </c>
      <c r="D1097" s="32" t="s">
        <v>1400</v>
      </c>
      <c r="E1097" s="33" t="s">
        <v>3328</v>
      </c>
      <c r="F1097" s="32" t="s">
        <v>3329</v>
      </c>
      <c r="G1097" s="35">
        <v>6919</v>
      </c>
      <c r="H1097" s="36">
        <v>0.21</v>
      </c>
      <c r="I1097" s="37" t="s">
        <v>334</v>
      </c>
      <c r="J1097" s="33"/>
      <c r="K1097" s="38" t="str">
        <f t="shared" si="17"/>
        <v/>
      </c>
      <c r="L1097" s="39">
        <v>10046.39</v>
      </c>
    </row>
    <row r="1098" spans="1:12" ht="99.95" customHeight="1" x14ac:dyDescent="0.25">
      <c r="A1098" s="33" t="s">
        <v>3330</v>
      </c>
      <c r="B1098" s="31"/>
      <c r="C1098" s="32" t="s">
        <v>3309</v>
      </c>
      <c r="D1098" s="32" t="s">
        <v>1400</v>
      </c>
      <c r="E1098" s="33" t="s">
        <v>3331</v>
      </c>
      <c r="F1098" s="32" t="s">
        <v>3332</v>
      </c>
      <c r="G1098" s="35">
        <v>9225</v>
      </c>
      <c r="H1098" s="36">
        <v>0.21</v>
      </c>
      <c r="I1098" s="37" t="s">
        <v>3725</v>
      </c>
      <c r="J1098" s="33"/>
      <c r="K1098" s="38" t="str">
        <f t="shared" si="17"/>
        <v/>
      </c>
      <c r="L1098" s="39">
        <v>13394.7</v>
      </c>
    </row>
    <row r="1099" spans="1:12" ht="99.95" customHeight="1" x14ac:dyDescent="0.25">
      <c r="A1099" s="33" t="s">
        <v>3333</v>
      </c>
      <c r="B1099" s="31"/>
      <c r="C1099" s="32" t="s">
        <v>3309</v>
      </c>
      <c r="D1099" s="32" t="s">
        <v>1400</v>
      </c>
      <c r="E1099" s="33" t="s">
        <v>3334</v>
      </c>
      <c r="F1099" s="32" t="s">
        <v>3335</v>
      </c>
      <c r="G1099" s="35">
        <v>5319</v>
      </c>
      <c r="H1099" s="36">
        <v>0.21</v>
      </c>
      <c r="I1099" s="37" t="s">
        <v>3725</v>
      </c>
      <c r="J1099" s="33"/>
      <c r="K1099" s="38" t="str">
        <f t="shared" si="17"/>
        <v/>
      </c>
      <c r="L1099" s="39">
        <v>7723.19</v>
      </c>
    </row>
    <row r="1100" spans="1:12" ht="99.95" customHeight="1" x14ac:dyDescent="0.25">
      <c r="A1100" s="33" t="s">
        <v>3336</v>
      </c>
      <c r="B1100" s="31"/>
      <c r="C1100" s="32" t="s">
        <v>3309</v>
      </c>
      <c r="D1100" s="32" t="s">
        <v>1400</v>
      </c>
      <c r="E1100" s="33" t="s">
        <v>3337</v>
      </c>
      <c r="F1100" s="32" t="s">
        <v>3338</v>
      </c>
      <c r="G1100" s="35">
        <v>6309</v>
      </c>
      <c r="H1100" s="36">
        <v>0.21</v>
      </c>
      <c r="I1100" s="37" t="s">
        <v>3725</v>
      </c>
      <c r="J1100" s="33"/>
      <c r="K1100" s="38" t="str">
        <f t="shared" si="17"/>
        <v/>
      </c>
      <c r="L1100" s="39">
        <v>9160.67</v>
      </c>
    </row>
    <row r="1101" spans="1:12" ht="99.95" customHeight="1" x14ac:dyDescent="0.25">
      <c r="A1101" s="41" t="s">
        <v>3339</v>
      </c>
      <c r="B1101" s="31"/>
      <c r="C1101" s="32" t="s">
        <v>3309</v>
      </c>
      <c r="D1101" s="32" t="s">
        <v>1400</v>
      </c>
      <c r="E1101" s="33" t="s">
        <v>3340</v>
      </c>
      <c r="F1101" s="32" t="s">
        <v>3341</v>
      </c>
      <c r="G1101" s="35">
        <v>6919</v>
      </c>
      <c r="H1101" s="36">
        <v>0.21</v>
      </c>
      <c r="I1101" s="37" t="s">
        <v>334</v>
      </c>
      <c r="J1101" s="33"/>
      <c r="K1101" s="38" t="str">
        <f t="shared" si="17"/>
        <v/>
      </c>
      <c r="L1101" s="39">
        <v>10046.39</v>
      </c>
    </row>
    <row r="1102" spans="1:12" ht="99.95" customHeight="1" x14ac:dyDescent="0.25">
      <c r="A1102" s="41" t="s">
        <v>3342</v>
      </c>
      <c r="B1102" s="31"/>
      <c r="C1102" s="32" t="s">
        <v>3309</v>
      </c>
      <c r="D1102" s="32" t="s">
        <v>1400</v>
      </c>
      <c r="E1102" s="33" t="s">
        <v>3343</v>
      </c>
      <c r="F1102" s="32" t="s">
        <v>3344</v>
      </c>
      <c r="G1102" s="35">
        <v>9225</v>
      </c>
      <c r="H1102" s="36">
        <v>0.21</v>
      </c>
      <c r="I1102" s="37" t="s">
        <v>3726</v>
      </c>
      <c r="J1102" s="33"/>
      <c r="K1102" s="38" t="str">
        <f t="shared" si="17"/>
        <v/>
      </c>
      <c r="L1102" s="39">
        <v>13394.7</v>
      </c>
    </row>
    <row r="1103" spans="1:12" ht="99.95" customHeight="1" x14ac:dyDescent="0.25">
      <c r="A1103" s="33" t="s">
        <v>3345</v>
      </c>
      <c r="B1103" s="31"/>
      <c r="C1103" s="32" t="s">
        <v>3309</v>
      </c>
      <c r="D1103" s="32" t="s">
        <v>1400</v>
      </c>
      <c r="E1103" s="33" t="s">
        <v>3346</v>
      </c>
      <c r="F1103" s="32" t="s">
        <v>3347</v>
      </c>
      <c r="G1103" s="35">
        <v>6120</v>
      </c>
      <c r="H1103" s="36">
        <v>0.21</v>
      </c>
      <c r="I1103" s="37" t="s">
        <v>3725</v>
      </c>
      <c r="J1103" s="33"/>
      <c r="K1103" s="38" t="str">
        <f t="shared" si="17"/>
        <v/>
      </c>
      <c r="L1103" s="39">
        <v>8886.24</v>
      </c>
    </row>
    <row r="1104" spans="1:12" ht="99.95" customHeight="1" x14ac:dyDescent="0.25">
      <c r="A1104" s="33" t="s">
        <v>3348</v>
      </c>
      <c r="B1104" s="31"/>
      <c r="C1104" s="32" t="s">
        <v>3309</v>
      </c>
      <c r="D1104" s="32" t="s">
        <v>1400</v>
      </c>
      <c r="E1104" s="33" t="s">
        <v>3349</v>
      </c>
      <c r="F1104" s="32" t="s">
        <v>3350</v>
      </c>
      <c r="G1104" s="35">
        <v>7063</v>
      </c>
      <c r="H1104" s="36">
        <v>0.21</v>
      </c>
      <c r="I1104" s="37" t="s">
        <v>3725</v>
      </c>
      <c r="J1104" s="33"/>
      <c r="K1104" s="38" t="str">
        <f t="shared" si="17"/>
        <v/>
      </c>
      <c r="L1104" s="39">
        <v>10255.48</v>
      </c>
    </row>
    <row r="1105" spans="1:12" ht="99.95" customHeight="1" x14ac:dyDescent="0.25">
      <c r="A1105" s="33" t="s">
        <v>3351</v>
      </c>
      <c r="B1105" s="31"/>
      <c r="C1105" s="32" t="s">
        <v>3309</v>
      </c>
      <c r="D1105" s="32" t="s">
        <v>1400</v>
      </c>
      <c r="E1105" s="33" t="s">
        <v>3352</v>
      </c>
      <c r="F1105" s="32" t="s">
        <v>3353</v>
      </c>
      <c r="G1105" s="35">
        <v>7627</v>
      </c>
      <c r="H1105" s="36">
        <v>0.21</v>
      </c>
      <c r="I1105" s="37" t="s">
        <v>3725</v>
      </c>
      <c r="J1105" s="33"/>
      <c r="K1105" s="38" t="str">
        <f t="shared" si="17"/>
        <v/>
      </c>
      <c r="L1105" s="39">
        <v>11074.4</v>
      </c>
    </row>
    <row r="1106" spans="1:12" ht="99.95" customHeight="1" x14ac:dyDescent="0.25">
      <c r="A1106" s="33" t="s">
        <v>3354</v>
      </c>
      <c r="B1106" s="31"/>
      <c r="C1106" s="32" t="s">
        <v>3309</v>
      </c>
      <c r="D1106" s="32" t="s">
        <v>1400</v>
      </c>
      <c r="E1106" s="33" t="s">
        <v>3355</v>
      </c>
      <c r="F1106" s="32" t="s">
        <v>3356</v>
      </c>
      <c r="G1106" s="35">
        <v>9976</v>
      </c>
      <c r="H1106" s="36">
        <v>0.21</v>
      </c>
      <c r="I1106" s="37" t="s">
        <v>334</v>
      </c>
      <c r="J1106" s="33"/>
      <c r="K1106" s="38" t="str">
        <f t="shared" si="17"/>
        <v/>
      </c>
      <c r="L1106" s="39">
        <v>14485.15</v>
      </c>
    </row>
    <row r="1107" spans="1:12" ht="99.95" customHeight="1" x14ac:dyDescent="0.25">
      <c r="A1107" s="41" t="s">
        <v>3357</v>
      </c>
      <c r="B1107" s="31"/>
      <c r="C1107" s="32" t="s">
        <v>3309</v>
      </c>
      <c r="D1107" s="32" t="s">
        <v>1400</v>
      </c>
      <c r="E1107" s="33" t="s">
        <v>3358</v>
      </c>
      <c r="F1107" s="32" t="s">
        <v>3359</v>
      </c>
      <c r="G1107" s="35">
        <v>6120</v>
      </c>
      <c r="H1107" s="36">
        <v>0.21</v>
      </c>
      <c r="I1107" s="37" t="s">
        <v>334</v>
      </c>
      <c r="J1107" s="33"/>
      <c r="K1107" s="38" t="str">
        <f t="shared" si="17"/>
        <v/>
      </c>
      <c r="L1107" s="39">
        <v>8886.24</v>
      </c>
    </row>
    <row r="1108" spans="1:12" ht="99.95" customHeight="1" x14ac:dyDescent="0.25">
      <c r="A1108" s="33" t="s">
        <v>3360</v>
      </c>
      <c r="B1108" s="31"/>
      <c r="C1108" s="32" t="s">
        <v>3309</v>
      </c>
      <c r="D1108" s="32" t="s">
        <v>1400</v>
      </c>
      <c r="E1108" s="33" t="s">
        <v>3361</v>
      </c>
      <c r="F1108" s="32" t="s">
        <v>3362</v>
      </c>
      <c r="G1108" s="35">
        <v>7063</v>
      </c>
      <c r="H1108" s="36">
        <v>0.21</v>
      </c>
      <c r="I1108" s="37" t="s">
        <v>334</v>
      </c>
      <c r="J1108" s="33"/>
      <c r="K1108" s="38" t="str">
        <f t="shared" si="17"/>
        <v/>
      </c>
      <c r="L1108" s="39">
        <v>10255.48</v>
      </c>
    </row>
    <row r="1109" spans="1:12" ht="99.95" customHeight="1" x14ac:dyDescent="0.25">
      <c r="A1109" s="33" t="s">
        <v>3363</v>
      </c>
      <c r="B1109" s="31"/>
      <c r="C1109" s="32" t="s">
        <v>3309</v>
      </c>
      <c r="D1109" s="32" t="s">
        <v>1400</v>
      </c>
      <c r="E1109" s="33" t="s">
        <v>3364</v>
      </c>
      <c r="F1109" s="32" t="s">
        <v>3365</v>
      </c>
      <c r="G1109" s="35">
        <v>7627</v>
      </c>
      <c r="H1109" s="36">
        <v>0.21</v>
      </c>
      <c r="I1109" s="37" t="s">
        <v>3725</v>
      </c>
      <c r="J1109" s="33"/>
      <c r="K1109" s="38" t="str">
        <f t="shared" si="17"/>
        <v/>
      </c>
      <c r="L1109" s="39">
        <v>11074.4</v>
      </c>
    </row>
    <row r="1110" spans="1:12" ht="99.95" customHeight="1" x14ac:dyDescent="0.25">
      <c r="A1110" s="33" t="s">
        <v>3366</v>
      </c>
      <c r="B1110" s="31"/>
      <c r="C1110" s="32" t="s">
        <v>3309</v>
      </c>
      <c r="D1110" s="32" t="s">
        <v>1400</v>
      </c>
      <c r="E1110" s="33" t="s">
        <v>3367</v>
      </c>
      <c r="F1110" s="32" t="s">
        <v>3368</v>
      </c>
      <c r="G1110" s="35">
        <v>9976</v>
      </c>
      <c r="H1110" s="36">
        <v>0.21</v>
      </c>
      <c r="I1110" s="37" t="s">
        <v>334</v>
      </c>
      <c r="J1110" s="33"/>
      <c r="K1110" s="38" t="str">
        <f t="shared" si="17"/>
        <v/>
      </c>
      <c r="L1110" s="39">
        <v>14485.15</v>
      </c>
    </row>
    <row r="1111" spans="1:12" ht="99.95" customHeight="1" x14ac:dyDescent="0.25">
      <c r="A1111" s="33" t="s">
        <v>3369</v>
      </c>
      <c r="B1111" s="31"/>
      <c r="C1111" s="32" t="s">
        <v>3309</v>
      </c>
      <c r="D1111" s="32" t="s">
        <v>1400</v>
      </c>
      <c r="E1111" s="33" t="s">
        <v>3370</v>
      </c>
      <c r="F1111" s="32" t="s">
        <v>3371</v>
      </c>
      <c r="G1111" s="35">
        <v>15007</v>
      </c>
      <c r="H1111" s="36">
        <v>0.21</v>
      </c>
      <c r="I1111" s="37" t="s">
        <v>3725</v>
      </c>
      <c r="J1111" s="33"/>
      <c r="K1111" s="38" t="str">
        <f t="shared" si="17"/>
        <v/>
      </c>
      <c r="L1111" s="39">
        <v>21790.16</v>
      </c>
    </row>
    <row r="1112" spans="1:12" ht="99.95" customHeight="1" x14ac:dyDescent="0.25">
      <c r="A1112" s="33" t="s">
        <v>3372</v>
      </c>
      <c r="B1112" s="31"/>
      <c r="C1112" s="32" t="s">
        <v>3309</v>
      </c>
      <c r="D1112" s="32" t="s">
        <v>1400</v>
      </c>
      <c r="E1112" s="33" t="s">
        <v>3373</v>
      </c>
      <c r="F1112" s="32" t="s">
        <v>3374</v>
      </c>
      <c r="G1112" s="35">
        <v>8987</v>
      </c>
      <c r="H1112" s="36">
        <v>0.21</v>
      </c>
      <c r="I1112" s="37" t="s">
        <v>334</v>
      </c>
      <c r="J1112" s="33"/>
      <c r="K1112" s="38" t="str">
        <f t="shared" si="17"/>
        <v/>
      </c>
      <c r="L1112" s="39">
        <v>13049.12</v>
      </c>
    </row>
    <row r="1113" spans="1:12" ht="99.95" customHeight="1" x14ac:dyDescent="0.25">
      <c r="A1113" s="33" t="s">
        <v>3375</v>
      </c>
      <c r="B1113" s="31"/>
      <c r="C1113" s="32" t="s">
        <v>3309</v>
      </c>
      <c r="D1113" s="32" t="s">
        <v>1400</v>
      </c>
      <c r="E1113" s="33" t="s">
        <v>3376</v>
      </c>
      <c r="F1113" s="32" t="s">
        <v>3377</v>
      </c>
      <c r="G1113" s="35">
        <v>15007</v>
      </c>
      <c r="H1113" s="36">
        <v>0.21</v>
      </c>
      <c r="I1113" s="37" t="s">
        <v>3725</v>
      </c>
      <c r="J1113" s="33"/>
      <c r="K1113" s="38" t="str">
        <f t="shared" si="17"/>
        <v/>
      </c>
      <c r="L1113" s="39">
        <v>21790.16</v>
      </c>
    </row>
    <row r="1114" spans="1:12" ht="99.95" customHeight="1" x14ac:dyDescent="0.25">
      <c r="A1114" s="33" t="s">
        <v>3378</v>
      </c>
      <c r="B1114" s="31"/>
      <c r="C1114" s="32" t="s">
        <v>3309</v>
      </c>
      <c r="D1114" s="32" t="s">
        <v>1400</v>
      </c>
      <c r="E1114" s="33" t="s">
        <v>3379</v>
      </c>
      <c r="F1114" s="32" t="s">
        <v>3380</v>
      </c>
      <c r="G1114" s="35">
        <v>20276</v>
      </c>
      <c r="H1114" s="36">
        <v>0.21</v>
      </c>
      <c r="I1114" s="37" t="s">
        <v>3725</v>
      </c>
      <c r="J1114" s="33"/>
      <c r="K1114" s="38" t="str">
        <f t="shared" si="17"/>
        <v/>
      </c>
      <c r="L1114" s="39">
        <v>29440.75</v>
      </c>
    </row>
    <row r="1115" spans="1:12" ht="99.95" customHeight="1" x14ac:dyDescent="0.25">
      <c r="A1115" s="33" t="s">
        <v>3381</v>
      </c>
      <c r="B1115" s="31"/>
      <c r="C1115" s="32" t="s">
        <v>3309</v>
      </c>
      <c r="D1115" s="32" t="s">
        <v>1400</v>
      </c>
      <c r="E1115" s="33" t="s">
        <v>3382</v>
      </c>
      <c r="F1115" s="32" t="s">
        <v>3383</v>
      </c>
      <c r="G1115" s="35">
        <v>15572</v>
      </c>
      <c r="H1115" s="36">
        <v>0.21</v>
      </c>
      <c r="I1115" s="37" t="s">
        <v>3725</v>
      </c>
      <c r="J1115" s="33"/>
      <c r="K1115" s="38" t="str">
        <f t="shared" si="17"/>
        <v/>
      </c>
      <c r="L1115" s="39">
        <v>22610.54</v>
      </c>
    </row>
    <row r="1116" spans="1:12" ht="99.95" customHeight="1" x14ac:dyDescent="0.25">
      <c r="A1116" s="33" t="s">
        <v>3384</v>
      </c>
      <c r="B1116" s="31"/>
      <c r="C1116" s="32" t="s">
        <v>3309</v>
      </c>
      <c r="D1116" s="32" t="s">
        <v>1400</v>
      </c>
      <c r="E1116" s="33" t="s">
        <v>3385</v>
      </c>
      <c r="F1116" s="32" t="s">
        <v>3386</v>
      </c>
      <c r="G1116" s="35">
        <v>11481</v>
      </c>
      <c r="H1116" s="36">
        <v>0.21</v>
      </c>
      <c r="I1116" s="37" t="s">
        <v>3725</v>
      </c>
      <c r="J1116" s="33"/>
      <c r="K1116" s="38" t="str">
        <f t="shared" si="17"/>
        <v/>
      </c>
      <c r="L1116" s="39">
        <v>16670.41</v>
      </c>
    </row>
    <row r="1117" spans="1:12" ht="99.95" customHeight="1" x14ac:dyDescent="0.25">
      <c r="A1117" s="33" t="s">
        <v>3387</v>
      </c>
      <c r="B1117" s="31"/>
      <c r="C1117" s="32" t="s">
        <v>3309</v>
      </c>
      <c r="D1117" s="32" t="s">
        <v>1400</v>
      </c>
      <c r="E1117" s="33" t="s">
        <v>3388</v>
      </c>
      <c r="F1117" s="32" t="s">
        <v>3389</v>
      </c>
      <c r="G1117" s="35">
        <v>16327</v>
      </c>
      <c r="H1117" s="36">
        <v>0.21</v>
      </c>
      <c r="I1117" s="37" t="s">
        <v>334</v>
      </c>
      <c r="J1117" s="33"/>
      <c r="K1117" s="38" t="str">
        <f t="shared" si="17"/>
        <v/>
      </c>
      <c r="L1117" s="39">
        <v>23706.799999999999</v>
      </c>
    </row>
    <row r="1118" spans="1:12" ht="99.95" customHeight="1" x14ac:dyDescent="0.25">
      <c r="A1118" s="33" t="s">
        <v>3390</v>
      </c>
      <c r="B1118" s="31"/>
      <c r="C1118" s="32" t="s">
        <v>3309</v>
      </c>
      <c r="D1118" s="32" t="s">
        <v>1400</v>
      </c>
      <c r="E1118" s="33" t="s">
        <v>3391</v>
      </c>
      <c r="F1118" s="32" t="s">
        <v>3392</v>
      </c>
      <c r="G1118" s="35">
        <v>19287</v>
      </c>
      <c r="H1118" s="36">
        <v>0.21</v>
      </c>
      <c r="I1118" s="37" t="s">
        <v>3725</v>
      </c>
      <c r="J1118" s="33"/>
      <c r="K1118" s="38" t="str">
        <f t="shared" si="17"/>
        <v/>
      </c>
      <c r="L1118" s="39">
        <v>28004.720000000001</v>
      </c>
    </row>
    <row r="1119" spans="1:12" ht="99.95" customHeight="1" x14ac:dyDescent="0.25">
      <c r="A1119" s="33" t="s">
        <v>3393</v>
      </c>
      <c r="B1119" s="31"/>
      <c r="C1119" s="32" t="s">
        <v>3309</v>
      </c>
      <c r="D1119" s="32" t="s">
        <v>1400</v>
      </c>
      <c r="E1119" s="33" t="s">
        <v>3394</v>
      </c>
      <c r="F1119" s="32" t="s">
        <v>3395</v>
      </c>
      <c r="G1119" s="35">
        <v>12280</v>
      </c>
      <c r="H1119" s="36">
        <v>0.21</v>
      </c>
      <c r="I1119" s="37" t="s">
        <v>3725</v>
      </c>
      <c r="J1119" s="33"/>
      <c r="K1119" s="38" t="str">
        <f t="shared" si="17"/>
        <v/>
      </c>
      <c r="L1119" s="39">
        <v>17830.560000000001</v>
      </c>
    </row>
    <row r="1120" spans="1:12" ht="99.95" customHeight="1" x14ac:dyDescent="0.25">
      <c r="A1120" s="33" t="s">
        <v>3396</v>
      </c>
      <c r="B1120" s="31"/>
      <c r="C1120" s="32" t="s">
        <v>3309</v>
      </c>
      <c r="D1120" s="32" t="s">
        <v>1400</v>
      </c>
      <c r="E1120" s="33" t="s">
        <v>3397</v>
      </c>
      <c r="F1120" s="32" t="s">
        <v>3398</v>
      </c>
      <c r="G1120" s="35">
        <v>9646</v>
      </c>
      <c r="H1120" s="36">
        <v>0.21</v>
      </c>
      <c r="I1120" s="37" t="s">
        <v>334</v>
      </c>
      <c r="J1120" s="33"/>
      <c r="K1120" s="38" t="str">
        <f t="shared" si="17"/>
        <v/>
      </c>
      <c r="L1120" s="39">
        <v>14005.99</v>
      </c>
    </row>
    <row r="1121" spans="1:12" ht="99.95" customHeight="1" x14ac:dyDescent="0.25">
      <c r="A1121" s="33" t="s">
        <v>3399</v>
      </c>
      <c r="B1121" s="31"/>
      <c r="C1121" s="32" t="s">
        <v>3309</v>
      </c>
      <c r="D1121" s="32" t="s">
        <v>1400</v>
      </c>
      <c r="E1121" s="33" t="s">
        <v>3400</v>
      </c>
      <c r="F1121" s="32" t="s">
        <v>3401</v>
      </c>
      <c r="G1121" s="35">
        <v>15808</v>
      </c>
      <c r="H1121" s="36">
        <v>0.21</v>
      </c>
      <c r="I1121" s="37" t="s">
        <v>334</v>
      </c>
      <c r="J1121" s="33"/>
      <c r="K1121" s="38" t="str">
        <f t="shared" si="17"/>
        <v/>
      </c>
      <c r="L1121" s="39">
        <v>22953.22</v>
      </c>
    </row>
    <row r="1122" spans="1:12" ht="99.95" customHeight="1" x14ac:dyDescent="0.25">
      <c r="A1122" s="33" t="s">
        <v>3402</v>
      </c>
      <c r="B1122" s="31"/>
      <c r="C1122" s="32" t="s">
        <v>3309</v>
      </c>
      <c r="D1122" s="32" t="s">
        <v>1400</v>
      </c>
      <c r="E1122" s="33" t="s">
        <v>3403</v>
      </c>
      <c r="F1122" s="32" t="s">
        <v>3404</v>
      </c>
      <c r="G1122" s="35">
        <v>21923</v>
      </c>
      <c r="H1122" s="36">
        <v>0.21</v>
      </c>
      <c r="I1122" s="37" t="s">
        <v>3725</v>
      </c>
      <c r="J1122" s="33"/>
      <c r="K1122" s="38" t="str">
        <f t="shared" si="17"/>
        <v/>
      </c>
      <c r="L1122" s="39">
        <v>31832.2</v>
      </c>
    </row>
    <row r="1123" spans="1:12" ht="99.95" customHeight="1" x14ac:dyDescent="0.25">
      <c r="A1123" s="33" t="s">
        <v>3405</v>
      </c>
      <c r="B1123" s="31"/>
      <c r="C1123" s="32" t="s">
        <v>3309</v>
      </c>
      <c r="D1123" s="32" t="s">
        <v>1400</v>
      </c>
      <c r="E1123" s="33" t="s">
        <v>3406</v>
      </c>
      <c r="F1123" s="32" t="s">
        <v>3407</v>
      </c>
      <c r="G1123" s="35">
        <v>9646</v>
      </c>
      <c r="H1123" s="36">
        <v>0.21</v>
      </c>
      <c r="I1123" s="37" t="s">
        <v>3725</v>
      </c>
      <c r="J1123" s="33"/>
      <c r="K1123" s="38" t="str">
        <f t="shared" si="17"/>
        <v/>
      </c>
      <c r="L1123" s="39">
        <v>14005.99</v>
      </c>
    </row>
    <row r="1124" spans="1:12" ht="99.95" customHeight="1" x14ac:dyDescent="0.25">
      <c r="A1124" s="33" t="s">
        <v>3408</v>
      </c>
      <c r="B1124" s="31"/>
      <c r="C1124" s="32" t="s">
        <v>3309</v>
      </c>
      <c r="D1124" s="32" t="s">
        <v>1400</v>
      </c>
      <c r="E1124" s="33" t="s">
        <v>3409</v>
      </c>
      <c r="F1124" s="32" t="s">
        <v>3410</v>
      </c>
      <c r="G1124" s="35">
        <v>15808</v>
      </c>
      <c r="H1124" s="36">
        <v>0.21</v>
      </c>
      <c r="I1124" s="37" t="s">
        <v>3725</v>
      </c>
      <c r="J1124" s="33"/>
      <c r="K1124" s="38" t="str">
        <f t="shared" si="17"/>
        <v/>
      </c>
      <c r="L1124" s="39">
        <v>22953.22</v>
      </c>
    </row>
    <row r="1125" spans="1:12" ht="99.95" customHeight="1" x14ac:dyDescent="0.25">
      <c r="A1125" s="33" t="s">
        <v>3411</v>
      </c>
      <c r="B1125" s="31"/>
      <c r="C1125" s="32" t="s">
        <v>3309</v>
      </c>
      <c r="D1125" s="32" t="s">
        <v>1400</v>
      </c>
      <c r="E1125" s="33" t="s">
        <v>3412</v>
      </c>
      <c r="F1125" s="32" t="s">
        <v>3413</v>
      </c>
      <c r="G1125" s="35">
        <v>20276</v>
      </c>
      <c r="H1125" s="36">
        <v>0.21</v>
      </c>
      <c r="I1125" s="37" t="s">
        <v>3725</v>
      </c>
      <c r="J1125" s="33"/>
      <c r="K1125" s="38" t="str">
        <f t="shared" si="17"/>
        <v/>
      </c>
      <c r="L1125" s="39">
        <v>29440.75</v>
      </c>
    </row>
    <row r="1126" spans="1:12" ht="99.95" customHeight="1" x14ac:dyDescent="0.25">
      <c r="A1126" s="33" t="s">
        <v>3414</v>
      </c>
      <c r="B1126" s="31"/>
      <c r="C1126" s="32" t="s">
        <v>3309</v>
      </c>
      <c r="D1126" s="32" t="s">
        <v>1400</v>
      </c>
      <c r="E1126" s="33" t="s">
        <v>3415</v>
      </c>
      <c r="F1126" s="32" t="s">
        <v>3416</v>
      </c>
      <c r="G1126" s="35">
        <v>9646</v>
      </c>
      <c r="H1126" s="36">
        <v>0.21</v>
      </c>
      <c r="I1126" s="37" t="s">
        <v>3725</v>
      </c>
      <c r="J1126" s="33"/>
      <c r="K1126" s="38" t="str">
        <f t="shared" si="17"/>
        <v/>
      </c>
      <c r="L1126" s="39">
        <v>14005.99</v>
      </c>
    </row>
    <row r="1127" spans="1:12" ht="99.95" customHeight="1" x14ac:dyDescent="0.25">
      <c r="A1127" s="33" t="s">
        <v>3417</v>
      </c>
      <c r="B1127" s="31"/>
      <c r="C1127" s="32" t="s">
        <v>3309</v>
      </c>
      <c r="D1127" s="32" t="s">
        <v>1400</v>
      </c>
      <c r="E1127" s="33" t="s">
        <v>3418</v>
      </c>
      <c r="F1127" s="32" t="s">
        <v>3419</v>
      </c>
      <c r="G1127" s="35">
        <v>10214</v>
      </c>
      <c r="H1127" s="36">
        <v>0.21</v>
      </c>
      <c r="I1127" s="37" t="s">
        <v>3725</v>
      </c>
      <c r="J1127" s="33"/>
      <c r="K1127" s="38" t="str">
        <f t="shared" si="17"/>
        <v/>
      </c>
      <c r="L1127" s="39">
        <v>14830.73</v>
      </c>
    </row>
    <row r="1128" spans="1:12" ht="99.95" customHeight="1" x14ac:dyDescent="0.25">
      <c r="A1128" s="41" t="s">
        <v>3420</v>
      </c>
      <c r="B1128" s="31"/>
      <c r="C1128" s="32" t="s">
        <v>3309</v>
      </c>
      <c r="D1128" s="32" t="s">
        <v>1400</v>
      </c>
      <c r="E1128" s="33" t="s">
        <v>3421</v>
      </c>
      <c r="F1128" s="32" t="s">
        <v>3422</v>
      </c>
      <c r="G1128" s="35">
        <v>16327</v>
      </c>
      <c r="H1128" s="36">
        <v>0.21</v>
      </c>
      <c r="I1128" s="37" t="s">
        <v>334</v>
      </c>
      <c r="J1128" s="33"/>
      <c r="K1128" s="38" t="str">
        <f t="shared" si="17"/>
        <v/>
      </c>
      <c r="L1128" s="39">
        <v>23706.799999999999</v>
      </c>
    </row>
    <row r="1129" spans="1:12" ht="99.95" customHeight="1" x14ac:dyDescent="0.25">
      <c r="A1129" s="33" t="s">
        <v>3423</v>
      </c>
      <c r="B1129" s="31"/>
      <c r="C1129" s="32" t="s">
        <v>3309</v>
      </c>
      <c r="D1129" s="32" t="s">
        <v>1400</v>
      </c>
      <c r="E1129" s="33" t="s">
        <v>3424</v>
      </c>
      <c r="F1129" s="32" t="s">
        <v>3425</v>
      </c>
      <c r="G1129" s="35">
        <v>12194</v>
      </c>
      <c r="H1129" s="36">
        <v>0.21</v>
      </c>
      <c r="I1129" s="37" t="s">
        <v>3725</v>
      </c>
      <c r="J1129" s="33"/>
      <c r="K1129" s="38" t="str">
        <f t="shared" ref="K1129:K1192" si="18">IF(J1129=0,"",(+J1129*G1129))</f>
        <v/>
      </c>
      <c r="L1129" s="39">
        <v>17705.689999999999</v>
      </c>
    </row>
    <row r="1130" spans="1:12" ht="99.95" customHeight="1" x14ac:dyDescent="0.25">
      <c r="A1130" s="33" t="s">
        <v>3426</v>
      </c>
      <c r="B1130" s="31"/>
      <c r="C1130" s="32" t="s">
        <v>3309</v>
      </c>
      <c r="D1130" s="32" t="s">
        <v>1400</v>
      </c>
      <c r="E1130" s="33" t="s">
        <v>3427</v>
      </c>
      <c r="F1130" s="32" t="s">
        <v>3428</v>
      </c>
      <c r="G1130" s="35">
        <v>10214</v>
      </c>
      <c r="H1130" s="36">
        <v>0.21</v>
      </c>
      <c r="I1130" s="37" t="s">
        <v>3725</v>
      </c>
      <c r="J1130" s="33"/>
      <c r="K1130" s="38" t="str">
        <f t="shared" si="18"/>
        <v/>
      </c>
      <c r="L1130" s="39">
        <v>14830.73</v>
      </c>
    </row>
    <row r="1131" spans="1:12" ht="99.95" customHeight="1" x14ac:dyDescent="0.25">
      <c r="A1131" s="33" t="s">
        <v>3429</v>
      </c>
      <c r="B1131" s="31"/>
      <c r="C1131" s="32" t="s">
        <v>3309</v>
      </c>
      <c r="D1131" s="32" t="s">
        <v>1400</v>
      </c>
      <c r="E1131" s="33" t="s">
        <v>3430</v>
      </c>
      <c r="F1131" s="32" t="s">
        <v>3431</v>
      </c>
      <c r="G1131" s="35">
        <v>10214</v>
      </c>
      <c r="H1131" s="36">
        <v>0.21</v>
      </c>
      <c r="I1131" s="37" t="s">
        <v>334</v>
      </c>
      <c r="J1131" s="33"/>
      <c r="K1131" s="38" t="str">
        <f t="shared" si="18"/>
        <v/>
      </c>
      <c r="L1131" s="39">
        <v>14830.73</v>
      </c>
    </row>
    <row r="1132" spans="1:12" ht="99.95" customHeight="1" x14ac:dyDescent="0.25">
      <c r="A1132" s="33" t="s">
        <v>3432</v>
      </c>
      <c r="B1132" s="31"/>
      <c r="C1132" s="32" t="s">
        <v>3309</v>
      </c>
      <c r="D1132" s="32" t="s">
        <v>1400</v>
      </c>
      <c r="E1132" s="33" t="s">
        <v>3433</v>
      </c>
      <c r="F1132" s="32" t="s">
        <v>3434</v>
      </c>
      <c r="G1132" s="35">
        <v>5650</v>
      </c>
      <c r="H1132" s="36">
        <v>0.21</v>
      </c>
      <c r="I1132" s="37" t="s">
        <v>3725</v>
      </c>
      <c r="J1132" s="33"/>
      <c r="K1132" s="38" t="str">
        <f t="shared" si="18"/>
        <v/>
      </c>
      <c r="L1132" s="39">
        <v>8203.7999999999993</v>
      </c>
    </row>
    <row r="1133" spans="1:12" ht="99.95" customHeight="1" x14ac:dyDescent="0.25">
      <c r="A1133" s="33" t="s">
        <v>3435</v>
      </c>
      <c r="B1133" s="31"/>
      <c r="C1133" s="32" t="s">
        <v>3309</v>
      </c>
      <c r="D1133" s="32" t="s">
        <v>1400</v>
      </c>
      <c r="E1133" s="33" t="s">
        <v>3436</v>
      </c>
      <c r="F1133" s="32" t="s">
        <v>3437</v>
      </c>
      <c r="G1133" s="35">
        <v>6543</v>
      </c>
      <c r="H1133" s="36">
        <v>0.21</v>
      </c>
      <c r="I1133" s="37" t="s">
        <v>334</v>
      </c>
      <c r="J1133" s="33"/>
      <c r="K1133" s="38" t="str">
        <f t="shared" si="18"/>
        <v/>
      </c>
      <c r="L1133" s="39">
        <v>9500.44</v>
      </c>
    </row>
    <row r="1134" spans="1:12" ht="99.95" customHeight="1" x14ac:dyDescent="0.25">
      <c r="A1134" s="33" t="s">
        <v>3438</v>
      </c>
      <c r="B1134" s="31"/>
      <c r="C1134" s="32" t="s">
        <v>3309</v>
      </c>
      <c r="D1134" s="32" t="s">
        <v>1400</v>
      </c>
      <c r="E1134" s="33" t="s">
        <v>3439</v>
      </c>
      <c r="F1134" s="32" t="s">
        <v>3440</v>
      </c>
      <c r="G1134" s="35">
        <v>10214</v>
      </c>
      <c r="H1134" s="36">
        <v>0.21</v>
      </c>
      <c r="I1134" s="37" t="s">
        <v>3725</v>
      </c>
      <c r="J1134" s="33"/>
      <c r="K1134" s="38" t="str">
        <f t="shared" si="18"/>
        <v/>
      </c>
      <c r="L1134" s="39">
        <v>14830.73</v>
      </c>
    </row>
    <row r="1135" spans="1:12" ht="99.95" customHeight="1" x14ac:dyDescent="0.25">
      <c r="A1135" s="33" t="s">
        <v>3441</v>
      </c>
      <c r="B1135" s="31"/>
      <c r="C1135" s="32" t="s">
        <v>3309</v>
      </c>
      <c r="D1135" s="32" t="s">
        <v>1400</v>
      </c>
      <c r="E1135" s="33" t="s">
        <v>3442</v>
      </c>
      <c r="F1135" s="32" t="s">
        <v>3443</v>
      </c>
      <c r="G1135" s="35">
        <v>14114</v>
      </c>
      <c r="H1135" s="36">
        <v>0.21</v>
      </c>
      <c r="I1135" s="37" t="s">
        <v>334</v>
      </c>
      <c r="J1135" s="33"/>
      <c r="K1135" s="38" t="str">
        <f t="shared" si="18"/>
        <v/>
      </c>
      <c r="L1135" s="39">
        <v>20493.53</v>
      </c>
    </row>
    <row r="1136" spans="1:12" ht="99.95" customHeight="1" x14ac:dyDescent="0.25">
      <c r="A1136" s="33" t="s">
        <v>3444</v>
      </c>
      <c r="B1136" s="31"/>
      <c r="C1136" s="32" t="s">
        <v>3309</v>
      </c>
      <c r="D1136" s="32" t="s">
        <v>1400</v>
      </c>
      <c r="E1136" s="33" t="s">
        <v>3445</v>
      </c>
      <c r="F1136" s="32" t="s">
        <v>3446</v>
      </c>
      <c r="G1136" s="35">
        <v>15808</v>
      </c>
      <c r="H1136" s="36">
        <v>0.21</v>
      </c>
      <c r="I1136" s="37" t="s">
        <v>334</v>
      </c>
      <c r="J1136" s="33"/>
      <c r="K1136" s="38" t="str">
        <f t="shared" si="18"/>
        <v/>
      </c>
      <c r="L1136" s="39">
        <v>22953.22</v>
      </c>
    </row>
    <row r="1137" spans="1:12" ht="99.95" customHeight="1" x14ac:dyDescent="0.25">
      <c r="A1137" s="33" t="s">
        <v>3447</v>
      </c>
      <c r="B1137" s="31"/>
      <c r="C1137" s="32" t="s">
        <v>3309</v>
      </c>
      <c r="D1137" s="32" t="s">
        <v>1400</v>
      </c>
      <c r="E1137" s="33" t="s">
        <v>3448</v>
      </c>
      <c r="F1137" s="32" t="s">
        <v>3449</v>
      </c>
      <c r="G1137" s="35">
        <v>19384</v>
      </c>
      <c r="H1137" s="36">
        <v>0.21</v>
      </c>
      <c r="I1137" s="37" t="s">
        <v>3725</v>
      </c>
      <c r="J1137" s="33"/>
      <c r="K1137" s="38" t="str">
        <f t="shared" si="18"/>
        <v/>
      </c>
      <c r="L1137" s="39">
        <v>28145.57</v>
      </c>
    </row>
    <row r="1138" spans="1:12" ht="99.95" customHeight="1" x14ac:dyDescent="0.25">
      <c r="A1138" s="33" t="s">
        <v>3450</v>
      </c>
      <c r="B1138" s="31"/>
      <c r="C1138" s="32" t="s">
        <v>3309</v>
      </c>
      <c r="D1138" s="32" t="s">
        <v>1400</v>
      </c>
      <c r="E1138" s="33" t="s">
        <v>3451</v>
      </c>
      <c r="F1138" s="32" t="s">
        <v>3452</v>
      </c>
      <c r="G1138" s="35">
        <v>21358</v>
      </c>
      <c r="H1138" s="36">
        <v>0.21</v>
      </c>
      <c r="I1138" s="37" t="s">
        <v>334</v>
      </c>
      <c r="J1138" s="33"/>
      <c r="K1138" s="38" t="str">
        <f t="shared" si="18"/>
        <v/>
      </c>
      <c r="L1138" s="39">
        <v>31011.82</v>
      </c>
    </row>
    <row r="1139" spans="1:12" ht="99.95" customHeight="1" x14ac:dyDescent="0.25">
      <c r="A1139" s="41" t="s">
        <v>3453</v>
      </c>
      <c r="B1139" s="31"/>
      <c r="C1139" s="32" t="s">
        <v>3309</v>
      </c>
      <c r="D1139" s="32" t="s">
        <v>1400</v>
      </c>
      <c r="E1139" s="33" t="s">
        <v>3454</v>
      </c>
      <c r="F1139" s="32" t="s">
        <v>3455</v>
      </c>
      <c r="G1139" s="35">
        <v>7241</v>
      </c>
      <c r="H1139" s="36">
        <v>0.21</v>
      </c>
      <c r="I1139" s="37" t="s">
        <v>334</v>
      </c>
      <c r="J1139" s="33"/>
      <c r="K1139" s="38" t="str">
        <f t="shared" si="18"/>
        <v/>
      </c>
      <c r="L1139" s="39">
        <v>10513.93</v>
      </c>
    </row>
    <row r="1140" spans="1:12" ht="99.95" customHeight="1" x14ac:dyDescent="0.25">
      <c r="A1140" s="33" t="s">
        <v>3456</v>
      </c>
      <c r="B1140" s="31"/>
      <c r="C1140" s="32" t="s">
        <v>3309</v>
      </c>
      <c r="D1140" s="32" t="s">
        <v>1400</v>
      </c>
      <c r="E1140" s="33" t="s">
        <v>3457</v>
      </c>
      <c r="F1140" s="32" t="s">
        <v>3458</v>
      </c>
      <c r="G1140" s="35">
        <v>14108</v>
      </c>
      <c r="H1140" s="36">
        <v>0.21</v>
      </c>
      <c r="I1140" s="37" t="s">
        <v>334</v>
      </c>
      <c r="J1140" s="33"/>
      <c r="K1140" s="38" t="str">
        <f t="shared" si="18"/>
        <v/>
      </c>
      <c r="L1140" s="39">
        <v>20484.82</v>
      </c>
    </row>
    <row r="1141" spans="1:12" ht="99.95" customHeight="1" x14ac:dyDescent="0.25">
      <c r="A1141" s="33" t="s">
        <v>3459</v>
      </c>
      <c r="B1141" s="31"/>
      <c r="C1141" s="32" t="s">
        <v>3309</v>
      </c>
      <c r="D1141" s="32" t="s">
        <v>1400</v>
      </c>
      <c r="E1141" s="33" t="s">
        <v>3460</v>
      </c>
      <c r="F1141" s="32" t="s">
        <v>3461</v>
      </c>
      <c r="G1141" s="35">
        <v>5335</v>
      </c>
      <c r="H1141" s="36">
        <v>0.21</v>
      </c>
      <c r="I1141" s="37" t="s">
        <v>334</v>
      </c>
      <c r="J1141" s="33"/>
      <c r="K1141" s="38" t="str">
        <f t="shared" si="18"/>
        <v/>
      </c>
      <c r="L1141" s="39">
        <v>7746.42</v>
      </c>
    </row>
    <row r="1142" spans="1:12" ht="99.95" customHeight="1" x14ac:dyDescent="0.25">
      <c r="A1142" s="33" t="s">
        <v>3462</v>
      </c>
      <c r="B1142" s="31"/>
      <c r="C1142" s="32" t="s">
        <v>3309</v>
      </c>
      <c r="D1142" s="32" t="s">
        <v>1400</v>
      </c>
      <c r="E1142" s="33" t="s">
        <v>3463</v>
      </c>
      <c r="F1142" s="32" t="s">
        <v>3464</v>
      </c>
      <c r="G1142" s="35">
        <v>5553</v>
      </c>
      <c r="H1142" s="36">
        <v>0.21</v>
      </c>
      <c r="I1142" s="37" t="s">
        <v>3725</v>
      </c>
      <c r="J1142" s="33"/>
      <c r="K1142" s="38" t="str">
        <f t="shared" si="18"/>
        <v/>
      </c>
      <c r="L1142" s="39">
        <v>8062.96</v>
      </c>
    </row>
    <row r="1143" spans="1:12" ht="99.95" customHeight="1" x14ac:dyDescent="0.25">
      <c r="A1143" s="33" t="s">
        <v>3465</v>
      </c>
      <c r="B1143" s="31"/>
      <c r="C1143" s="32" t="s">
        <v>3309</v>
      </c>
      <c r="D1143" s="32" t="s">
        <v>1400</v>
      </c>
      <c r="E1143" s="33" t="s">
        <v>3466</v>
      </c>
      <c r="F1143" s="32" t="s">
        <v>3467</v>
      </c>
      <c r="G1143" s="35">
        <v>6114</v>
      </c>
      <c r="H1143" s="36">
        <v>0.21</v>
      </c>
      <c r="I1143" s="37" t="s">
        <v>334</v>
      </c>
      <c r="J1143" s="33"/>
      <c r="K1143" s="38" t="str">
        <f t="shared" si="18"/>
        <v/>
      </c>
      <c r="L1143" s="39">
        <v>8877.5300000000007</v>
      </c>
    </row>
    <row r="1144" spans="1:12" ht="99.95" customHeight="1" x14ac:dyDescent="0.25">
      <c r="A1144" s="41" t="s">
        <v>3468</v>
      </c>
      <c r="B1144" s="31"/>
      <c r="C1144" s="32" t="s">
        <v>3309</v>
      </c>
      <c r="D1144" s="32" t="s">
        <v>1400</v>
      </c>
      <c r="E1144" s="33" t="s">
        <v>3469</v>
      </c>
      <c r="F1144" s="32" t="s">
        <v>3470</v>
      </c>
      <c r="G1144" s="35">
        <v>12564</v>
      </c>
      <c r="H1144" s="36">
        <v>0.21</v>
      </c>
      <c r="I1144" s="37" t="s">
        <v>3725</v>
      </c>
      <c r="J1144" s="33"/>
      <c r="K1144" s="38" t="str">
        <f t="shared" si="18"/>
        <v/>
      </c>
      <c r="L1144" s="39">
        <v>18242.93</v>
      </c>
    </row>
    <row r="1145" spans="1:12" ht="99.95" customHeight="1" x14ac:dyDescent="0.25">
      <c r="A1145" s="33" t="s">
        <v>3471</v>
      </c>
      <c r="B1145" s="31"/>
      <c r="C1145" s="32" t="s">
        <v>3309</v>
      </c>
      <c r="D1145" s="32" t="s">
        <v>1400</v>
      </c>
      <c r="E1145" s="33" t="s">
        <v>3472</v>
      </c>
      <c r="F1145" s="32" t="s">
        <v>3473</v>
      </c>
      <c r="G1145" s="35">
        <v>162880</v>
      </c>
      <c r="H1145" s="36">
        <v>0.21</v>
      </c>
      <c r="I1145" s="37" t="s">
        <v>3725</v>
      </c>
      <c r="J1145" s="33"/>
      <c r="K1145" s="38" t="str">
        <f t="shared" si="18"/>
        <v/>
      </c>
      <c r="L1145" s="39">
        <v>236501.76000000001</v>
      </c>
    </row>
    <row r="1146" spans="1:12" ht="99.95" customHeight="1" x14ac:dyDescent="0.25">
      <c r="A1146" s="33" t="s">
        <v>3474</v>
      </c>
      <c r="B1146" s="31"/>
      <c r="C1146" s="32" t="s">
        <v>3309</v>
      </c>
      <c r="D1146" s="32" t="s">
        <v>1400</v>
      </c>
      <c r="E1146" s="33" t="s">
        <v>3475</v>
      </c>
      <c r="F1146" s="32" t="s">
        <v>3476</v>
      </c>
      <c r="G1146" s="35">
        <v>172566</v>
      </c>
      <c r="H1146" s="36">
        <v>0.21</v>
      </c>
      <c r="I1146" s="37" t="s">
        <v>3726</v>
      </c>
      <c r="J1146" s="33"/>
      <c r="K1146" s="38" t="str">
        <f t="shared" si="18"/>
        <v/>
      </c>
      <c r="L1146" s="39">
        <v>250565.83</v>
      </c>
    </row>
    <row r="1147" spans="1:12" ht="99.95" customHeight="1" x14ac:dyDescent="0.25">
      <c r="A1147" s="33" t="s">
        <v>3477</v>
      </c>
      <c r="B1147" s="31"/>
      <c r="C1147" s="32" t="s">
        <v>3309</v>
      </c>
      <c r="D1147" s="32" t="s">
        <v>1400</v>
      </c>
      <c r="E1147" s="33" t="s">
        <v>3478</v>
      </c>
      <c r="F1147" s="32" t="s">
        <v>3479</v>
      </c>
      <c r="G1147" s="35">
        <v>175553</v>
      </c>
      <c r="H1147" s="36">
        <v>0.21</v>
      </c>
      <c r="I1147" s="37" t="s">
        <v>334</v>
      </c>
      <c r="J1147" s="33"/>
      <c r="K1147" s="38" t="str">
        <f t="shared" si="18"/>
        <v/>
      </c>
      <c r="L1147" s="39">
        <v>254902.96</v>
      </c>
    </row>
    <row r="1148" spans="1:12" ht="99.95" customHeight="1" x14ac:dyDescent="0.25">
      <c r="A1148" s="33" t="s">
        <v>3480</v>
      </c>
      <c r="B1148" s="31"/>
      <c r="C1148" s="32" t="s">
        <v>3309</v>
      </c>
      <c r="D1148" s="32" t="s">
        <v>1400</v>
      </c>
      <c r="E1148" s="33" t="s">
        <v>3481</v>
      </c>
      <c r="F1148" s="32" t="s">
        <v>3482</v>
      </c>
      <c r="G1148" s="35">
        <v>195048</v>
      </c>
      <c r="H1148" s="36">
        <v>0.21</v>
      </c>
      <c r="I1148" s="37" t="s">
        <v>334</v>
      </c>
      <c r="J1148" s="33"/>
      <c r="K1148" s="38" t="str">
        <f t="shared" si="18"/>
        <v/>
      </c>
      <c r="L1148" s="39">
        <v>283209.7</v>
      </c>
    </row>
    <row r="1149" spans="1:12" ht="99.95" customHeight="1" x14ac:dyDescent="0.25">
      <c r="A1149" s="33" t="s">
        <v>3483</v>
      </c>
      <c r="B1149" s="31"/>
      <c r="C1149" s="32" t="s">
        <v>3309</v>
      </c>
      <c r="D1149" s="32" t="s">
        <v>1400</v>
      </c>
      <c r="E1149" s="33" t="s">
        <v>3484</v>
      </c>
      <c r="F1149" s="32" t="s">
        <v>3485</v>
      </c>
      <c r="G1149" s="35">
        <v>361543</v>
      </c>
      <c r="H1149" s="36">
        <v>0.21</v>
      </c>
      <c r="I1149" s="37" t="s">
        <v>3725</v>
      </c>
      <c r="J1149" s="33"/>
      <c r="K1149" s="38" t="str">
        <f t="shared" si="18"/>
        <v/>
      </c>
      <c r="L1149" s="39">
        <v>524960.43999999994</v>
      </c>
    </row>
    <row r="1150" spans="1:12" ht="99.95" customHeight="1" x14ac:dyDescent="0.25">
      <c r="A1150" s="33" t="s">
        <v>3486</v>
      </c>
      <c r="B1150" s="31"/>
      <c r="C1150" s="32" t="s">
        <v>3309</v>
      </c>
      <c r="D1150" s="32" t="s">
        <v>1482</v>
      </c>
      <c r="E1150" s="33" t="s">
        <v>3487</v>
      </c>
      <c r="F1150" s="32" t="s">
        <v>3488</v>
      </c>
      <c r="G1150" s="35">
        <v>249746</v>
      </c>
      <c r="H1150" s="36">
        <v>0.21</v>
      </c>
      <c r="I1150" s="37" t="s">
        <v>3725</v>
      </c>
      <c r="J1150" s="33"/>
      <c r="K1150" s="38" t="str">
        <f t="shared" si="18"/>
        <v/>
      </c>
      <c r="L1150" s="39">
        <v>362631.19</v>
      </c>
    </row>
    <row r="1151" spans="1:12" ht="99.95" customHeight="1" x14ac:dyDescent="0.25">
      <c r="A1151" s="41" t="s">
        <v>3489</v>
      </c>
      <c r="B1151" s="31"/>
      <c r="C1151" s="32" t="s">
        <v>3309</v>
      </c>
      <c r="D1151" s="32" t="s">
        <v>1482</v>
      </c>
      <c r="E1151" s="33" t="s">
        <v>3490</v>
      </c>
      <c r="F1151" s="32" t="s">
        <v>3491</v>
      </c>
      <c r="G1151" s="35">
        <v>1213813</v>
      </c>
      <c r="H1151" s="36">
        <v>0.21</v>
      </c>
      <c r="I1151" s="37" t="s">
        <v>3725</v>
      </c>
      <c r="J1151" s="33"/>
      <c r="K1151" s="38" t="str">
        <f t="shared" si="18"/>
        <v/>
      </c>
      <c r="L1151" s="39">
        <v>1762456.48</v>
      </c>
    </row>
    <row r="1152" spans="1:12" ht="99.95" customHeight="1" x14ac:dyDescent="0.25">
      <c r="A1152" s="33" t="s">
        <v>3492</v>
      </c>
      <c r="B1152" s="31"/>
      <c r="C1152" s="32" t="s">
        <v>3309</v>
      </c>
      <c r="D1152" s="32" t="s">
        <v>1482</v>
      </c>
      <c r="E1152" s="33" t="s">
        <v>3493</v>
      </c>
      <c r="F1152" s="32" t="s">
        <v>3494</v>
      </c>
      <c r="G1152" s="35">
        <v>1895310</v>
      </c>
      <c r="H1152" s="36">
        <v>0.21</v>
      </c>
      <c r="I1152" s="37" t="s">
        <v>3726</v>
      </c>
      <c r="J1152" s="33"/>
      <c r="K1152" s="38" t="str">
        <f t="shared" si="18"/>
        <v/>
      </c>
      <c r="L1152" s="39">
        <v>2751990.12</v>
      </c>
    </row>
    <row r="1153" spans="1:12" ht="99.95" customHeight="1" x14ac:dyDescent="0.25">
      <c r="A1153" s="33" t="s">
        <v>3495</v>
      </c>
      <c r="B1153" s="31"/>
      <c r="C1153" s="32" t="s">
        <v>3309</v>
      </c>
      <c r="D1153" s="32" t="s">
        <v>1482</v>
      </c>
      <c r="E1153" s="33" t="s">
        <v>3496</v>
      </c>
      <c r="F1153" s="32" t="s">
        <v>3497</v>
      </c>
      <c r="G1153" s="35">
        <v>1674117</v>
      </c>
      <c r="H1153" s="36">
        <v>0.21</v>
      </c>
      <c r="I1153" s="37" t="s">
        <v>3725</v>
      </c>
      <c r="J1153" s="33"/>
      <c r="K1153" s="38" t="str">
        <f t="shared" si="18"/>
        <v/>
      </c>
      <c r="L1153" s="39">
        <v>2430817.88</v>
      </c>
    </row>
    <row r="1154" spans="1:12" ht="99.95" customHeight="1" x14ac:dyDescent="0.25">
      <c r="A1154" s="33" t="s">
        <v>3498</v>
      </c>
      <c r="B1154" s="31"/>
      <c r="C1154" s="32" t="s">
        <v>3309</v>
      </c>
      <c r="D1154" s="32" t="s">
        <v>1482</v>
      </c>
      <c r="E1154" s="33" t="s">
        <v>3499</v>
      </c>
      <c r="F1154" s="32" t="s">
        <v>3500</v>
      </c>
      <c r="G1154" s="35">
        <v>2629717</v>
      </c>
      <c r="H1154" s="36">
        <v>0.21</v>
      </c>
      <c r="I1154" s="37" t="s">
        <v>3726</v>
      </c>
      <c r="J1154" s="33"/>
      <c r="K1154" s="38" t="str">
        <f t="shared" si="18"/>
        <v/>
      </c>
      <c r="L1154" s="39">
        <v>3818349.08</v>
      </c>
    </row>
    <row r="1155" spans="1:12" ht="99.95" customHeight="1" x14ac:dyDescent="0.25">
      <c r="A1155" s="33" t="s">
        <v>3501</v>
      </c>
      <c r="B1155" s="31"/>
      <c r="C1155" s="32" t="s">
        <v>3309</v>
      </c>
      <c r="D1155" s="32" t="s">
        <v>3502</v>
      </c>
      <c r="E1155" s="33" t="s">
        <v>3503</v>
      </c>
      <c r="F1155" s="32" t="s">
        <v>3504</v>
      </c>
      <c r="G1155" s="35">
        <v>8462</v>
      </c>
      <c r="H1155" s="36">
        <v>0.21</v>
      </c>
      <c r="I1155" s="37" t="s">
        <v>334</v>
      </c>
      <c r="J1155" s="33"/>
      <c r="K1155" s="38" t="str">
        <f t="shared" si="18"/>
        <v/>
      </c>
      <c r="L1155" s="39">
        <v>12286.82</v>
      </c>
    </row>
    <row r="1156" spans="1:12" ht="99.95" customHeight="1" x14ac:dyDescent="0.25">
      <c r="A1156" s="33" t="s">
        <v>3505</v>
      </c>
      <c r="B1156" s="31"/>
      <c r="C1156" s="32" t="s">
        <v>3309</v>
      </c>
      <c r="D1156" s="32" t="s">
        <v>2966</v>
      </c>
      <c r="E1156" s="33" t="s">
        <v>3506</v>
      </c>
      <c r="F1156" s="32" t="s">
        <v>3507</v>
      </c>
      <c r="G1156" s="35">
        <v>18007</v>
      </c>
      <c r="H1156" s="36">
        <v>0.21</v>
      </c>
      <c r="I1156" s="37" t="s">
        <v>334</v>
      </c>
      <c r="J1156" s="33"/>
      <c r="K1156" s="38" t="str">
        <f t="shared" si="18"/>
        <v/>
      </c>
      <c r="L1156" s="39">
        <v>26146.16</v>
      </c>
    </row>
    <row r="1157" spans="1:12" ht="99.95" customHeight="1" x14ac:dyDescent="0.25">
      <c r="A1157" s="33" t="s">
        <v>3508</v>
      </c>
      <c r="B1157" s="31"/>
      <c r="C1157" s="32" t="s">
        <v>3309</v>
      </c>
      <c r="D1157" s="32" t="s">
        <v>1393</v>
      </c>
      <c r="E1157" s="33" t="s">
        <v>3509</v>
      </c>
      <c r="F1157" s="32" t="s">
        <v>3510</v>
      </c>
      <c r="G1157" s="35">
        <v>48580</v>
      </c>
      <c r="H1157" s="36">
        <v>0.21</v>
      </c>
      <c r="I1157" s="37" t="s">
        <v>334</v>
      </c>
      <c r="J1157" s="33"/>
      <c r="K1157" s="38" t="str">
        <f t="shared" si="18"/>
        <v/>
      </c>
      <c r="L1157" s="39">
        <v>70538.16</v>
      </c>
    </row>
    <row r="1158" spans="1:12" ht="99.95" customHeight="1" x14ac:dyDescent="0.25">
      <c r="A1158" s="33" t="s">
        <v>3511</v>
      </c>
      <c r="B1158" s="31"/>
      <c r="C1158" s="32" t="s">
        <v>3309</v>
      </c>
      <c r="D1158" s="32" t="s">
        <v>1393</v>
      </c>
      <c r="E1158" s="33" t="s">
        <v>3512</v>
      </c>
      <c r="F1158" s="32" t="s">
        <v>3513</v>
      </c>
      <c r="G1158" s="35">
        <v>35847</v>
      </c>
      <c r="H1158" s="36">
        <v>0.21</v>
      </c>
      <c r="I1158" s="37" t="s">
        <v>334</v>
      </c>
      <c r="J1158" s="33"/>
      <c r="K1158" s="38" t="str">
        <f t="shared" si="18"/>
        <v/>
      </c>
      <c r="L1158" s="39">
        <v>52049.84</v>
      </c>
    </row>
    <row r="1159" spans="1:12" ht="99.95" customHeight="1" x14ac:dyDescent="0.25">
      <c r="A1159" s="33" t="s">
        <v>3514</v>
      </c>
      <c r="B1159" s="31"/>
      <c r="C1159" s="32" t="s">
        <v>3309</v>
      </c>
      <c r="D1159" s="32" t="s">
        <v>1389</v>
      </c>
      <c r="E1159" s="33" t="s">
        <v>3515</v>
      </c>
      <c r="F1159" s="32" t="s">
        <v>3516</v>
      </c>
      <c r="G1159" s="35">
        <v>130314</v>
      </c>
      <c r="H1159" s="36">
        <v>0.21</v>
      </c>
      <c r="I1159" s="37" t="s">
        <v>334</v>
      </c>
      <c r="J1159" s="33"/>
      <c r="K1159" s="38" t="str">
        <f t="shared" si="18"/>
        <v/>
      </c>
      <c r="L1159" s="39">
        <v>189215.93</v>
      </c>
    </row>
    <row r="1160" spans="1:12" ht="99.95" customHeight="1" x14ac:dyDescent="0.25">
      <c r="A1160" s="33" t="s">
        <v>3517</v>
      </c>
      <c r="B1160" s="31"/>
      <c r="C1160" s="32" t="s">
        <v>3309</v>
      </c>
      <c r="D1160" s="32" t="s">
        <v>1393</v>
      </c>
      <c r="E1160" s="33" t="s">
        <v>3518</v>
      </c>
      <c r="F1160" s="32" t="s">
        <v>3519</v>
      </c>
      <c r="G1160" s="35">
        <v>35559</v>
      </c>
      <c r="H1160" s="36">
        <v>0.21</v>
      </c>
      <c r="I1160" s="37" t="s">
        <v>334</v>
      </c>
      <c r="J1160" s="33"/>
      <c r="K1160" s="38" t="str">
        <f t="shared" si="18"/>
        <v/>
      </c>
      <c r="L1160" s="39">
        <v>51631.67</v>
      </c>
    </row>
    <row r="1161" spans="1:12" ht="99.95" customHeight="1" x14ac:dyDescent="0.25">
      <c r="A1161" s="33" t="s">
        <v>3520</v>
      </c>
      <c r="B1161" s="31"/>
      <c r="C1161" s="32" t="s">
        <v>3309</v>
      </c>
      <c r="D1161" s="32" t="s">
        <v>1393</v>
      </c>
      <c r="E1161" s="33" t="s">
        <v>3521</v>
      </c>
      <c r="F1161" s="32" t="s">
        <v>3522</v>
      </c>
      <c r="G1161" s="35">
        <v>35559</v>
      </c>
      <c r="H1161" s="36">
        <v>0.21</v>
      </c>
      <c r="I1161" s="37" t="s">
        <v>334</v>
      </c>
      <c r="J1161" s="33"/>
      <c r="K1161" s="38" t="str">
        <f t="shared" si="18"/>
        <v/>
      </c>
      <c r="L1161" s="39">
        <v>51631.67</v>
      </c>
    </row>
    <row r="1162" spans="1:12" ht="99.95" customHeight="1" x14ac:dyDescent="0.25">
      <c r="A1162" s="33" t="s">
        <v>3523</v>
      </c>
      <c r="B1162" s="31"/>
      <c r="C1162" s="32" t="s">
        <v>3309</v>
      </c>
      <c r="D1162" s="32" t="s">
        <v>1393</v>
      </c>
      <c r="E1162" s="33" t="s">
        <v>3524</v>
      </c>
      <c r="F1162" s="32" t="s">
        <v>3525</v>
      </c>
      <c r="G1162" s="35">
        <v>41437</v>
      </c>
      <c r="H1162" s="36">
        <v>0.21</v>
      </c>
      <c r="I1162" s="37" t="s">
        <v>334</v>
      </c>
      <c r="J1162" s="33"/>
      <c r="K1162" s="38" t="str">
        <f t="shared" si="18"/>
        <v/>
      </c>
      <c r="L1162" s="39">
        <v>60166.52</v>
      </c>
    </row>
    <row r="1163" spans="1:12" ht="99.95" customHeight="1" x14ac:dyDescent="0.25">
      <c r="A1163" s="33" t="s">
        <v>3526</v>
      </c>
      <c r="B1163" s="31"/>
      <c r="C1163" s="32" t="s">
        <v>3309</v>
      </c>
      <c r="D1163" s="32" t="s">
        <v>2959</v>
      </c>
      <c r="E1163" s="33" t="s">
        <v>3527</v>
      </c>
      <c r="F1163" s="32" t="s">
        <v>3528</v>
      </c>
      <c r="G1163" s="35">
        <v>32358</v>
      </c>
      <c r="H1163" s="36">
        <v>0.21</v>
      </c>
      <c r="I1163" s="37" t="s">
        <v>334</v>
      </c>
      <c r="J1163" s="33"/>
      <c r="K1163" s="38" t="str">
        <f t="shared" si="18"/>
        <v/>
      </c>
      <c r="L1163" s="39">
        <v>46983.82</v>
      </c>
    </row>
    <row r="1164" spans="1:12" ht="99.95" customHeight="1" x14ac:dyDescent="0.25">
      <c r="A1164" s="41" t="s">
        <v>3529</v>
      </c>
      <c r="B1164" s="31"/>
      <c r="C1164" s="32" t="s">
        <v>3309</v>
      </c>
      <c r="D1164" s="32" t="s">
        <v>2669</v>
      </c>
      <c r="E1164" s="42" t="s">
        <v>3530</v>
      </c>
      <c r="F1164" s="32" t="s">
        <v>3531</v>
      </c>
      <c r="G1164" s="35">
        <v>21100</v>
      </c>
      <c r="H1164" s="36">
        <v>0.21</v>
      </c>
      <c r="I1164" s="37" t="s">
        <v>334</v>
      </c>
      <c r="J1164" s="33"/>
      <c r="K1164" s="38" t="str">
        <f t="shared" si="18"/>
        <v/>
      </c>
      <c r="L1164" s="39">
        <v>30637.200000000001</v>
      </c>
    </row>
    <row r="1165" spans="1:12" ht="99.95" customHeight="1" x14ac:dyDescent="0.25">
      <c r="A1165" s="33" t="s">
        <v>3532</v>
      </c>
      <c r="B1165" s="31"/>
      <c r="C1165" s="32" t="s">
        <v>3309</v>
      </c>
      <c r="D1165" s="32" t="s">
        <v>3533</v>
      </c>
      <c r="E1165" s="33" t="s">
        <v>3534</v>
      </c>
      <c r="F1165" s="32" t="s">
        <v>3535</v>
      </c>
      <c r="G1165" s="35">
        <v>25719</v>
      </c>
      <c r="H1165" s="36">
        <v>0.21</v>
      </c>
      <c r="I1165" s="37" t="s">
        <v>334</v>
      </c>
      <c r="J1165" s="33"/>
      <c r="K1165" s="38" t="str">
        <f t="shared" si="18"/>
        <v/>
      </c>
      <c r="L1165" s="39">
        <v>37343.99</v>
      </c>
    </row>
    <row r="1166" spans="1:12" ht="99.95" customHeight="1" x14ac:dyDescent="0.25">
      <c r="A1166" s="33" t="s">
        <v>3536</v>
      </c>
      <c r="B1166" s="31"/>
      <c r="C1166" s="32" t="s">
        <v>3309</v>
      </c>
      <c r="D1166" s="32" t="s">
        <v>2669</v>
      </c>
      <c r="E1166" s="33" t="s">
        <v>3537</v>
      </c>
      <c r="F1166" s="32" t="s">
        <v>3538</v>
      </c>
      <c r="G1166" s="35">
        <v>47430</v>
      </c>
      <c r="H1166" s="36">
        <v>0.21</v>
      </c>
      <c r="I1166" s="37" t="s">
        <v>334</v>
      </c>
      <c r="J1166" s="33"/>
      <c r="K1166" s="38" t="str">
        <f t="shared" si="18"/>
        <v/>
      </c>
      <c r="L1166" s="39">
        <v>68868.36</v>
      </c>
    </row>
    <row r="1167" spans="1:12" ht="99.95" customHeight="1" x14ac:dyDescent="0.25">
      <c r="A1167" s="33" t="s">
        <v>3539</v>
      </c>
      <c r="B1167" s="31"/>
      <c r="C1167" s="32" t="s">
        <v>3309</v>
      </c>
      <c r="D1167" s="32" t="s">
        <v>2669</v>
      </c>
      <c r="E1167" s="33" t="s">
        <v>3540</v>
      </c>
      <c r="F1167" s="32" t="s">
        <v>3541</v>
      </c>
      <c r="G1167" s="35">
        <v>56749</v>
      </c>
      <c r="H1167" s="36">
        <v>0.21</v>
      </c>
      <c r="I1167" s="37" t="s">
        <v>334</v>
      </c>
      <c r="J1167" s="33"/>
      <c r="K1167" s="38" t="str">
        <f t="shared" si="18"/>
        <v/>
      </c>
      <c r="L1167" s="39">
        <v>82399.55</v>
      </c>
    </row>
    <row r="1168" spans="1:12" ht="99.95" customHeight="1" x14ac:dyDescent="0.25">
      <c r="A1168" s="33" t="s">
        <v>3542</v>
      </c>
      <c r="B1168" s="31"/>
      <c r="C1168" s="32" t="s">
        <v>3309</v>
      </c>
      <c r="D1168" s="32" t="s">
        <v>2669</v>
      </c>
      <c r="E1168" s="33" t="s">
        <v>3543</v>
      </c>
      <c r="F1168" s="32" t="s">
        <v>3544</v>
      </c>
      <c r="G1168" s="35">
        <v>66890</v>
      </c>
      <c r="H1168" s="36">
        <v>0.21</v>
      </c>
      <c r="I1168" s="37" t="s">
        <v>3725</v>
      </c>
      <c r="J1168" s="33"/>
      <c r="K1168" s="38" t="str">
        <f t="shared" si="18"/>
        <v/>
      </c>
      <c r="L1168" s="39">
        <v>97124.28</v>
      </c>
    </row>
    <row r="1169" spans="1:12" ht="99.95" customHeight="1" x14ac:dyDescent="0.25">
      <c r="A1169" s="33" t="s">
        <v>3545</v>
      </c>
      <c r="B1169" s="31"/>
      <c r="C1169" s="32" t="s">
        <v>3309</v>
      </c>
      <c r="D1169" s="32" t="s">
        <v>2669</v>
      </c>
      <c r="E1169" s="33" t="s">
        <v>3546</v>
      </c>
      <c r="F1169" s="32" t="s">
        <v>3547</v>
      </c>
      <c r="G1169" s="35">
        <v>75006</v>
      </c>
      <c r="H1169" s="36">
        <v>0.21</v>
      </c>
      <c r="I1169" s="37" t="s">
        <v>334</v>
      </c>
      <c r="J1169" s="33"/>
      <c r="K1169" s="38" t="str">
        <f t="shared" si="18"/>
        <v/>
      </c>
      <c r="L1169" s="39">
        <v>108908.71</v>
      </c>
    </row>
    <row r="1170" spans="1:12" ht="99.95" customHeight="1" x14ac:dyDescent="0.25">
      <c r="A1170" s="33" t="s">
        <v>3548</v>
      </c>
      <c r="B1170" s="31"/>
      <c r="C1170" s="32" t="s">
        <v>3309</v>
      </c>
      <c r="D1170" s="32" t="s">
        <v>2966</v>
      </c>
      <c r="E1170" s="33" t="s">
        <v>3549</v>
      </c>
      <c r="F1170" s="32" t="s">
        <v>3550</v>
      </c>
      <c r="G1170" s="35">
        <v>43946</v>
      </c>
      <c r="H1170" s="36">
        <v>0.21</v>
      </c>
      <c r="I1170" s="37" t="s">
        <v>3725</v>
      </c>
      <c r="J1170" s="33"/>
      <c r="K1170" s="38" t="str">
        <f t="shared" si="18"/>
        <v/>
      </c>
      <c r="L1170" s="39">
        <v>63809.59</v>
      </c>
    </row>
    <row r="1171" spans="1:12" ht="99.95" customHeight="1" x14ac:dyDescent="0.25">
      <c r="A1171" s="33" t="s">
        <v>3551</v>
      </c>
      <c r="B1171" s="31"/>
      <c r="C1171" s="32" t="s">
        <v>3309</v>
      </c>
      <c r="D1171" s="32" t="s">
        <v>3552</v>
      </c>
      <c r="E1171" s="33" t="s">
        <v>3553</v>
      </c>
      <c r="F1171" s="32" t="s">
        <v>3554</v>
      </c>
      <c r="G1171" s="35">
        <v>12186</v>
      </c>
      <c r="H1171" s="36">
        <v>0.21</v>
      </c>
      <c r="I1171" s="37" t="s">
        <v>3725</v>
      </c>
      <c r="J1171" s="33"/>
      <c r="K1171" s="38" t="str">
        <f t="shared" si="18"/>
        <v/>
      </c>
      <c r="L1171" s="39">
        <v>17694.07</v>
      </c>
    </row>
    <row r="1172" spans="1:12" ht="99.95" customHeight="1" x14ac:dyDescent="0.25">
      <c r="A1172" s="33" t="s">
        <v>3555</v>
      </c>
      <c r="B1172" s="31"/>
      <c r="C1172" s="32" t="s">
        <v>3309</v>
      </c>
      <c r="D1172" s="32" t="s">
        <v>3552</v>
      </c>
      <c r="E1172" s="33" t="s">
        <v>3556</v>
      </c>
      <c r="F1172" s="32" t="s">
        <v>3557</v>
      </c>
      <c r="G1172" s="35">
        <v>9648</v>
      </c>
      <c r="H1172" s="36">
        <v>0.21</v>
      </c>
      <c r="I1172" s="37" t="s">
        <v>3725</v>
      </c>
      <c r="J1172" s="33"/>
      <c r="K1172" s="38" t="str">
        <f t="shared" si="18"/>
        <v/>
      </c>
      <c r="L1172" s="39">
        <v>14008.9</v>
      </c>
    </row>
    <row r="1173" spans="1:12" ht="99.95" customHeight="1" x14ac:dyDescent="0.25">
      <c r="A1173" s="33" t="s">
        <v>3558</v>
      </c>
      <c r="B1173" s="31"/>
      <c r="C1173" s="32" t="s">
        <v>3309</v>
      </c>
      <c r="D1173" s="32" t="s">
        <v>3552</v>
      </c>
      <c r="E1173" s="33" t="s">
        <v>3559</v>
      </c>
      <c r="F1173" s="32" t="s">
        <v>3560</v>
      </c>
      <c r="G1173" s="35">
        <v>14245</v>
      </c>
      <c r="H1173" s="36">
        <v>0.21</v>
      </c>
      <c r="I1173" s="37" t="s">
        <v>3726</v>
      </c>
      <c r="J1173" s="33"/>
      <c r="K1173" s="38" t="str">
        <f t="shared" si="18"/>
        <v/>
      </c>
      <c r="L1173" s="39">
        <v>20683.740000000002</v>
      </c>
    </row>
    <row r="1174" spans="1:12" ht="99.95" customHeight="1" x14ac:dyDescent="0.25">
      <c r="A1174" s="33" t="s">
        <v>3561</v>
      </c>
      <c r="B1174" s="31"/>
      <c r="C1174" s="32" t="s">
        <v>3309</v>
      </c>
      <c r="D1174" s="32" t="s">
        <v>3552</v>
      </c>
      <c r="E1174" s="33" t="s">
        <v>3562</v>
      </c>
      <c r="F1174" s="32" t="s">
        <v>3563</v>
      </c>
      <c r="G1174" s="35">
        <v>9648</v>
      </c>
      <c r="H1174" s="36">
        <v>0.21</v>
      </c>
      <c r="I1174" s="37" t="s">
        <v>3725</v>
      </c>
      <c r="J1174" s="33"/>
      <c r="K1174" s="38" t="str">
        <f t="shared" si="18"/>
        <v/>
      </c>
      <c r="L1174" s="39">
        <v>14008.9</v>
      </c>
    </row>
    <row r="1175" spans="1:12" ht="99.95" customHeight="1" x14ac:dyDescent="0.25">
      <c r="A1175" s="33" t="s">
        <v>3564</v>
      </c>
      <c r="B1175" s="31"/>
      <c r="C1175" s="32" t="s">
        <v>3309</v>
      </c>
      <c r="D1175" s="32" t="s">
        <v>3552</v>
      </c>
      <c r="E1175" s="33" t="s">
        <v>3565</v>
      </c>
      <c r="F1175" s="32" t="s">
        <v>3566</v>
      </c>
      <c r="G1175" s="35">
        <v>9648</v>
      </c>
      <c r="H1175" s="36">
        <v>0.21</v>
      </c>
      <c r="I1175" s="37" t="s">
        <v>334</v>
      </c>
      <c r="J1175" s="33"/>
      <c r="K1175" s="38" t="str">
        <f t="shared" si="18"/>
        <v/>
      </c>
      <c r="L1175" s="39">
        <v>14008.9</v>
      </c>
    </row>
    <row r="1176" spans="1:12" ht="99.95" customHeight="1" x14ac:dyDescent="0.25">
      <c r="A1176" s="33" t="s">
        <v>3567</v>
      </c>
      <c r="B1176" s="31"/>
      <c r="C1176" s="32" t="s">
        <v>3309</v>
      </c>
      <c r="D1176" s="32" t="s">
        <v>3552</v>
      </c>
      <c r="E1176" s="33" t="s">
        <v>3568</v>
      </c>
      <c r="F1176" s="32" t="s">
        <v>3569</v>
      </c>
      <c r="G1176" s="35">
        <v>14245</v>
      </c>
      <c r="H1176" s="36">
        <v>0.21</v>
      </c>
      <c r="I1176" s="37" t="s">
        <v>3726</v>
      </c>
      <c r="J1176" s="33"/>
      <c r="K1176" s="38" t="str">
        <f t="shared" si="18"/>
        <v/>
      </c>
      <c r="L1176" s="39">
        <v>20683.740000000002</v>
      </c>
    </row>
    <row r="1177" spans="1:12" ht="99.95" customHeight="1" x14ac:dyDescent="0.25">
      <c r="A1177" s="33" t="s">
        <v>3570</v>
      </c>
      <c r="B1177" s="31"/>
      <c r="C1177" s="32" t="s">
        <v>3309</v>
      </c>
      <c r="D1177" s="32" t="s">
        <v>3552</v>
      </c>
      <c r="E1177" s="33" t="s">
        <v>3571</v>
      </c>
      <c r="F1177" s="32" t="s">
        <v>3572</v>
      </c>
      <c r="G1177" s="35">
        <v>9648</v>
      </c>
      <c r="H1177" s="36">
        <v>0.21</v>
      </c>
      <c r="I1177" s="37" t="s">
        <v>3725</v>
      </c>
      <c r="J1177" s="33"/>
      <c r="K1177" s="38" t="str">
        <f t="shared" si="18"/>
        <v/>
      </c>
      <c r="L1177" s="39">
        <v>14008.9</v>
      </c>
    </row>
    <row r="1178" spans="1:12" ht="99.95" customHeight="1" x14ac:dyDescent="0.25">
      <c r="A1178" s="33" t="s">
        <v>3573</v>
      </c>
      <c r="B1178" s="31"/>
      <c r="C1178" s="32" t="s">
        <v>3309</v>
      </c>
      <c r="D1178" s="32" t="s">
        <v>3574</v>
      </c>
      <c r="E1178" s="33" t="s">
        <v>3575</v>
      </c>
      <c r="F1178" s="32" t="s">
        <v>3576</v>
      </c>
      <c r="G1178" s="35">
        <v>18592</v>
      </c>
      <c r="H1178" s="36">
        <v>0.21</v>
      </c>
      <c r="I1178" s="37" t="s">
        <v>3726</v>
      </c>
      <c r="J1178" s="33"/>
      <c r="K1178" s="38" t="str">
        <f t="shared" si="18"/>
        <v/>
      </c>
      <c r="L1178" s="39">
        <v>26995.58</v>
      </c>
    </row>
    <row r="1179" spans="1:12" ht="99.95" customHeight="1" x14ac:dyDescent="0.25">
      <c r="A1179" s="33" t="s">
        <v>3577</v>
      </c>
      <c r="B1179" s="31"/>
      <c r="C1179" s="32" t="s">
        <v>3309</v>
      </c>
      <c r="D1179" s="32" t="s">
        <v>3578</v>
      </c>
      <c r="E1179" s="33" t="s">
        <v>3579</v>
      </c>
      <c r="F1179" s="32" t="s">
        <v>3580</v>
      </c>
      <c r="G1179" s="35">
        <v>28790</v>
      </c>
      <c r="H1179" s="36">
        <v>0.21</v>
      </c>
      <c r="I1179" s="37" t="s">
        <v>334</v>
      </c>
      <c r="J1179" s="33"/>
      <c r="K1179" s="38" t="str">
        <f t="shared" si="18"/>
        <v/>
      </c>
      <c r="L1179" s="39">
        <v>41803.08</v>
      </c>
    </row>
    <row r="1180" spans="1:12" ht="99.95" customHeight="1" x14ac:dyDescent="0.25">
      <c r="A1180" s="33" t="s">
        <v>3581</v>
      </c>
      <c r="B1180" s="31"/>
      <c r="C1180" s="32" t="s">
        <v>3309</v>
      </c>
      <c r="D1180" s="32" t="s">
        <v>3582</v>
      </c>
      <c r="E1180" s="33" t="s">
        <v>3583</v>
      </c>
      <c r="F1180" s="32" t="s">
        <v>3584</v>
      </c>
      <c r="G1180" s="35">
        <v>40877</v>
      </c>
      <c r="H1180" s="36">
        <v>0.21</v>
      </c>
      <c r="I1180" s="37" t="s">
        <v>3725</v>
      </c>
      <c r="J1180" s="33"/>
      <c r="K1180" s="38" t="str">
        <f t="shared" si="18"/>
        <v/>
      </c>
      <c r="L1180" s="39">
        <v>59353.4</v>
      </c>
    </row>
    <row r="1181" spans="1:12" ht="99.95" customHeight="1" x14ac:dyDescent="0.25">
      <c r="A1181" s="33" t="s">
        <v>3585</v>
      </c>
      <c r="B1181" s="31"/>
      <c r="C1181" s="32" t="s">
        <v>3309</v>
      </c>
      <c r="D1181" s="32" t="s">
        <v>3582</v>
      </c>
      <c r="E1181" s="33" t="s">
        <v>3586</v>
      </c>
      <c r="F1181" s="32" t="s">
        <v>3587</v>
      </c>
      <c r="G1181" s="35">
        <v>136543</v>
      </c>
      <c r="H1181" s="36">
        <v>0.21</v>
      </c>
      <c r="I1181" s="37" t="s">
        <v>334</v>
      </c>
      <c r="J1181" s="33"/>
      <c r="K1181" s="38" t="str">
        <f t="shared" si="18"/>
        <v/>
      </c>
      <c r="L1181" s="39">
        <v>198260.44</v>
      </c>
    </row>
    <row r="1182" spans="1:12" ht="99.95" customHeight="1" x14ac:dyDescent="0.25">
      <c r="A1182" s="33" t="s">
        <v>3588</v>
      </c>
      <c r="B1182" s="31"/>
      <c r="C1182" s="32" t="s">
        <v>3309</v>
      </c>
      <c r="D1182" s="32" t="s">
        <v>3589</v>
      </c>
      <c r="E1182" s="33" t="s">
        <v>3590</v>
      </c>
      <c r="F1182" s="32" t="s">
        <v>3591</v>
      </c>
      <c r="G1182" s="35">
        <v>141385</v>
      </c>
      <c r="H1182" s="36">
        <v>0.21</v>
      </c>
      <c r="I1182" s="37" t="s">
        <v>334</v>
      </c>
      <c r="J1182" s="33"/>
      <c r="K1182" s="38" t="str">
        <f t="shared" si="18"/>
        <v/>
      </c>
      <c r="L1182" s="39">
        <v>205291.02</v>
      </c>
    </row>
    <row r="1183" spans="1:12" ht="99.95" customHeight="1" x14ac:dyDescent="0.25">
      <c r="A1183" s="33" t="s">
        <v>3592</v>
      </c>
      <c r="B1183" s="31"/>
      <c r="C1183" s="32" t="s">
        <v>3309</v>
      </c>
      <c r="D1183" s="32" t="s">
        <v>3589</v>
      </c>
      <c r="E1183" s="33" t="s">
        <v>3593</v>
      </c>
      <c r="F1183" s="32" t="s">
        <v>3594</v>
      </c>
      <c r="G1183" s="35">
        <v>78219</v>
      </c>
      <c r="H1183" s="36">
        <v>0.21</v>
      </c>
      <c r="I1183" s="37" t="s">
        <v>334</v>
      </c>
      <c r="J1183" s="33"/>
      <c r="K1183" s="38" t="str">
        <f t="shared" si="18"/>
        <v/>
      </c>
      <c r="L1183" s="39">
        <v>113573.99</v>
      </c>
    </row>
    <row r="1184" spans="1:12" ht="99.95" customHeight="1" x14ac:dyDescent="0.25">
      <c r="A1184" s="33" t="s">
        <v>3595</v>
      </c>
      <c r="B1184" s="31"/>
      <c r="C1184" s="32" t="s">
        <v>3309</v>
      </c>
      <c r="D1184" s="32" t="s">
        <v>3596</v>
      </c>
      <c r="E1184" s="33" t="s">
        <v>3597</v>
      </c>
      <c r="F1184" s="32" t="s">
        <v>3598</v>
      </c>
      <c r="G1184" s="35">
        <v>282436</v>
      </c>
      <c r="H1184" s="36">
        <v>0.21</v>
      </c>
      <c r="I1184" s="37" t="s">
        <v>3725</v>
      </c>
      <c r="J1184" s="33"/>
      <c r="K1184" s="38" t="str">
        <f t="shared" si="18"/>
        <v/>
      </c>
      <c r="L1184" s="39">
        <v>410097.07</v>
      </c>
    </row>
    <row r="1185" spans="1:12" ht="99.95" customHeight="1" x14ac:dyDescent="0.25">
      <c r="A1185" s="33" t="s">
        <v>3599</v>
      </c>
      <c r="B1185" s="31"/>
      <c r="C1185" s="32" t="s">
        <v>3309</v>
      </c>
      <c r="D1185" s="32" t="s">
        <v>3600</v>
      </c>
      <c r="E1185" s="33" t="s">
        <v>3601</v>
      </c>
      <c r="F1185" s="32" t="s">
        <v>3602</v>
      </c>
      <c r="G1185" s="35">
        <v>13314</v>
      </c>
      <c r="H1185" s="36">
        <v>0.21</v>
      </c>
      <c r="I1185" s="37" t="s">
        <v>3725</v>
      </c>
      <c r="J1185" s="33"/>
      <c r="K1185" s="38" t="str">
        <f t="shared" si="18"/>
        <v/>
      </c>
      <c r="L1185" s="39">
        <v>19331.93</v>
      </c>
    </row>
    <row r="1186" spans="1:12" ht="99.95" customHeight="1" x14ac:dyDescent="0.25">
      <c r="A1186" s="33" t="s">
        <v>3603</v>
      </c>
      <c r="B1186" s="31"/>
      <c r="C1186" s="32" t="s">
        <v>3309</v>
      </c>
      <c r="D1186" s="32" t="s">
        <v>3578</v>
      </c>
      <c r="E1186" s="33" t="s">
        <v>3604</v>
      </c>
      <c r="F1186" s="32" t="s">
        <v>3605</v>
      </c>
      <c r="G1186" s="35">
        <v>67873</v>
      </c>
      <c r="H1186" s="36">
        <v>0.21</v>
      </c>
      <c r="I1186" s="37" t="s">
        <v>334</v>
      </c>
      <c r="J1186" s="33"/>
      <c r="K1186" s="38" t="str">
        <f t="shared" si="18"/>
        <v/>
      </c>
      <c r="L1186" s="39">
        <v>98551.6</v>
      </c>
    </row>
    <row r="1187" spans="1:12" ht="99.95" customHeight="1" x14ac:dyDescent="0.25">
      <c r="A1187" s="33" t="s">
        <v>3606</v>
      </c>
      <c r="B1187" s="31"/>
      <c r="C1187" s="32" t="s">
        <v>3309</v>
      </c>
      <c r="D1187" s="32" t="s">
        <v>3600</v>
      </c>
      <c r="E1187" s="33" t="s">
        <v>3607</v>
      </c>
      <c r="F1187" s="32" t="s">
        <v>3608</v>
      </c>
      <c r="G1187" s="35">
        <v>27283</v>
      </c>
      <c r="H1187" s="36">
        <v>0.21</v>
      </c>
      <c r="I1187" s="37" t="s">
        <v>334</v>
      </c>
      <c r="J1187" s="33"/>
      <c r="K1187" s="38" t="str">
        <f t="shared" si="18"/>
        <v/>
      </c>
      <c r="L1187" s="39">
        <v>39614.92</v>
      </c>
    </row>
    <row r="1188" spans="1:12" ht="99.95" customHeight="1" x14ac:dyDescent="0.25">
      <c r="A1188" s="33" t="s">
        <v>3609</v>
      </c>
      <c r="B1188" s="31"/>
      <c r="C1188" s="32" t="s">
        <v>3309</v>
      </c>
      <c r="D1188" s="32" t="s">
        <v>3589</v>
      </c>
      <c r="E1188" s="33" t="s">
        <v>3610</v>
      </c>
      <c r="F1188" s="32" t="s">
        <v>3611</v>
      </c>
      <c r="G1188" s="35">
        <v>43793</v>
      </c>
      <c r="H1188" s="36">
        <v>0.21</v>
      </c>
      <c r="I1188" s="37" t="s">
        <v>3725</v>
      </c>
      <c r="J1188" s="33"/>
      <c r="K1188" s="38" t="str">
        <f t="shared" si="18"/>
        <v/>
      </c>
      <c r="L1188" s="39">
        <v>63587.44</v>
      </c>
    </row>
    <row r="1189" spans="1:12" ht="99.95" customHeight="1" x14ac:dyDescent="0.25">
      <c r="A1189" s="33" t="s">
        <v>3612</v>
      </c>
      <c r="B1189" s="31"/>
      <c r="C1189" s="32" t="s">
        <v>3309</v>
      </c>
      <c r="D1189" s="32" t="s">
        <v>3578</v>
      </c>
      <c r="E1189" s="33" t="s">
        <v>3613</v>
      </c>
      <c r="F1189" s="32" t="s">
        <v>3614</v>
      </c>
      <c r="G1189" s="35">
        <v>39796</v>
      </c>
      <c r="H1189" s="36">
        <v>0.21</v>
      </c>
      <c r="I1189" s="37" t="s">
        <v>334</v>
      </c>
      <c r="J1189" s="33"/>
      <c r="K1189" s="38" t="str">
        <f t="shared" si="18"/>
        <v/>
      </c>
      <c r="L1189" s="39">
        <v>57783.79</v>
      </c>
    </row>
    <row r="1190" spans="1:12" ht="99.95" customHeight="1" x14ac:dyDescent="0.25">
      <c r="A1190" s="33" t="s">
        <v>3615</v>
      </c>
      <c r="B1190" s="31"/>
      <c r="C1190" s="32" t="s">
        <v>3309</v>
      </c>
      <c r="D1190" s="32" t="s">
        <v>2676</v>
      </c>
      <c r="E1190" s="33" t="s">
        <v>3616</v>
      </c>
      <c r="F1190" s="32" t="s">
        <v>3617</v>
      </c>
      <c r="G1190" s="35">
        <v>40594</v>
      </c>
      <c r="H1190" s="36">
        <v>0.21</v>
      </c>
      <c r="I1190" s="37" t="s">
        <v>334</v>
      </c>
      <c r="J1190" s="33"/>
      <c r="K1190" s="38" t="str">
        <f t="shared" si="18"/>
        <v/>
      </c>
      <c r="L1190" s="39">
        <v>58942.49</v>
      </c>
    </row>
    <row r="1191" spans="1:12" ht="99.95" customHeight="1" x14ac:dyDescent="0.25">
      <c r="A1191" s="33" t="s">
        <v>3618</v>
      </c>
      <c r="B1191" s="31"/>
      <c r="C1191" s="32" t="s">
        <v>3309</v>
      </c>
      <c r="D1191" s="32" t="s">
        <v>2676</v>
      </c>
      <c r="E1191" s="33" t="s">
        <v>3619</v>
      </c>
      <c r="F1191" s="32" t="s">
        <v>3620</v>
      </c>
      <c r="G1191" s="35">
        <v>125298</v>
      </c>
      <c r="H1191" s="36">
        <v>0.21</v>
      </c>
      <c r="I1191" s="37" t="s">
        <v>334</v>
      </c>
      <c r="J1191" s="33"/>
      <c r="K1191" s="38" t="str">
        <f t="shared" si="18"/>
        <v/>
      </c>
      <c r="L1191" s="39">
        <v>181932.7</v>
      </c>
    </row>
    <row r="1192" spans="1:12" ht="99.95" customHeight="1" x14ac:dyDescent="0.25">
      <c r="A1192" s="33" t="s">
        <v>3621</v>
      </c>
      <c r="B1192" s="31"/>
      <c r="C1192" s="32" t="s">
        <v>3309</v>
      </c>
      <c r="D1192" s="32" t="s">
        <v>3600</v>
      </c>
      <c r="E1192" s="33" t="s">
        <v>3622</v>
      </c>
      <c r="F1192" s="32" t="s">
        <v>3623</v>
      </c>
      <c r="G1192" s="35">
        <v>85133</v>
      </c>
      <c r="H1192" s="36">
        <v>0.21</v>
      </c>
      <c r="I1192" s="37" t="s">
        <v>3725</v>
      </c>
      <c r="J1192" s="33"/>
      <c r="K1192" s="38" t="str">
        <f t="shared" si="18"/>
        <v/>
      </c>
      <c r="L1192" s="39">
        <v>123613.12</v>
      </c>
    </row>
    <row r="1193" spans="1:12" ht="99.95" customHeight="1" x14ac:dyDescent="0.25">
      <c r="A1193" s="33" t="s">
        <v>3624</v>
      </c>
      <c r="B1193" s="31"/>
      <c r="C1193" s="32" t="s">
        <v>3309</v>
      </c>
      <c r="D1193" s="32" t="s">
        <v>3600</v>
      </c>
      <c r="E1193" s="33" t="s">
        <v>3625</v>
      </c>
      <c r="F1193" s="32" t="s">
        <v>3626</v>
      </c>
      <c r="G1193" s="35">
        <v>48968</v>
      </c>
      <c r="H1193" s="36">
        <v>0.21</v>
      </c>
      <c r="I1193" s="37" t="s">
        <v>3726</v>
      </c>
      <c r="J1193" s="33"/>
      <c r="K1193" s="38" t="str">
        <f t="shared" ref="K1193:K1245" si="19">IF(J1193=0,"",(+J1193*G1193))</f>
        <v/>
      </c>
      <c r="L1193" s="39">
        <v>71101.539999999994</v>
      </c>
    </row>
    <row r="1194" spans="1:12" ht="99.95" customHeight="1" x14ac:dyDescent="0.25">
      <c r="A1194" s="41" t="s">
        <v>3627</v>
      </c>
      <c r="B1194" s="31"/>
      <c r="C1194" s="32" t="s">
        <v>3309</v>
      </c>
      <c r="D1194" s="32" t="s">
        <v>3582</v>
      </c>
      <c r="E1194" s="33" t="s">
        <v>3628</v>
      </c>
      <c r="F1194" s="32" t="s">
        <v>3629</v>
      </c>
      <c r="G1194" s="35">
        <v>29917</v>
      </c>
      <c r="H1194" s="36">
        <v>0.21</v>
      </c>
      <c r="I1194" s="37" t="s">
        <v>3725</v>
      </c>
      <c r="J1194" s="33"/>
      <c r="K1194" s="38" t="str">
        <f t="shared" si="19"/>
        <v/>
      </c>
      <c r="L1194" s="39">
        <v>43439.48</v>
      </c>
    </row>
    <row r="1195" spans="1:12" ht="99.95" customHeight="1" x14ac:dyDescent="0.25">
      <c r="A1195" s="33" t="s">
        <v>3630</v>
      </c>
      <c r="B1195" s="31"/>
      <c r="C1195" s="32" t="s">
        <v>3309</v>
      </c>
      <c r="D1195" s="32" t="s">
        <v>3600</v>
      </c>
      <c r="E1195" s="33" t="s">
        <v>3631</v>
      </c>
      <c r="F1195" s="32" t="s">
        <v>3632</v>
      </c>
      <c r="G1195" s="35">
        <v>36831</v>
      </c>
      <c r="H1195" s="36">
        <v>0.21</v>
      </c>
      <c r="I1195" s="37" t="s">
        <v>334</v>
      </c>
      <c r="J1195" s="33"/>
      <c r="K1195" s="38" t="str">
        <f t="shared" si="19"/>
        <v/>
      </c>
      <c r="L1195" s="39">
        <v>53478.61</v>
      </c>
    </row>
    <row r="1196" spans="1:12" ht="99.95" customHeight="1" x14ac:dyDescent="0.25">
      <c r="A1196" s="33" t="s">
        <v>3633</v>
      </c>
      <c r="B1196" s="31"/>
      <c r="C1196" s="32" t="s">
        <v>3309</v>
      </c>
      <c r="D1196" s="32" t="s">
        <v>3600</v>
      </c>
      <c r="E1196" s="33" t="s">
        <v>3634</v>
      </c>
      <c r="F1196" s="32" t="s">
        <v>3635</v>
      </c>
      <c r="G1196" s="35">
        <v>38430</v>
      </c>
      <c r="H1196" s="36">
        <v>0.21</v>
      </c>
      <c r="I1196" s="37" t="s">
        <v>3725</v>
      </c>
      <c r="J1196" s="33"/>
      <c r="K1196" s="38" t="str">
        <f t="shared" si="19"/>
        <v/>
      </c>
      <c r="L1196" s="39">
        <v>55800.36</v>
      </c>
    </row>
    <row r="1197" spans="1:12" ht="99.95" customHeight="1" x14ac:dyDescent="0.25">
      <c r="A1197" s="33" t="s">
        <v>3636</v>
      </c>
      <c r="B1197" s="31"/>
      <c r="C1197" s="32" t="s">
        <v>3309</v>
      </c>
      <c r="D1197" s="32" t="s">
        <v>2676</v>
      </c>
      <c r="E1197" s="33" t="s">
        <v>3637</v>
      </c>
      <c r="F1197" s="32" t="s">
        <v>3638</v>
      </c>
      <c r="G1197" s="35">
        <v>29684</v>
      </c>
      <c r="H1197" s="36">
        <v>0.21</v>
      </c>
      <c r="I1197" s="37" t="s">
        <v>334</v>
      </c>
      <c r="J1197" s="33"/>
      <c r="K1197" s="38" t="str">
        <f t="shared" si="19"/>
        <v/>
      </c>
      <c r="L1197" s="39">
        <v>43101.17</v>
      </c>
    </row>
    <row r="1198" spans="1:12" ht="99.95" customHeight="1" x14ac:dyDescent="0.25">
      <c r="A1198" s="33" t="s">
        <v>3639</v>
      </c>
      <c r="B1198" s="31"/>
      <c r="C1198" s="32" t="s">
        <v>3309</v>
      </c>
      <c r="D1198" s="32" t="s">
        <v>3600</v>
      </c>
      <c r="E1198" s="33" t="s">
        <v>3640</v>
      </c>
      <c r="F1198" s="32" t="s">
        <v>3641</v>
      </c>
      <c r="G1198" s="35">
        <v>290383</v>
      </c>
      <c r="H1198" s="36">
        <v>0.21</v>
      </c>
      <c r="I1198" s="37" t="s">
        <v>3725</v>
      </c>
      <c r="J1198" s="33"/>
      <c r="K1198" s="38" t="str">
        <f t="shared" si="19"/>
        <v/>
      </c>
      <c r="L1198" s="39">
        <v>421636.12</v>
      </c>
    </row>
    <row r="1199" spans="1:12" ht="99.95" customHeight="1" x14ac:dyDescent="0.25">
      <c r="A1199" s="33" t="s">
        <v>3642</v>
      </c>
      <c r="B1199" s="31"/>
      <c r="C1199" s="32" t="s">
        <v>3309</v>
      </c>
      <c r="D1199" s="32" t="s">
        <v>3582</v>
      </c>
      <c r="E1199" s="33" t="s">
        <v>3643</v>
      </c>
      <c r="F1199" s="32" t="s">
        <v>3644</v>
      </c>
      <c r="G1199" s="35">
        <v>73234</v>
      </c>
      <c r="H1199" s="36">
        <v>0.21</v>
      </c>
      <c r="I1199" s="37" t="s">
        <v>3725</v>
      </c>
      <c r="J1199" s="33"/>
      <c r="K1199" s="38" t="str">
        <f t="shared" si="19"/>
        <v/>
      </c>
      <c r="L1199" s="39">
        <v>106335.77</v>
      </c>
    </row>
    <row r="1200" spans="1:12" ht="99.95" customHeight="1" x14ac:dyDescent="0.25">
      <c r="A1200" s="33" t="s">
        <v>3645</v>
      </c>
      <c r="B1200" s="31"/>
      <c r="C1200" s="32" t="s">
        <v>3309</v>
      </c>
      <c r="D1200" s="32" t="s">
        <v>3596</v>
      </c>
      <c r="E1200" s="33" t="s">
        <v>3646</v>
      </c>
      <c r="F1200" s="32" t="s">
        <v>3647</v>
      </c>
      <c r="G1200" s="35">
        <v>208076</v>
      </c>
      <c r="H1200" s="36">
        <v>0.21</v>
      </c>
      <c r="I1200" s="37" t="s">
        <v>3725</v>
      </c>
      <c r="J1200" s="33"/>
      <c r="K1200" s="38" t="str">
        <f t="shared" si="19"/>
        <v/>
      </c>
      <c r="L1200" s="39">
        <v>314714.95</v>
      </c>
    </row>
    <row r="1201" spans="1:12" ht="99.95" customHeight="1" x14ac:dyDescent="0.25">
      <c r="A1201" s="33" t="s">
        <v>3648</v>
      </c>
      <c r="B1201" s="31"/>
      <c r="C1201" s="32" t="s">
        <v>3309</v>
      </c>
      <c r="D1201" s="32" t="s">
        <v>3578</v>
      </c>
      <c r="E1201" s="33" t="s">
        <v>3649</v>
      </c>
      <c r="F1201" s="32" t="s">
        <v>3650</v>
      </c>
      <c r="G1201" s="35">
        <v>120690</v>
      </c>
      <c r="H1201" s="36">
        <v>0.21</v>
      </c>
      <c r="I1201" s="37" t="s">
        <v>3725</v>
      </c>
      <c r="J1201" s="33"/>
      <c r="K1201" s="38" t="str">
        <f t="shared" si="19"/>
        <v/>
      </c>
      <c r="L1201" s="39">
        <v>175241.88</v>
      </c>
    </row>
    <row r="1202" spans="1:12" ht="99.95" customHeight="1" x14ac:dyDescent="0.25">
      <c r="A1202" s="33" t="s">
        <v>3651</v>
      </c>
      <c r="B1202" s="31"/>
      <c r="C1202" s="32" t="s">
        <v>3309</v>
      </c>
      <c r="D1202" s="32" t="s">
        <v>2676</v>
      </c>
      <c r="E1202" s="33" t="s">
        <v>3652</v>
      </c>
      <c r="F1202" s="32" t="s">
        <v>3653</v>
      </c>
      <c r="G1202" s="35">
        <v>70835</v>
      </c>
      <c r="H1202" s="36">
        <v>0.21</v>
      </c>
      <c r="I1202" s="37" t="s">
        <v>334</v>
      </c>
      <c r="J1202" s="33"/>
      <c r="K1202" s="38" t="str">
        <f t="shared" si="19"/>
        <v/>
      </c>
      <c r="L1202" s="39">
        <v>102852.42</v>
      </c>
    </row>
    <row r="1203" spans="1:12" ht="99.95" customHeight="1" x14ac:dyDescent="0.25">
      <c r="A1203" s="33" t="s">
        <v>3654</v>
      </c>
      <c r="B1203" s="31"/>
      <c r="C1203" s="32" t="s">
        <v>3309</v>
      </c>
      <c r="D1203" s="32" t="s">
        <v>3589</v>
      </c>
      <c r="E1203" s="33" t="s">
        <v>3655</v>
      </c>
      <c r="F1203" s="32" t="s">
        <v>3656</v>
      </c>
      <c r="G1203" s="35">
        <v>31802</v>
      </c>
      <c r="H1203" s="36">
        <v>0.21</v>
      </c>
      <c r="I1203" s="37" t="s">
        <v>3726</v>
      </c>
      <c r="J1203" s="33"/>
      <c r="K1203" s="38" t="str">
        <f t="shared" si="19"/>
        <v/>
      </c>
      <c r="L1203" s="39">
        <v>46176.5</v>
      </c>
    </row>
    <row r="1204" spans="1:12" ht="99.95" customHeight="1" x14ac:dyDescent="0.25">
      <c r="A1204" s="33" t="s">
        <v>3657</v>
      </c>
      <c r="B1204" s="31"/>
      <c r="C1204" s="32" t="s">
        <v>3309</v>
      </c>
      <c r="D1204" s="32" t="s">
        <v>2690</v>
      </c>
      <c r="E1204" s="33" t="s">
        <v>3658</v>
      </c>
      <c r="F1204" s="32" t="s">
        <v>3659</v>
      </c>
      <c r="G1204" s="35">
        <v>52976</v>
      </c>
      <c r="H1204" s="36">
        <v>0.21</v>
      </c>
      <c r="I1204" s="37" t="s">
        <v>3725</v>
      </c>
      <c r="J1204" s="33"/>
      <c r="K1204" s="38" t="str">
        <f t="shared" si="19"/>
        <v/>
      </c>
      <c r="L1204" s="39">
        <v>76921.149999999994</v>
      </c>
    </row>
    <row r="1205" spans="1:12" ht="99.95" customHeight="1" x14ac:dyDescent="0.25">
      <c r="A1205" s="33" t="s">
        <v>3660</v>
      </c>
      <c r="B1205" s="31"/>
      <c r="C1205" s="32" t="s">
        <v>3309</v>
      </c>
      <c r="D1205" s="32" t="s">
        <v>3661</v>
      </c>
      <c r="E1205" s="33" t="s">
        <v>3662</v>
      </c>
      <c r="F1205" s="32" t="s">
        <v>3663</v>
      </c>
      <c r="G1205" s="35">
        <v>75482</v>
      </c>
      <c r="H1205" s="36">
        <v>0.21</v>
      </c>
      <c r="I1205" s="37" t="s">
        <v>3725</v>
      </c>
      <c r="J1205" s="33"/>
      <c r="K1205" s="38" t="str">
        <f t="shared" si="19"/>
        <v/>
      </c>
      <c r="L1205" s="39">
        <v>109599.86</v>
      </c>
    </row>
    <row r="1206" spans="1:12" ht="99.95" customHeight="1" x14ac:dyDescent="0.25">
      <c r="A1206" s="33" t="s">
        <v>3664</v>
      </c>
      <c r="B1206" s="31"/>
      <c r="C1206" s="32" t="s">
        <v>3309</v>
      </c>
      <c r="D1206" s="32" t="s">
        <v>3665</v>
      </c>
      <c r="E1206" s="33" t="s">
        <v>3666</v>
      </c>
      <c r="F1206" s="32" t="s">
        <v>3667</v>
      </c>
      <c r="G1206" s="35">
        <v>236014</v>
      </c>
      <c r="H1206" s="36">
        <v>0.21</v>
      </c>
      <c r="I1206" s="37" t="s">
        <v>334</v>
      </c>
      <c r="J1206" s="33"/>
      <c r="K1206" s="38" t="str">
        <f t="shared" si="19"/>
        <v/>
      </c>
      <c r="L1206" s="39">
        <v>342692.33</v>
      </c>
    </row>
    <row r="1207" spans="1:12" ht="99.95" customHeight="1" x14ac:dyDescent="0.25">
      <c r="A1207" s="33" t="s">
        <v>3668</v>
      </c>
      <c r="B1207" s="31"/>
      <c r="C1207" s="32" t="s">
        <v>3309</v>
      </c>
      <c r="D1207" s="32" t="s">
        <v>3669</v>
      </c>
      <c r="E1207" s="33" t="s">
        <v>3670</v>
      </c>
      <c r="F1207" s="32" t="s">
        <v>3671</v>
      </c>
      <c r="G1207" s="35">
        <v>217244</v>
      </c>
      <c r="H1207" s="36">
        <v>0.21</v>
      </c>
      <c r="I1207" s="37" t="s">
        <v>3725</v>
      </c>
      <c r="J1207" s="33"/>
      <c r="K1207" s="38" t="str">
        <f t="shared" si="19"/>
        <v/>
      </c>
      <c r="L1207" s="39">
        <v>315438.28999999998</v>
      </c>
    </row>
    <row r="1208" spans="1:12" ht="99.95" customHeight="1" x14ac:dyDescent="0.25">
      <c r="A1208" s="33" t="s">
        <v>3672</v>
      </c>
      <c r="B1208" s="31"/>
      <c r="C1208" s="32" t="s">
        <v>3309</v>
      </c>
      <c r="D1208" s="32" t="s">
        <v>3669</v>
      </c>
      <c r="E1208" s="33" t="s">
        <v>3673</v>
      </c>
      <c r="F1208" s="32" t="s">
        <v>3674</v>
      </c>
      <c r="G1208" s="35">
        <v>276555</v>
      </c>
      <c r="H1208" s="36">
        <v>0.21</v>
      </c>
      <c r="I1208" s="37" t="s">
        <v>3725</v>
      </c>
      <c r="J1208" s="33"/>
      <c r="K1208" s="38" t="str">
        <f t="shared" si="19"/>
        <v/>
      </c>
      <c r="L1208" s="39">
        <v>401557.86</v>
      </c>
    </row>
    <row r="1209" spans="1:12" ht="99.95" customHeight="1" x14ac:dyDescent="0.25">
      <c r="A1209" s="33" t="s">
        <v>3675</v>
      </c>
      <c r="B1209" s="31"/>
      <c r="C1209" s="32" t="s">
        <v>3309</v>
      </c>
      <c r="D1209" s="32" t="s">
        <v>3676</v>
      </c>
      <c r="E1209" s="33" t="s">
        <v>3677</v>
      </c>
      <c r="F1209" s="32" t="s">
        <v>3678</v>
      </c>
      <c r="G1209" s="35">
        <v>104418</v>
      </c>
      <c r="H1209" s="36">
        <v>0.21</v>
      </c>
      <c r="I1209" s="37" t="s">
        <v>3725</v>
      </c>
      <c r="J1209" s="33"/>
      <c r="K1209" s="38" t="str">
        <f t="shared" si="19"/>
        <v/>
      </c>
      <c r="L1209" s="39">
        <v>151614.94</v>
      </c>
    </row>
    <row r="1210" spans="1:12" ht="99.95" customHeight="1" x14ac:dyDescent="0.25">
      <c r="A1210" s="33" t="s">
        <v>3679</v>
      </c>
      <c r="B1210" s="31"/>
      <c r="C1210" s="32" t="s">
        <v>3309</v>
      </c>
      <c r="D1210" s="32" t="s">
        <v>3676</v>
      </c>
      <c r="E1210" s="33" t="s">
        <v>3680</v>
      </c>
      <c r="F1210" s="32" t="s">
        <v>3681</v>
      </c>
      <c r="G1210" s="35">
        <v>118339</v>
      </c>
      <c r="H1210" s="36">
        <v>0.21</v>
      </c>
      <c r="I1210" s="37" t="s">
        <v>3726</v>
      </c>
      <c r="J1210" s="33"/>
      <c r="K1210" s="38" t="str">
        <f t="shared" si="19"/>
        <v/>
      </c>
      <c r="L1210" s="39">
        <v>171828.23</v>
      </c>
    </row>
    <row r="1211" spans="1:12" ht="99.95" customHeight="1" x14ac:dyDescent="0.25">
      <c r="A1211" s="33" t="s">
        <v>3682</v>
      </c>
      <c r="B1211" s="31"/>
      <c r="C1211" s="32" t="s">
        <v>3309</v>
      </c>
      <c r="D1211" s="32" t="s">
        <v>3676</v>
      </c>
      <c r="E1211" s="33" t="s">
        <v>3683</v>
      </c>
      <c r="F1211" s="32" t="s">
        <v>3684</v>
      </c>
      <c r="G1211" s="35">
        <v>166829</v>
      </c>
      <c r="H1211" s="36">
        <v>0.21</v>
      </c>
      <c r="I1211" s="37" t="s">
        <v>3725</v>
      </c>
      <c r="J1211" s="33"/>
      <c r="K1211" s="38" t="str">
        <f t="shared" si="19"/>
        <v/>
      </c>
      <c r="L1211" s="39">
        <v>242235.71</v>
      </c>
    </row>
    <row r="1212" spans="1:12" ht="99.95" customHeight="1" x14ac:dyDescent="0.25">
      <c r="A1212" s="33" t="s">
        <v>3685</v>
      </c>
      <c r="B1212" s="31"/>
      <c r="C1212" s="32" t="s">
        <v>3309</v>
      </c>
      <c r="D1212" s="32" t="s">
        <v>3676</v>
      </c>
      <c r="E1212" s="33" t="s">
        <v>3686</v>
      </c>
      <c r="F1212" s="32" t="s">
        <v>3687</v>
      </c>
      <c r="G1212" s="35">
        <v>203326</v>
      </c>
      <c r="H1212" s="36">
        <v>0.21</v>
      </c>
      <c r="I1212" s="37" t="s">
        <v>3725</v>
      </c>
      <c r="J1212" s="33"/>
      <c r="K1212" s="38" t="str">
        <f t="shared" si="19"/>
        <v/>
      </c>
      <c r="L1212" s="39">
        <v>295229.34999999998</v>
      </c>
    </row>
    <row r="1213" spans="1:12" ht="99.95" customHeight="1" x14ac:dyDescent="0.25">
      <c r="A1213" s="33" t="s">
        <v>3688</v>
      </c>
      <c r="B1213" s="31"/>
      <c r="C1213" s="32" t="s">
        <v>3309</v>
      </c>
      <c r="D1213" s="32" t="s">
        <v>3676</v>
      </c>
      <c r="E1213" s="33" t="s">
        <v>3689</v>
      </c>
      <c r="F1213" s="32" t="s">
        <v>3690</v>
      </c>
      <c r="G1213" s="35">
        <v>241797</v>
      </c>
      <c r="H1213" s="36">
        <v>0.21</v>
      </c>
      <c r="I1213" s="37" t="s">
        <v>3725</v>
      </c>
      <c r="J1213" s="33"/>
      <c r="K1213" s="38" t="str">
        <f t="shared" si="19"/>
        <v/>
      </c>
      <c r="L1213" s="39">
        <v>351089.24</v>
      </c>
    </row>
    <row r="1214" spans="1:12" ht="99.95" customHeight="1" x14ac:dyDescent="0.25">
      <c r="A1214" s="33" t="s">
        <v>3691</v>
      </c>
      <c r="B1214" s="31"/>
      <c r="C1214" s="32" t="s">
        <v>3309</v>
      </c>
      <c r="D1214" s="32" t="s">
        <v>3676</v>
      </c>
      <c r="E1214" s="33" t="s">
        <v>3692</v>
      </c>
      <c r="F1214" s="32" t="s">
        <v>3693</v>
      </c>
      <c r="G1214" s="35">
        <v>330104</v>
      </c>
      <c r="H1214" s="36">
        <v>0.21</v>
      </c>
      <c r="I1214" s="37" t="s">
        <v>3725</v>
      </c>
      <c r="J1214" s="33"/>
      <c r="K1214" s="38" t="str">
        <f t="shared" si="19"/>
        <v/>
      </c>
      <c r="L1214" s="39">
        <v>479311.01</v>
      </c>
    </row>
    <row r="1215" spans="1:12" ht="99.95" customHeight="1" x14ac:dyDescent="0.25">
      <c r="A1215" s="33" t="s">
        <v>3694</v>
      </c>
      <c r="B1215" s="31"/>
      <c r="C1215" s="32" t="s">
        <v>3309</v>
      </c>
      <c r="D1215" s="32" t="s">
        <v>3676</v>
      </c>
      <c r="E1215" s="33" t="s">
        <v>3695</v>
      </c>
      <c r="F1215" s="32" t="s">
        <v>3696</v>
      </c>
      <c r="G1215" s="35">
        <v>177909</v>
      </c>
      <c r="H1215" s="36">
        <v>0.21</v>
      </c>
      <c r="I1215" s="37" t="s">
        <v>3725</v>
      </c>
      <c r="J1215" s="33"/>
      <c r="K1215" s="38" t="str">
        <f t="shared" si="19"/>
        <v/>
      </c>
      <c r="L1215" s="39">
        <v>258323.87</v>
      </c>
    </row>
    <row r="1216" spans="1:12" ht="99.95" customHeight="1" x14ac:dyDescent="0.25">
      <c r="A1216" s="33" t="s">
        <v>3697</v>
      </c>
      <c r="B1216" s="31"/>
      <c r="C1216" s="32" t="s">
        <v>3309</v>
      </c>
      <c r="D1216" s="32" t="s">
        <v>3596</v>
      </c>
      <c r="E1216" s="33" t="s">
        <v>3698</v>
      </c>
      <c r="F1216" s="32" t="s">
        <v>3699</v>
      </c>
      <c r="G1216" s="35">
        <v>208076</v>
      </c>
      <c r="H1216" s="36">
        <v>0.105</v>
      </c>
      <c r="I1216" s="37" t="s">
        <v>334</v>
      </c>
      <c r="J1216" s="33"/>
      <c r="K1216" s="38" t="str">
        <f t="shared" si="19"/>
        <v/>
      </c>
      <c r="L1216" s="39">
        <v>275908.78000000003</v>
      </c>
    </row>
    <row r="1217" spans="1:12 16383:16383" ht="99.95" customHeight="1" x14ac:dyDescent="0.25">
      <c r="A1217" s="33" t="s">
        <v>3700</v>
      </c>
      <c r="B1217" s="31"/>
      <c r="C1217" s="32" t="s">
        <v>3309</v>
      </c>
      <c r="D1217" s="32" t="s">
        <v>3701</v>
      </c>
      <c r="E1217" s="33" t="s">
        <v>3702</v>
      </c>
      <c r="F1217" s="32" t="s">
        <v>3703</v>
      </c>
      <c r="G1217" s="35">
        <v>289746</v>
      </c>
      <c r="H1217" s="36">
        <v>0.21</v>
      </c>
      <c r="I1217" s="37" t="s">
        <v>3725</v>
      </c>
      <c r="J1217" s="33"/>
      <c r="K1217" s="38" t="str">
        <f t="shared" si="19"/>
        <v/>
      </c>
      <c r="L1217" s="39">
        <v>438240.83</v>
      </c>
    </row>
    <row r="1218" spans="1:12 16383:16383" ht="99.95" customHeight="1" x14ac:dyDescent="0.25">
      <c r="A1218" s="33" t="s">
        <v>3704</v>
      </c>
      <c r="B1218" s="31"/>
      <c r="C1218" s="32" t="s">
        <v>3309</v>
      </c>
      <c r="D1218" s="32" t="s">
        <v>640</v>
      </c>
      <c r="E1218" s="33" t="s">
        <v>3705</v>
      </c>
      <c r="F1218" s="32" t="s">
        <v>3706</v>
      </c>
      <c r="G1218" s="35">
        <v>99999</v>
      </c>
      <c r="H1218" s="36">
        <v>0.105</v>
      </c>
      <c r="I1218" s="37" t="s">
        <v>3725</v>
      </c>
      <c r="J1218" s="33"/>
      <c r="K1218" s="38" t="str">
        <f t="shared" si="19"/>
        <v/>
      </c>
      <c r="L1218" s="39">
        <v>132598.67000000001</v>
      </c>
    </row>
    <row r="1219" spans="1:12 16383:16383" ht="99.95" customHeight="1" x14ac:dyDescent="0.25">
      <c r="A1219" s="33" t="s">
        <v>3707</v>
      </c>
      <c r="B1219" s="31"/>
      <c r="C1219" s="32" t="s">
        <v>3309</v>
      </c>
      <c r="D1219" s="32" t="s">
        <v>640</v>
      </c>
      <c r="E1219" s="33" t="s">
        <v>3708</v>
      </c>
      <c r="F1219" s="32" t="s">
        <v>3709</v>
      </c>
      <c r="G1219" s="35">
        <v>48976</v>
      </c>
      <c r="H1219" s="36">
        <v>0.105</v>
      </c>
      <c r="I1219" s="37" t="s">
        <v>334</v>
      </c>
      <c r="J1219" s="33"/>
      <c r="K1219" s="38" t="str">
        <f t="shared" si="19"/>
        <v/>
      </c>
      <c r="L1219" s="39">
        <v>64942.18</v>
      </c>
    </row>
    <row r="1220" spans="1:12 16383:16383" ht="99.95" customHeight="1" x14ac:dyDescent="0.25">
      <c r="A1220" s="33" t="s">
        <v>3710</v>
      </c>
      <c r="B1220" s="31"/>
      <c r="C1220" s="32" t="s">
        <v>3309</v>
      </c>
      <c r="D1220" s="32" t="s">
        <v>640</v>
      </c>
      <c r="E1220" s="33" t="s">
        <v>3711</v>
      </c>
      <c r="F1220" s="32" t="s">
        <v>3712</v>
      </c>
      <c r="G1220" s="35">
        <v>108207</v>
      </c>
      <c r="H1220" s="36">
        <v>0.105</v>
      </c>
      <c r="I1220" s="37" t="s">
        <v>3725</v>
      </c>
      <c r="J1220" s="33"/>
      <c r="K1220" s="38" t="str">
        <f t="shared" si="19"/>
        <v/>
      </c>
      <c r="L1220" s="39">
        <v>143482.48000000001</v>
      </c>
    </row>
    <row r="1221" spans="1:12 16383:16383" ht="99.95" customHeight="1" x14ac:dyDescent="0.25">
      <c r="A1221" s="33" t="s">
        <v>3713</v>
      </c>
      <c r="B1221" s="31"/>
      <c r="C1221" s="32" t="s">
        <v>3714</v>
      </c>
      <c r="D1221" s="32" t="s">
        <v>3715</v>
      </c>
      <c r="E1221" s="33" t="s">
        <v>3716</v>
      </c>
      <c r="F1221" s="32" t="s">
        <v>3717</v>
      </c>
      <c r="G1221" s="35">
        <v>430841</v>
      </c>
      <c r="H1221" s="36">
        <v>0.21</v>
      </c>
      <c r="I1221" s="37" t="s">
        <v>3725</v>
      </c>
      <c r="J1221" s="33"/>
      <c r="K1221" s="38" t="str">
        <f t="shared" si="19"/>
        <v/>
      </c>
      <c r="L1221" s="39">
        <v>625581.13</v>
      </c>
    </row>
    <row r="1222" spans="1:12 16383:16383" ht="99.95" customHeight="1" x14ac:dyDescent="0.25">
      <c r="A1222" s="33" t="s">
        <v>3718</v>
      </c>
      <c r="B1222" s="31"/>
      <c r="C1222" s="32" t="s">
        <v>3714</v>
      </c>
      <c r="D1222" s="32" t="s">
        <v>3715</v>
      </c>
      <c r="E1222" s="33" t="s">
        <v>3719</v>
      </c>
      <c r="F1222" s="32" t="s">
        <v>3717</v>
      </c>
      <c r="G1222" s="35">
        <v>430841</v>
      </c>
      <c r="H1222" s="36">
        <v>0.21</v>
      </c>
      <c r="I1222" s="37" t="s">
        <v>3725</v>
      </c>
      <c r="J1222" s="33"/>
      <c r="K1222" s="38" t="str">
        <f t="shared" si="19"/>
        <v/>
      </c>
      <c r="L1222" s="39">
        <v>625581.13</v>
      </c>
    </row>
    <row r="1223" spans="1:12 16383:16383" ht="99.95" customHeight="1" x14ac:dyDescent="0.25">
      <c r="A1223" s="33" t="s">
        <v>3720</v>
      </c>
      <c r="B1223" s="31"/>
      <c r="C1223" s="32" t="s">
        <v>3714</v>
      </c>
      <c r="D1223" s="32" t="s">
        <v>3715</v>
      </c>
      <c r="E1223" s="33" t="s">
        <v>3721</v>
      </c>
      <c r="F1223" s="32" t="s">
        <v>3717</v>
      </c>
      <c r="G1223" s="35">
        <v>430841</v>
      </c>
      <c r="H1223" s="36">
        <v>0.21</v>
      </c>
      <c r="I1223" s="37" t="s">
        <v>3725</v>
      </c>
      <c r="J1223" s="33"/>
      <c r="K1223" s="38" t="str">
        <f t="shared" si="19"/>
        <v/>
      </c>
      <c r="L1223" s="39">
        <v>625581.13</v>
      </c>
    </row>
    <row r="1224" spans="1:12 16383:16383" ht="99.95" customHeight="1" x14ac:dyDescent="0.25">
      <c r="A1224" s="33" t="s">
        <v>3722</v>
      </c>
      <c r="B1224" s="31"/>
      <c r="C1224" s="32" t="s">
        <v>3714</v>
      </c>
      <c r="D1224" s="32" t="s">
        <v>3715</v>
      </c>
      <c r="E1224" s="33" t="s">
        <v>3723</v>
      </c>
      <c r="F1224" s="32" t="s">
        <v>3724</v>
      </c>
      <c r="G1224" s="35">
        <v>316375</v>
      </c>
      <c r="H1224" s="36">
        <v>0</v>
      </c>
      <c r="I1224" s="37">
        <v>0</v>
      </c>
      <c r="J1224" s="33"/>
      <c r="K1224" s="38" t="str">
        <f t="shared" si="19"/>
        <v/>
      </c>
      <c r="L1224" s="39">
        <v>379650</v>
      </c>
    </row>
    <row r="1225" spans="1:12 16383:16383" ht="18.75" x14ac:dyDescent="0.25">
      <c r="B1225" s="1"/>
      <c r="F1225" s="1"/>
      <c r="G1225" s="71"/>
      <c r="H1225" s="1"/>
      <c r="L1225" s="72"/>
      <c r="XFC1225" s="1"/>
    </row>
    <row r="1226" spans="1:12 16383:16383" x14ac:dyDescent="0.25">
      <c r="L1226" s="73"/>
    </row>
  </sheetData>
  <autoFilter ref="B10:L1224"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4">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A33DD9E5-0AEC-47FC-814D-002FADD4730D}"/>
    <hyperlink ref="F530" r:id="rId2" xr:uid="{92CB1E0F-6558-46E8-A4DC-B67BEEBAB6A6}"/>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2026-06-09T15:35:46Z</dcterms:created>
  <dcterms:modified xsi:type="dcterms:W3CDTF">2026-06-09T15:35:58Z</dcterms:modified>
</cp:coreProperties>
</file>