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<sst xmlns="http://schemas.openxmlformats.org/spreadsheetml/2006/main" count="5334" uniqueCount="2786">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</sst>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20SIN%20CELESTIO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O8" sqref="O8"/>
    </sheetView>
  </sheetViews>
  <sheetFormatPr baseColWidth="10" defaultColWidth="11.42578125" defaultRowHeight="84.95" customHeight="1" outlineLevelCol="1" x14ac:dyDescent="0.2"/>
  <cols>
    <col min="1" max="1" width="16.85546875" style="40" customWidth="1"/>
    <col min="2" max="2" width="19.42578125" style="195" customWidth="1"/>
    <col min="3" max="3" width="17.140625" style="40" customWidth="1"/>
    <col min="4" max="4" width="13" style="40" customWidth="1"/>
    <col min="5" max="5" width="23.5703125" style="40" bestFit="1" customWidth="1"/>
    <col min="6" max="6" width="69.85546875" style="196" customWidth="1"/>
    <col min="7" max="7" width="19.42578125" style="196" customWidth="1"/>
    <col min="8" max="8" width="15.85546875" style="197" customWidth="1" outlineLevel="1"/>
    <col min="9" max="9" width="24.42578125" style="40" customWidth="1" outlineLevel="1"/>
    <col min="10" max="10" width="11.140625" style="40" customWidth="1" outlineLevel="1"/>
    <col min="11" max="11" width="15.140625" style="196"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46058</v>
      </c>
      <c r="D4" s="14"/>
      <c r="E4" s="15"/>
      <c r="F4" s="16">
        <v>46058.610851736114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2728</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2728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2729</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2729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2728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2729</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2729</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2729</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2727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2727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2729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2728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2728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2729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2728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2728</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2728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2727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2728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2729</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2728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2727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2728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2728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2729</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2728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2728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2728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2728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2728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2729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2729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2728</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2727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2727</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2728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2728</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2729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2727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2729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2727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2727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2728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2729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2727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2727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2727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t="s">
        <v>2729</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t="s">
        <v>2728</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2728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t="s">
        <v>2728</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2727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2729</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2729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t="s">
        <v>2728</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v>0</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2727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2728</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2727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2729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t="s">
        <v>2728</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2728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2727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2728</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2727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2728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2728</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2727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2728</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2727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2729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2727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t="s">
        <v>2729</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2728</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2727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2727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2729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2727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2727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2727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2727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2727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2727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2729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2729</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2727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2727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2727</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2727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2728</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2727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2727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2727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2729</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2727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2728</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t="s">
        <v>2729</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2727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2727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2727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2727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2727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2727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t="s">
        <v>2728</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2729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2727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2727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2727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2727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2729</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2727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2727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2729</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2727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2727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t="s">
        <v>2727</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2727</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2728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2729</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2728</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2728</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2727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2729</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2727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2727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2728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2728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2729</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2727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2728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2727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2727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2727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2727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2727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2728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2728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2729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2729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2727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2727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t="s">
        <v>2727</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2727</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2727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t="s">
        <v>2727</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2729</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2727</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2727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t="s">
        <v>2729</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2729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2727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2727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2729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2727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2727</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2727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2727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2728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2727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2727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2727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t="s">
        <v>2727</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2728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2728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2729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2729</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2727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2727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2729</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2727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2727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2727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2728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2727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2729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2727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2727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t="s">
        <v>2729</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2729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2729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2728</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t="s">
        <v>2729</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2727</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2727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2727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2728</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2727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2727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2729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2729</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2727</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2727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2728</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v>0</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2728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2728</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2728</v>
      </c>
      <c r="H206" s="34"/>
      <c r="I206" s="36">
        <v>15259417</v>
      </c>
      <c r="J206" s="37">
        <v>0.21</v>
      </c>
      <c r="K206" s="38" t="str">
        <f>IF(H206=0,"",(+H206*I206))</f>
        <v/>
      </c>
      <c r="L206" s="39">
        <v>20310284.027000003</v>
      </c>
    </row>
    <row r="207" spans="1:12" s="9" customFormat="1" ht="99.95" customHeight="1" thickBot="1" x14ac:dyDescent="0.25">
      <c r="A207" s="81" t="s">
        <v>637</v>
      </c>
      <c r="B207" s="61"/>
      <c r="C207" s="49" t="s">
        <v>566</v>
      </c>
      <c r="D207" s="49" t="s">
        <v>20</v>
      </c>
      <c r="E207" s="71" t="s">
        <v>638</v>
      </c>
      <c r="F207" s="49" t="s">
        <v>639</v>
      </c>
      <c r="G207" s="35" t="s">
        <v>2729</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2728</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2728</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2728</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2727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2727</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2727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2727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2728</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2728</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2729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2729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2729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2729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2727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2729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2729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2727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2729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2729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2729</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2729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2729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2729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2727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2728</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2728</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2728</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2728</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2729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2729</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2728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2728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2728</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2728</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2728</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2728</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2728</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2727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2727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2727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2727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2728</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2729</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2728</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2729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2728</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2728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2728</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2728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2729</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2728</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2728</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2728</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2729</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2729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2728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2728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2728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2728</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2729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2729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2729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2728</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2728</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2728</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2728</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2728</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2728</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2729</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2728</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2728</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2729</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2728</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2729</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2729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2729</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2728</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2728</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2729</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2728</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2728</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2728</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2729</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2728</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2728</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v>0</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2728</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2729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2727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2727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2727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t="s">
        <v>2727</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2728</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2729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t="s">
        <v>2727</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2729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2728</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2729</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2727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2729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2727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t="s">
        <v>2727</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2729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2727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t="s">
        <v>2727</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t="s">
        <v>2727</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2729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2727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2727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2728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v>0</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t="s">
        <v>2728</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2727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2729</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2729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t="s">
        <v>2727</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t="s">
        <v>2727</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2728</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2728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2727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2727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v>0</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2729</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2728</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2729</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t="s">
        <v>2727</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2728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2728</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t="s">
        <v>2727</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2728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2727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2728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2728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2727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2729</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2729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2728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2729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2728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2729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2728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2729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2729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2729</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t="s">
        <v>2728</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2727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2727</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2729</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2728</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2728</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2728</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2729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2730</v>
      </c>
      <c r="F361" s="49" t="s">
        <v>1106</v>
      </c>
      <c r="G361" s="35" t="s">
        <v>2728</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2731</v>
      </c>
      <c r="F362" s="49" t="s">
        <v>1108</v>
      </c>
      <c r="G362" s="35" t="s">
        <v>2728</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2728</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2729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2729</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2729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2729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2728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2727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2729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2727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2728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2729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2728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2727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2727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2728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2727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2727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2727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2727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2727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2727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2727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2727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2727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2727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2727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2727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2727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2728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2728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2727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2727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2727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2727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2727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2727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2727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2727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2727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2727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2727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2727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2728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2727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2728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2727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2728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2728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2728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2728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2727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2727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2727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2727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2727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2727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2727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2727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2732</v>
      </c>
      <c r="G421" s="105" t="s">
        <v>2727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2733</v>
      </c>
      <c r="G422" s="105" t="s">
        <v>2727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2734</v>
      </c>
      <c r="G423" s="105" t="s">
        <v>2727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2735</v>
      </c>
      <c r="G424" s="105" t="s">
        <v>2727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2736</v>
      </c>
      <c r="G425" s="105" t="s">
        <v>2727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2727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2727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2728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2727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2727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2728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2729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2727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2728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2727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2727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2727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2727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2727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2727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2727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2727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2728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2728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2727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2729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2729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2727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2727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2727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2727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2728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2729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2727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2728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2729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2729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2728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2727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2727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2727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2728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2727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2729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2727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2728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2727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2727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2728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2728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2727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2727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2728</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2727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2729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2727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2727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2727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2727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2727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2727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2727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2727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2727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2727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2727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2727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2727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2727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2727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2727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2727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2727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2727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2729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2727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2727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2729</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2729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2729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2729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2727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2727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2727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2727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2727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2729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2729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2727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2727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2727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2727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2727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2727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2727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2727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2729</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2727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2727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2729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2727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2727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2727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2729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2729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2729</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2727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2727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2727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2727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2727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2727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2729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2727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2727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2727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2729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2727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2727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2727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2727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2727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2727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2727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2727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2727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2727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2727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2727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2727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2729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2727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2727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2727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2727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2729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2727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2727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2728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2729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2737</v>
      </c>
      <c r="G561" s="115" t="s">
        <v>2728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2728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2729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2729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2729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2729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2727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2727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2729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2727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2727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2727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2727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2727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2727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2727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2727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2727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2727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2727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2727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2727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2727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2729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2727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2727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2727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2727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2729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2729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2727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2727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2729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2729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2729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2729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2729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2729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2729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2729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2729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2729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2728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2727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2727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2727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2729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2727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2727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2727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2727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2738</v>
      </c>
      <c r="G612" s="105" t="s">
        <v>2727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2739</v>
      </c>
      <c r="G613" s="105" t="s">
        <v>2727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2740</v>
      </c>
      <c r="G614" s="105" t="s">
        <v>2727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2741</v>
      </c>
      <c r="G615" s="105" t="s">
        <v>2727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2742</v>
      </c>
      <c r="G616" s="105" t="s">
        <v>2729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2743</v>
      </c>
      <c r="G617" s="105" t="s">
        <v>2727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2744</v>
      </c>
      <c r="G618" s="105" t="s">
        <v>2727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2745</v>
      </c>
      <c r="G619" s="112" t="s">
        <v>2727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2746</v>
      </c>
      <c r="G620" s="159" t="s">
        <v>2727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2727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2727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2727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2728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2727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2728</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2727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2727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2727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2727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2728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2747</v>
      </c>
      <c r="G632" s="105" t="s">
        <v>2728</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2727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2727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2727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2729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2727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2727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2727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2727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2729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2729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2727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2727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2727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2727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2727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2727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2727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2727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2727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2729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2748</v>
      </c>
      <c r="G653" s="105" t="s">
        <v>2729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2749</v>
      </c>
      <c r="G654" s="112" t="s">
        <v>2727</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2750</v>
      </c>
      <c r="G655" s="105" t="s">
        <v>2729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2751</v>
      </c>
      <c r="G656" s="105" t="s">
        <v>2729</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2752</v>
      </c>
      <c r="G657" s="105" t="s">
        <v>2727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2753</v>
      </c>
      <c r="F658" s="33" t="s">
        <v>2754</v>
      </c>
      <c r="G658" s="105" t="s">
        <v>2729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2755</v>
      </c>
      <c r="G659" s="105" t="s">
        <v>2727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2727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2727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2727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2729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2727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2729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2727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2727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2727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2729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2727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2727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2727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2727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2727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2728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2727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2727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2727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2727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2729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2729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2727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2727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2727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2727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2729</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2729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2727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2729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2727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2756</v>
      </c>
      <c r="G691" s="112" t="s">
        <v>2729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2727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2757</v>
      </c>
      <c r="G693" s="112" t="s">
        <v>2729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2758</v>
      </c>
      <c r="G694" s="105" t="s">
        <v>2727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2759</v>
      </c>
      <c r="G695" s="112" t="s">
        <v>2729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2760</v>
      </c>
      <c r="G696" s="112" t="s">
        <v>2727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2760</v>
      </c>
      <c r="G697" s="112" t="s">
        <v>2727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2760</v>
      </c>
      <c r="G698" s="112" t="s">
        <v>2727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2760</v>
      </c>
      <c r="G699" s="112" t="s">
        <v>2727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2760</v>
      </c>
      <c r="G700" s="112" t="s">
        <v>2727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2760</v>
      </c>
      <c r="G701" s="112" t="s">
        <v>2727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2727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2727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2727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2727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2727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2727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2727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2729</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2727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2728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2727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2729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2727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2729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2727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2727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2727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2727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2727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2729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2727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2727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2727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2727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2727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2727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2727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2727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2727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2727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2729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2729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2729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2729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2727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2727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2727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2727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2727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2729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2729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2727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2727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2727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2727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2727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2728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2729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2729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2729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2727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2727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2727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2727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2727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2727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2727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2727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2727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2727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2727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2727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2729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2729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2729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2761</v>
      </c>
      <c r="G767" s="105" t="s">
        <v>2727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2761</v>
      </c>
      <c r="G768" s="105" t="s">
        <v>2727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2727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2727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2729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2728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2729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2727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2729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2727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2727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2727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2727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2727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2762</v>
      </c>
      <c r="F781" s="178" t="s">
        <v>2396</v>
      </c>
      <c r="G781" s="112" t="s">
        <v>2729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2763</v>
      </c>
      <c r="F782" s="33" t="s">
        <v>2398</v>
      </c>
      <c r="G782" s="105" t="s">
        <v>2727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2764</v>
      </c>
      <c r="F783" s="33" t="s">
        <v>2398</v>
      </c>
      <c r="G783" s="112" t="s">
        <v>2727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2765</v>
      </c>
      <c r="F784" s="33" t="s">
        <v>2401</v>
      </c>
      <c r="G784" s="112" t="s">
        <v>2729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2766</v>
      </c>
      <c r="F785" s="33" t="s">
        <v>2403</v>
      </c>
      <c r="G785" s="105" t="s">
        <v>2727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2767</v>
      </c>
      <c r="F786" s="33" t="s">
        <v>2405</v>
      </c>
      <c r="G786" s="112" t="s">
        <v>2729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2768</v>
      </c>
      <c r="F787" s="175" t="s">
        <v>2403</v>
      </c>
      <c r="G787" s="112" t="s">
        <v>2727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2769</v>
      </c>
      <c r="F788" s="33" t="s">
        <v>2408</v>
      </c>
      <c r="G788" s="112" t="s">
        <v>2727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2770</v>
      </c>
      <c r="F789" s="33" t="s">
        <v>2410</v>
      </c>
      <c r="G789" s="105" t="s">
        <v>2727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2727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2771</v>
      </c>
      <c r="F791" s="33" t="s">
        <v>2415</v>
      </c>
      <c r="G791" s="105" t="s">
        <v>2727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2772</v>
      </c>
      <c r="F792" s="33" t="s">
        <v>2417</v>
      </c>
      <c r="G792" s="105" t="s">
        <v>2727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2773</v>
      </c>
      <c r="F793" s="73" t="s">
        <v>2419</v>
      </c>
      <c r="G793" s="105" t="s">
        <v>2727</v>
      </c>
      <c r="H793" s="34"/>
      <c r="I793" s="106">
        <v>835497</v>
      </c>
      <c r="J793" s="37">
        <v>0.105</v>
      </c>
      <c r="K793" s="38"/>
      <c r="L793" s="39">
        <v>1107869.0219999999</v>
      </c>
    </row>
    <row r="794" spans="1:12" ht="84.95" customHeight="1" x14ac:dyDescent="0.25">
      <c r="A794" s="123" t="s">
        <v>2420</v>
      </c>
      <c r="B794" s="116"/>
      <c r="C794" s="33" t="s">
        <v>2166</v>
      </c>
      <c r="D794" s="33" t="s">
        <v>2385</v>
      </c>
      <c r="E794" s="33" t="s">
        <v>2774</v>
      </c>
      <c r="F794" s="33" t="s">
        <v>2421</v>
      </c>
      <c r="G794" s="105" t="s">
        <v>2727</v>
      </c>
      <c r="H794" s="34"/>
      <c r="I794" s="106">
        <v>1129035</v>
      </c>
      <c r="J794" s="37">
        <v>0.105</v>
      </c>
      <c r="K794" s="38"/>
      <c r="L794" s="39">
        <v>1497100.41</v>
      </c>
    </row>
    <row r="795" spans="1:12" ht="84.95" customHeight="1" x14ac:dyDescent="0.25">
      <c r="A795" s="34" t="s">
        <v>2422</v>
      </c>
      <c r="B795" s="124"/>
      <c r="C795" s="89" t="s">
        <v>2166</v>
      </c>
      <c r="D795" s="33" t="s">
        <v>2385</v>
      </c>
      <c r="E795" s="33" t="s">
        <v>2775</v>
      </c>
      <c r="F795" s="33" t="s">
        <v>2423</v>
      </c>
      <c r="G795" s="105" t="s">
        <v>2727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2776</v>
      </c>
      <c r="F796" s="33" t="s">
        <v>2425</v>
      </c>
      <c r="G796" s="105" t="s">
        <v>2727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2777</v>
      </c>
      <c r="F797" s="33" t="s">
        <v>2428</v>
      </c>
      <c r="G797" s="105" t="s">
        <v>2727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2778</v>
      </c>
      <c r="F798" s="33" t="s">
        <v>2430</v>
      </c>
      <c r="G798" s="105" t="s">
        <v>2727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2779</v>
      </c>
      <c r="F799" s="179" t="s">
        <v>2432</v>
      </c>
      <c r="G799" s="105" t="s">
        <v>2727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2727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2727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2727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2728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2728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2727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2727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2728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2729</v>
      </c>
      <c r="H808" s="34"/>
      <c r="I808" s="106">
        <v>1648498</v>
      </c>
      <c r="J808" s="37">
        <v>0.105</v>
      </c>
      <c r="K808" s="38" t="str">
        <f>IF(H808=0,"",(+H808*I808))</f>
        <v/>
      </c>
      <c r="L808" s="39">
        <v>2185908.3479999998</v>
      </c>
    </row>
    <row r="809" spans="1:12" ht="84.95" customHeight="1" x14ac:dyDescent="0.25">
      <c r="A809" s="153" t="s">
        <v>2460</v>
      </c>
      <c r="B809" s="124"/>
      <c r="C809" s="33" t="s">
        <v>2461</v>
      </c>
      <c r="D809" s="181" t="s">
        <v>2462</v>
      </c>
      <c r="E809" s="182" t="s">
        <v>2463</v>
      </c>
      <c r="F809" s="58" t="s">
        <v>2464</v>
      </c>
      <c r="G809" s="112" t="s">
        <v>2727</v>
      </c>
      <c r="H809" s="34"/>
      <c r="I809" s="106">
        <v>1354525</v>
      </c>
      <c r="J809" s="37">
        <v>0.21</v>
      </c>
      <c r="K809" s="38" t="str">
        <f>IF(H809=0,"",(+H809*I809))</f>
        <v/>
      </c>
      <c r="L809" s="39">
        <v>1966770.2999999998</v>
      </c>
    </row>
    <row r="810" spans="1:12" ht="84.95" customHeight="1" x14ac:dyDescent="0.2">
      <c r="A810" s="183" t="s">
        <v>2465</v>
      </c>
      <c r="B810" s="184"/>
      <c r="C810" s="33" t="s">
        <v>2461</v>
      </c>
      <c r="D810" s="181" t="s">
        <v>2462</v>
      </c>
      <c r="E810" s="181" t="s">
        <v>2466</v>
      </c>
      <c r="F810" s="33" t="s">
        <v>2467</v>
      </c>
      <c r="G810" s="112" t="s">
        <v>2727</v>
      </c>
      <c r="H810" s="34"/>
      <c r="I810" s="106">
        <v>188122</v>
      </c>
      <c r="J810" s="37">
        <v>0.21</v>
      </c>
      <c r="K810" s="38" t="str">
        <f>IF(H810=0,"",(+H810*I810))</f>
        <v/>
      </c>
      <c r="L810" s="39">
        <v>273153.14399999997</v>
      </c>
    </row>
    <row r="811" spans="1:12" ht="84.95" customHeight="1" x14ac:dyDescent="0.2">
      <c r="A811" s="183" t="s">
        <v>2468</v>
      </c>
      <c r="B811" s="184"/>
      <c r="C811" s="33" t="s">
        <v>2461</v>
      </c>
      <c r="D811" s="181" t="s">
        <v>2462</v>
      </c>
      <c r="E811" s="181" t="s">
        <v>2469</v>
      </c>
      <c r="F811" s="33" t="s">
        <v>2470</v>
      </c>
      <c r="G811" s="115" t="s">
        <v>2727</v>
      </c>
      <c r="H811" s="34"/>
      <c r="I811" s="106">
        <v>184203</v>
      </c>
      <c r="J811" s="37">
        <v>0.21</v>
      </c>
      <c r="K811" s="38" t="str">
        <f>IF(H811=0,"",(+H811*I811))</f>
        <v/>
      </c>
      <c r="L811" s="39">
        <v>267462.75599999999</v>
      </c>
    </row>
    <row r="812" spans="1:12" ht="84.95" customHeight="1" x14ac:dyDescent="0.2">
      <c r="A812" s="183" t="s">
        <v>2471</v>
      </c>
      <c r="B812" s="184"/>
      <c r="C812" s="33" t="s">
        <v>2461</v>
      </c>
      <c r="D812" s="181" t="s">
        <v>2462</v>
      </c>
      <c r="E812" s="181" t="s">
        <v>2472</v>
      </c>
      <c r="F812" s="33" t="s">
        <v>2473</v>
      </c>
      <c r="G812" s="112" t="s">
        <v>2729</v>
      </c>
      <c r="H812" s="34"/>
      <c r="I812" s="106">
        <v>90144</v>
      </c>
      <c r="J812" s="37">
        <v>0.21</v>
      </c>
      <c r="K812" s="38" t="str">
        <f>IF(H812=0,"",(+H812*I812))</f>
        <v/>
      </c>
      <c r="L812" s="39">
        <v>130889.08799999999</v>
      </c>
    </row>
    <row r="813" spans="1:12" ht="84.95" customHeight="1" x14ac:dyDescent="0.2">
      <c r="A813" s="183" t="s">
        <v>2474</v>
      </c>
      <c r="B813" s="184"/>
      <c r="C813" s="33" t="s">
        <v>2461</v>
      </c>
      <c r="D813" s="181" t="s">
        <v>2462</v>
      </c>
      <c r="E813" s="181" t="s">
        <v>2475</v>
      </c>
      <c r="F813" s="33" t="s">
        <v>2476</v>
      </c>
      <c r="G813" s="105" t="s">
        <v>2727</v>
      </c>
      <c r="H813" s="34"/>
      <c r="I813" s="106">
        <v>1430658</v>
      </c>
      <c r="J813" s="37">
        <v>0.21</v>
      </c>
      <c r="K813" s="38" t="str">
        <f>IF(H813=0,"",(+H813*I813))</f>
        <v/>
      </c>
      <c r="L813" s="39">
        <v>2077315.4159999997</v>
      </c>
    </row>
    <row r="814" spans="1:12" ht="84.95" customHeight="1" x14ac:dyDescent="0.2">
      <c r="A814" s="183" t="s">
        <v>2477</v>
      </c>
      <c r="B814" s="184"/>
      <c r="C814" s="33" t="s">
        <v>2461</v>
      </c>
      <c r="D814" s="181" t="s">
        <v>2462</v>
      </c>
      <c r="E814" s="181" t="s">
        <v>2478</v>
      </c>
      <c r="F814" s="33" t="s">
        <v>2479</v>
      </c>
      <c r="G814" s="105" t="s">
        <v>2727</v>
      </c>
      <c r="H814" s="34"/>
      <c r="I814" s="106">
        <v>1989374</v>
      </c>
      <c r="J814" s="37">
        <v>0.21</v>
      </c>
      <c r="K814" s="38" t="str">
        <f>IF(H814=0,"",(+H814*I814))</f>
        <v/>
      </c>
      <c r="L814" s="39">
        <v>2888571.048</v>
      </c>
    </row>
    <row r="815" spans="1:12" ht="84.95" customHeight="1" x14ac:dyDescent="0.2">
      <c r="A815" s="154" t="s">
        <v>2480</v>
      </c>
      <c r="B815" s="184"/>
      <c r="C815" s="33" t="s">
        <v>2481</v>
      </c>
      <c r="D815" s="181" t="s">
        <v>2462</v>
      </c>
      <c r="E815" s="181" t="s">
        <v>2482</v>
      </c>
      <c r="F815" s="185" t="s">
        <v>2483</v>
      </c>
      <c r="G815" s="105" t="s">
        <v>2727</v>
      </c>
      <c r="H815" s="34"/>
      <c r="I815" s="106">
        <v>654871</v>
      </c>
      <c r="J815" s="37">
        <v>0.21</v>
      </c>
      <c r="K815" s="38" t="str">
        <f>IF(H815=0,"",(+H815*I815))</f>
        <v/>
      </c>
      <c r="L815" s="39">
        <v>950872.69200000004</v>
      </c>
    </row>
    <row r="816" spans="1:12" ht="84.95" customHeight="1" x14ac:dyDescent="0.2">
      <c r="A816" s="154" t="s">
        <v>2484</v>
      </c>
      <c r="B816" s="184"/>
      <c r="C816" s="33" t="s">
        <v>2481</v>
      </c>
      <c r="D816" s="181" t="s">
        <v>2462</v>
      </c>
      <c r="E816" s="181" t="s">
        <v>2485</v>
      </c>
      <c r="F816" s="185" t="s">
        <v>2486</v>
      </c>
      <c r="G816" s="105" t="s">
        <v>2727</v>
      </c>
      <c r="H816" s="34"/>
      <c r="I816" s="106">
        <v>654871</v>
      </c>
      <c r="J816" s="37">
        <v>0.21</v>
      </c>
      <c r="K816" s="38" t="str">
        <f>IF(H816=0,"",(+H816*I816))</f>
        <v/>
      </c>
      <c r="L816" s="39">
        <v>950872.69200000004</v>
      </c>
    </row>
    <row r="817" spans="1:12" ht="84.95" customHeight="1" x14ac:dyDescent="0.2">
      <c r="A817" s="183" t="s">
        <v>2487</v>
      </c>
      <c r="B817" s="184"/>
      <c r="C817" s="33" t="s">
        <v>2488</v>
      </c>
      <c r="D817" s="181" t="s">
        <v>2462</v>
      </c>
      <c r="E817" s="181" t="s">
        <v>2489</v>
      </c>
      <c r="F817" s="58" t="s">
        <v>2490</v>
      </c>
      <c r="G817" s="105" t="s">
        <v>2729</v>
      </c>
      <c r="H817" s="34"/>
      <c r="I817" s="106">
        <v>5430793</v>
      </c>
      <c r="J817" s="37">
        <v>0.21</v>
      </c>
      <c r="K817" s="38" t="str">
        <f>IF(H817=0,"",(+H817*I817))</f>
        <v/>
      </c>
      <c r="L817" s="39">
        <v>7885511.4359999998</v>
      </c>
    </row>
    <row r="818" spans="1:12" ht="84.95" customHeight="1" x14ac:dyDescent="0.2">
      <c r="A818" s="42" t="s">
        <v>2491</v>
      </c>
      <c r="B818" s="184"/>
      <c r="C818" s="33" t="s">
        <v>2488</v>
      </c>
      <c r="D818" s="181" t="s">
        <v>2462</v>
      </c>
      <c r="E818" s="181" t="s">
        <v>2492</v>
      </c>
      <c r="F818" s="46" t="s">
        <v>2493</v>
      </c>
      <c r="G818" s="105" t="s">
        <v>2727</v>
      </c>
      <c r="H818" s="34"/>
      <c r="I818" s="106">
        <v>2158773</v>
      </c>
      <c r="J818" s="37">
        <v>0.21</v>
      </c>
      <c r="K818" s="38" t="str">
        <f>IF(H818=0,"",(+H818*I818))</f>
        <v/>
      </c>
      <c r="L818" s="39">
        <v>3134538.3960000002</v>
      </c>
    </row>
    <row r="819" spans="1:12" ht="84.95" customHeight="1" x14ac:dyDescent="0.2">
      <c r="A819" s="183" t="s">
        <v>2494</v>
      </c>
      <c r="B819" s="184"/>
      <c r="C819" s="33" t="s">
        <v>2488</v>
      </c>
      <c r="D819" s="181" t="s">
        <v>2462</v>
      </c>
      <c r="E819" s="181" t="s">
        <v>2495</v>
      </c>
      <c r="F819" s="46" t="s">
        <v>2496</v>
      </c>
      <c r="G819" s="105" t="s">
        <v>2727</v>
      </c>
      <c r="H819" s="34"/>
      <c r="I819" s="106">
        <v>1574634</v>
      </c>
      <c r="J819" s="37">
        <v>0.21</v>
      </c>
      <c r="K819" s="38" t="str">
        <f>IF(H819=0,"",(+H819*I819))</f>
        <v/>
      </c>
      <c r="L819" s="39">
        <v>2286368.568</v>
      </c>
    </row>
    <row r="820" spans="1:12" ht="84.95" customHeight="1" x14ac:dyDescent="0.2">
      <c r="A820" s="183" t="s">
        <v>2497</v>
      </c>
      <c r="B820" s="184"/>
      <c r="C820" s="33" t="s">
        <v>2488</v>
      </c>
      <c r="D820" s="181" t="s">
        <v>2462</v>
      </c>
      <c r="E820" s="181" t="s">
        <v>2498</v>
      </c>
      <c r="F820" s="58" t="s">
        <v>2499</v>
      </c>
      <c r="G820" s="105" t="s">
        <v>2727</v>
      </c>
      <c r="H820" s="34"/>
      <c r="I820" s="106">
        <v>4414901</v>
      </c>
      <c r="J820" s="37">
        <v>0.21</v>
      </c>
      <c r="K820" s="38" t="str">
        <f>IF(H820=0,"",(+H820*I820))</f>
        <v/>
      </c>
      <c r="L820" s="39">
        <v>6410436.2519999994</v>
      </c>
    </row>
    <row r="821" spans="1:12" ht="84.95" customHeight="1" x14ac:dyDescent="0.2">
      <c r="A821" s="183" t="s">
        <v>2500</v>
      </c>
      <c r="B821" s="184"/>
      <c r="C821" s="33" t="s">
        <v>2488</v>
      </c>
      <c r="D821" s="181" t="s">
        <v>2462</v>
      </c>
      <c r="E821" s="181" t="s">
        <v>2501</v>
      </c>
      <c r="F821" s="33" t="s">
        <v>2502</v>
      </c>
      <c r="G821" s="105" t="s">
        <v>2727</v>
      </c>
      <c r="H821" s="34"/>
      <c r="I821" s="106">
        <v>2988419</v>
      </c>
      <c r="J821" s="37">
        <v>0.21</v>
      </c>
      <c r="K821" s="38" t="str">
        <f>IF(H821=0,"",(+H821*I821))</f>
        <v/>
      </c>
      <c r="L821" s="39">
        <v>4339184.3879999993</v>
      </c>
    </row>
    <row r="822" spans="1:12" ht="84.95" customHeight="1" x14ac:dyDescent="0.2">
      <c r="A822" s="183" t="s">
        <v>2503</v>
      </c>
      <c r="B822" s="184"/>
      <c r="C822" s="33" t="s">
        <v>2488</v>
      </c>
      <c r="D822" s="181" t="s">
        <v>2462</v>
      </c>
      <c r="E822" s="181" t="s">
        <v>2504</v>
      </c>
      <c r="F822" s="33" t="s">
        <v>2505</v>
      </c>
      <c r="G822" s="105" t="s">
        <v>2727</v>
      </c>
      <c r="H822" s="34"/>
      <c r="I822" s="106">
        <v>3352446</v>
      </c>
      <c r="J822" s="37">
        <v>0.21</v>
      </c>
      <c r="K822" s="38" t="str">
        <f>IF(H822=0,"",(+H822*I822))</f>
        <v/>
      </c>
      <c r="L822" s="39">
        <v>4867751.5919999992</v>
      </c>
    </row>
    <row r="823" spans="1:12" ht="84.95" customHeight="1" x14ac:dyDescent="0.2">
      <c r="A823" s="153" t="s">
        <v>2506</v>
      </c>
      <c r="B823" s="184"/>
      <c r="C823" s="33" t="s">
        <v>2488</v>
      </c>
      <c r="D823" s="181" t="s">
        <v>2462</v>
      </c>
      <c r="E823" s="181" t="s">
        <v>2507</v>
      </c>
      <c r="F823" s="186" t="s">
        <v>2780</v>
      </c>
      <c r="G823" s="112" t="s">
        <v>2729</v>
      </c>
      <c r="H823" s="34"/>
      <c r="I823" s="106">
        <v>3347017</v>
      </c>
      <c r="J823" s="37">
        <v>0.21</v>
      </c>
      <c r="K823" s="38" t="str">
        <f>IF(H823=0,"",(+H823*I823))</f>
        <v/>
      </c>
      <c r="L823" s="39">
        <v>4859868.6839999994</v>
      </c>
    </row>
    <row r="824" spans="1:12" ht="84.95" customHeight="1" x14ac:dyDescent="0.2">
      <c r="A824" s="183" t="s">
        <v>2508</v>
      </c>
      <c r="B824" s="184"/>
      <c r="C824" s="33" t="s">
        <v>2488</v>
      </c>
      <c r="D824" s="181" t="s">
        <v>2462</v>
      </c>
      <c r="E824" s="181" t="s">
        <v>2509</v>
      </c>
      <c r="F824" s="33" t="s">
        <v>2781</v>
      </c>
      <c r="G824" s="112" t="s">
        <v>2727</v>
      </c>
      <c r="H824" s="34"/>
      <c r="I824" s="106">
        <v>2022296</v>
      </c>
      <c r="J824" s="37">
        <v>0.21</v>
      </c>
      <c r="K824" s="38" t="str">
        <f>IF(H824=0,"",(+H824*I824))</f>
        <v/>
      </c>
      <c r="L824" s="39">
        <v>2936373.7919999999</v>
      </c>
    </row>
    <row r="825" spans="1:12" ht="84.95" customHeight="1" x14ac:dyDescent="0.2">
      <c r="A825" s="183" t="s">
        <v>2510</v>
      </c>
      <c r="B825" s="184"/>
      <c r="C825" s="33" t="s">
        <v>2488</v>
      </c>
      <c r="D825" s="181" t="s">
        <v>2462</v>
      </c>
      <c r="E825" s="181" t="s">
        <v>2511</v>
      </c>
      <c r="F825" s="33" t="s">
        <v>2512</v>
      </c>
      <c r="G825" s="112" t="s">
        <v>2727</v>
      </c>
      <c r="H825" s="34"/>
      <c r="I825" s="106">
        <v>2031786</v>
      </c>
      <c r="J825" s="37">
        <v>0.21</v>
      </c>
      <c r="K825" s="38"/>
      <c r="L825" s="39">
        <v>2950153.2719999999</v>
      </c>
    </row>
    <row r="826" spans="1:12" ht="84.95" customHeight="1" x14ac:dyDescent="0.2">
      <c r="A826" s="153" t="s">
        <v>2513</v>
      </c>
      <c r="B826" s="184"/>
      <c r="C826" s="33" t="s">
        <v>2488</v>
      </c>
      <c r="D826" s="181" t="s">
        <v>2462</v>
      </c>
      <c r="E826" s="181" t="s">
        <v>2514</v>
      </c>
      <c r="F826" s="186" t="s">
        <v>2515</v>
      </c>
      <c r="G826" s="112" t="s">
        <v>2729</v>
      </c>
      <c r="H826" s="34"/>
      <c r="I826" s="106">
        <v>1439122</v>
      </c>
      <c r="J826" s="37">
        <v>0.21</v>
      </c>
      <c r="K826" s="38" t="str">
        <f>IF(H826=0,"",(+H826*I826))</f>
        <v/>
      </c>
      <c r="L826" s="39">
        <v>2089605.1439999999</v>
      </c>
    </row>
    <row r="827" spans="1:12" ht="84.95" customHeight="1" x14ac:dyDescent="0.2">
      <c r="A827" s="183" t="s">
        <v>2516</v>
      </c>
      <c r="B827" s="184"/>
      <c r="C827" s="33" t="s">
        <v>2488</v>
      </c>
      <c r="D827" s="181" t="s">
        <v>2462</v>
      </c>
      <c r="E827" s="181" t="s">
        <v>2517</v>
      </c>
      <c r="F827" s="33" t="s">
        <v>2518</v>
      </c>
      <c r="G827" s="105" t="s">
        <v>2727</v>
      </c>
      <c r="H827" s="34"/>
      <c r="I827" s="106">
        <v>431111</v>
      </c>
      <c r="J827" s="37">
        <v>0.21</v>
      </c>
      <c r="K827" s="38" t="str">
        <f>IF(H827=0,"",(+H827*I827))</f>
        <v/>
      </c>
      <c r="L827" s="39">
        <v>625973.17200000002</v>
      </c>
    </row>
    <row r="828" spans="1:12" ht="84.95" customHeight="1" x14ac:dyDescent="0.2">
      <c r="A828" s="187" t="s">
        <v>2519</v>
      </c>
      <c r="B828" s="184"/>
      <c r="C828" s="33" t="s">
        <v>2488</v>
      </c>
      <c r="D828" s="181" t="s">
        <v>2462</v>
      </c>
      <c r="E828" s="181" t="s">
        <v>2520</v>
      </c>
      <c r="F828" s="46" t="s">
        <v>2521</v>
      </c>
      <c r="G828" s="112" t="s">
        <v>2727</v>
      </c>
      <c r="H828" s="34"/>
      <c r="I828" s="106">
        <v>4754350</v>
      </c>
      <c r="J828" s="37">
        <v>0.21</v>
      </c>
      <c r="K828" s="38" t="str">
        <f>IF(H828=0,"",(+H828*I828))</f>
        <v/>
      </c>
      <c r="L828" s="39">
        <v>6903316.2000000002</v>
      </c>
    </row>
    <row r="829" spans="1:12" ht="84.95" customHeight="1" x14ac:dyDescent="0.2">
      <c r="A829" s="187" t="s">
        <v>2522</v>
      </c>
      <c r="B829" s="184"/>
      <c r="C829" s="33" t="s">
        <v>2488</v>
      </c>
      <c r="D829" s="181" t="s">
        <v>2462</v>
      </c>
      <c r="E829" s="181" t="s">
        <v>2523</v>
      </c>
      <c r="F829" s="46" t="s">
        <v>2524</v>
      </c>
      <c r="G829" s="105" t="s">
        <v>2727</v>
      </c>
      <c r="H829" s="34"/>
      <c r="I829" s="106">
        <v>3013692</v>
      </c>
      <c r="J829" s="37">
        <v>0.21</v>
      </c>
      <c r="K829" s="38" t="str">
        <f>IF(H829=0,"",(+H829*I829))</f>
        <v/>
      </c>
      <c r="L829" s="39">
        <v>4375880.784</v>
      </c>
    </row>
    <row r="830" spans="1:12" ht="84.95" customHeight="1" x14ac:dyDescent="0.2">
      <c r="A830" s="187" t="s">
        <v>2525</v>
      </c>
      <c r="B830" s="184"/>
      <c r="C830" s="33" t="s">
        <v>2488</v>
      </c>
      <c r="D830" s="181" t="s">
        <v>2462</v>
      </c>
      <c r="E830" s="181" t="s">
        <v>2526</v>
      </c>
      <c r="F830" s="46" t="s">
        <v>2527</v>
      </c>
      <c r="G830" s="105" t="s">
        <v>2727</v>
      </c>
      <c r="H830" s="34"/>
      <c r="I830" s="106">
        <v>1422193</v>
      </c>
      <c r="J830" s="37">
        <v>0.21</v>
      </c>
      <c r="K830" s="38" t="str">
        <f>IF(H830=0,"",(+H830*I830))</f>
        <v/>
      </c>
      <c r="L830" s="39">
        <v>2065024.236</v>
      </c>
    </row>
    <row r="831" spans="1:12" ht="84.95" customHeight="1" x14ac:dyDescent="0.25">
      <c r="A831" s="34" t="s">
        <v>2528</v>
      </c>
      <c r="B831" s="33"/>
      <c r="C831" s="33" t="s">
        <v>2488</v>
      </c>
      <c r="D831" s="181" t="s">
        <v>2462</v>
      </c>
      <c r="E831" s="33" t="s">
        <v>2529</v>
      </c>
      <c r="F831" s="33" t="s">
        <v>2530</v>
      </c>
      <c r="G831" s="105" t="s">
        <v>2728</v>
      </c>
      <c r="H831" s="34"/>
      <c r="I831" s="106">
        <v>614529</v>
      </c>
      <c r="J831" s="37">
        <v>0.21</v>
      </c>
      <c r="K831" s="38" t="str">
        <f>IF(H831=0,"",(+H831*I831))</f>
        <v/>
      </c>
      <c r="L831" s="39">
        <v>892296.10799999989</v>
      </c>
    </row>
    <row r="832" spans="1:12" ht="84.95" customHeight="1" x14ac:dyDescent="0.25">
      <c r="A832" s="34" t="s">
        <v>2531</v>
      </c>
      <c r="B832" s="33"/>
      <c r="C832" s="33" t="s">
        <v>2488</v>
      </c>
      <c r="D832" s="181" t="s">
        <v>2462</v>
      </c>
      <c r="E832" s="33" t="s">
        <v>2782</v>
      </c>
      <c r="F832" s="33" t="s">
        <v>2783</v>
      </c>
      <c r="G832" s="105" t="s">
        <v>2727</v>
      </c>
      <c r="H832" s="34"/>
      <c r="I832" s="106">
        <v>599636</v>
      </c>
      <c r="J832" s="37">
        <v>0.21</v>
      </c>
      <c r="K832" s="38" t="str">
        <f>IF(H832=0,"",(+H832*I832))</f>
        <v/>
      </c>
      <c r="L832" s="39">
        <v>870671.47199999995</v>
      </c>
    </row>
    <row r="833" spans="1:12" ht="84.95" customHeight="1" x14ac:dyDescent="0.25">
      <c r="A833" s="153" t="s">
        <v>2532</v>
      </c>
      <c r="B833" s="124"/>
      <c r="C833" s="33" t="s">
        <v>2488</v>
      </c>
      <c r="D833" s="181" t="s">
        <v>2462</v>
      </c>
      <c r="E833" s="33" t="s">
        <v>2533</v>
      </c>
      <c r="F833" s="33" t="s">
        <v>2534</v>
      </c>
      <c r="G833" s="105" t="s">
        <v>2727</v>
      </c>
      <c r="H833" s="34"/>
      <c r="I833" s="106">
        <v>1018987</v>
      </c>
      <c r="J833" s="37">
        <v>0.21</v>
      </c>
      <c r="K833" s="38" t="str">
        <f>IF(H833=0,"",(+H833*I833))</f>
        <v/>
      </c>
      <c r="L833" s="39">
        <v>1479569.1240000001</v>
      </c>
    </row>
    <row r="834" spans="1:12" ht="84.95" customHeight="1" x14ac:dyDescent="0.25">
      <c r="A834" s="42" t="s">
        <v>2535</v>
      </c>
      <c r="B834" s="124"/>
      <c r="C834" s="33" t="s">
        <v>2488</v>
      </c>
      <c r="D834" s="181" t="s">
        <v>2462</v>
      </c>
      <c r="E834" s="33" t="s">
        <v>2536</v>
      </c>
      <c r="F834" s="46" t="s">
        <v>2537</v>
      </c>
      <c r="G834" s="105" t="s">
        <v>2727</v>
      </c>
      <c r="H834" s="34"/>
      <c r="I834" s="106">
        <v>143919</v>
      </c>
      <c r="J834" s="37">
        <v>0.21</v>
      </c>
      <c r="K834" s="38" t="str">
        <f>IF(H834=0,"",(+H834*I834))</f>
        <v/>
      </c>
      <c r="L834" s="39">
        <v>208970.38799999998</v>
      </c>
    </row>
    <row r="835" spans="1:12" ht="84.95" customHeight="1" x14ac:dyDescent="0.25">
      <c r="A835" s="153" t="s">
        <v>2538</v>
      </c>
      <c r="B835" s="124"/>
      <c r="C835" s="33" t="s">
        <v>2488</v>
      </c>
      <c r="D835" s="33" t="s">
        <v>2462</v>
      </c>
      <c r="E835" s="33" t="s">
        <v>2539</v>
      </c>
      <c r="F835" s="33" t="s">
        <v>2540</v>
      </c>
      <c r="G835" s="105" t="s">
        <v>2727</v>
      </c>
      <c r="H835" s="34"/>
      <c r="I835" s="106">
        <v>3111043</v>
      </c>
      <c r="J835" s="37">
        <v>0.21</v>
      </c>
      <c r="K835" s="38" t="str">
        <f>IF(H835=0,"",(+H835*I835))</f>
        <v/>
      </c>
      <c r="L835" s="39">
        <v>4517234.4359999998</v>
      </c>
    </row>
    <row r="836" spans="1:12" ht="84.95" customHeight="1" x14ac:dyDescent="0.25">
      <c r="A836" s="153" t="s">
        <v>2541</v>
      </c>
      <c r="B836" s="124"/>
      <c r="C836" s="33" t="s">
        <v>2488</v>
      </c>
      <c r="D836" s="33" t="s">
        <v>2462</v>
      </c>
      <c r="E836" s="33" t="s">
        <v>2542</v>
      </c>
      <c r="F836" s="33" t="s">
        <v>2543</v>
      </c>
      <c r="G836" s="112" t="s">
        <v>2727</v>
      </c>
      <c r="H836" s="34"/>
      <c r="I836" s="106">
        <v>331212</v>
      </c>
      <c r="J836" s="37">
        <v>0.21</v>
      </c>
      <c r="K836" s="38" t="str">
        <f>IF(H836=0,"",(+H836*I836))</f>
        <v/>
      </c>
      <c r="L836" s="39">
        <v>480919.82399999991</v>
      </c>
    </row>
    <row r="837" spans="1:12" ht="84.95" customHeight="1" x14ac:dyDescent="0.2">
      <c r="A837" s="153" t="s">
        <v>2544</v>
      </c>
      <c r="B837" s="184"/>
      <c r="C837" s="188" t="s">
        <v>2488</v>
      </c>
      <c r="D837" s="181" t="s">
        <v>2462</v>
      </c>
      <c r="E837" s="181" t="s">
        <v>2545</v>
      </c>
      <c r="F837" s="186" t="s">
        <v>2784</v>
      </c>
      <c r="G837" s="115" t="s">
        <v>2728</v>
      </c>
      <c r="H837" s="34"/>
      <c r="I837" s="106">
        <v>1450097</v>
      </c>
      <c r="J837" s="37">
        <v>0.21</v>
      </c>
      <c r="K837" s="38" t="str">
        <f>IF(H837=0,"",(+H837*I837))</f>
        <v/>
      </c>
      <c r="L837" s="39">
        <v>2105540.8439999996</v>
      </c>
    </row>
    <row r="838" spans="1:12" ht="84.95" customHeight="1" x14ac:dyDescent="0.25">
      <c r="A838" s="42" t="s">
        <v>2546</v>
      </c>
      <c r="B838" s="124"/>
      <c r="C838" s="188" t="s">
        <v>2488</v>
      </c>
      <c r="D838" s="181" t="s">
        <v>2462</v>
      </c>
      <c r="E838" s="33" t="s">
        <v>2547</v>
      </c>
      <c r="F838" s="46" t="s">
        <v>2548</v>
      </c>
      <c r="G838" s="115" t="s">
        <v>2729</v>
      </c>
      <c r="H838" s="34"/>
      <c r="I838" s="106">
        <v>232811</v>
      </c>
      <c r="J838" s="37">
        <v>0.21</v>
      </c>
      <c r="K838" s="38" t="str">
        <f>IF(H838=0,"",(+H838*I838))</f>
        <v/>
      </c>
      <c r="L838" s="39">
        <v>338041.57199999999</v>
      </c>
    </row>
    <row r="839" spans="1:12" ht="84.95" customHeight="1" x14ac:dyDescent="0.25">
      <c r="A839" s="153" t="s">
        <v>2549</v>
      </c>
      <c r="B839" s="124"/>
      <c r="C839" s="33" t="s">
        <v>2488</v>
      </c>
      <c r="D839" s="33" t="s">
        <v>2462</v>
      </c>
      <c r="E839" s="33" t="s">
        <v>2550</v>
      </c>
      <c r="F839" s="33" t="s">
        <v>2551</v>
      </c>
      <c r="G839" s="112" t="s">
        <v>2729</v>
      </c>
      <c r="H839" s="34"/>
      <c r="I839" s="106">
        <v>273366</v>
      </c>
      <c r="J839" s="37">
        <v>0.21</v>
      </c>
      <c r="K839" s="38" t="str">
        <f>IF(H839=0,"",(+H839*I839))</f>
        <v/>
      </c>
      <c r="L839" s="39">
        <v>396927.43199999997</v>
      </c>
    </row>
    <row r="840" spans="1:12" ht="84.95" customHeight="1" x14ac:dyDescent="0.2">
      <c r="A840" s="153" t="s">
        <v>2552</v>
      </c>
      <c r="B840" s="184"/>
      <c r="C840" s="33" t="s">
        <v>2488</v>
      </c>
      <c r="D840" s="181" t="s">
        <v>2462</v>
      </c>
      <c r="E840" s="181" t="s">
        <v>2553</v>
      </c>
      <c r="F840" s="186" t="s">
        <v>2554</v>
      </c>
      <c r="G840" s="112" t="s">
        <v>2729</v>
      </c>
      <c r="H840" s="34"/>
      <c r="I840" s="106">
        <v>854382</v>
      </c>
      <c r="J840" s="37">
        <v>0.21</v>
      </c>
      <c r="K840" s="38" t="str">
        <f>IF(H840=0,"",(+H840*I840))</f>
        <v/>
      </c>
      <c r="L840" s="39">
        <v>1240562.6639999999</v>
      </c>
    </row>
    <row r="841" spans="1:12" ht="84.95" customHeight="1" x14ac:dyDescent="0.25">
      <c r="A841" s="153" t="s">
        <v>2555</v>
      </c>
      <c r="B841" s="116"/>
      <c r="C841" s="33" t="s">
        <v>2488</v>
      </c>
      <c r="D841" s="181" t="s">
        <v>2462</v>
      </c>
      <c r="E841" s="181" t="s">
        <v>2556</v>
      </c>
      <c r="F841" s="186" t="s">
        <v>2557</v>
      </c>
      <c r="G841" s="105" t="s">
        <v>2729</v>
      </c>
      <c r="H841" s="34"/>
      <c r="I841" s="106">
        <v>372324</v>
      </c>
      <c r="J841" s="37">
        <v>0.21</v>
      </c>
      <c r="K841" s="38" t="str">
        <f>IF(H841=0,"",(+H841*I841))</f>
        <v/>
      </c>
      <c r="L841" s="39">
        <v>540614.44799999997</v>
      </c>
    </row>
    <row r="842" spans="1:12" ht="84.95" customHeight="1" x14ac:dyDescent="0.25">
      <c r="A842" s="153" t="s">
        <v>2558</v>
      </c>
      <c r="B842" s="124"/>
      <c r="C842" s="33" t="s">
        <v>2488</v>
      </c>
      <c r="D842" s="33" t="s">
        <v>2462</v>
      </c>
      <c r="E842" s="33" t="s">
        <v>2559</v>
      </c>
      <c r="F842" s="33" t="s">
        <v>2560</v>
      </c>
      <c r="G842" s="112" t="s">
        <v>2729</v>
      </c>
      <c r="H842" s="34"/>
      <c r="I842" s="106">
        <v>779918</v>
      </c>
      <c r="J842" s="37">
        <v>0.21</v>
      </c>
      <c r="K842" s="38" t="str">
        <f>IF(H842=0,"",(+H842*I842))</f>
        <v/>
      </c>
      <c r="L842" s="39">
        <v>1132440.936</v>
      </c>
    </row>
    <row r="843" spans="1:12" ht="84.95" customHeight="1" x14ac:dyDescent="0.25">
      <c r="A843" s="189" t="s">
        <v>2561</v>
      </c>
      <c r="B843" s="124"/>
      <c r="C843" s="33" t="s">
        <v>2562</v>
      </c>
      <c r="D843" s="33" t="s">
        <v>2462</v>
      </c>
      <c r="E843" s="118" t="s">
        <v>2563</v>
      </c>
      <c r="F843" s="33" t="s">
        <v>2564</v>
      </c>
      <c r="G843" s="105" t="s">
        <v>2727</v>
      </c>
      <c r="H843" s="34"/>
      <c r="I843" s="106">
        <v>2353</v>
      </c>
      <c r="J843" s="37">
        <v>0.21</v>
      </c>
      <c r="K843" s="38" t="str">
        <f>IF(H843=0,"",(+H843*I843))</f>
        <v/>
      </c>
      <c r="L843" s="39">
        <v>3416.556</v>
      </c>
    </row>
    <row r="844" spans="1:12" ht="84.95" customHeight="1" x14ac:dyDescent="0.25">
      <c r="A844" s="189" t="s">
        <v>2565</v>
      </c>
      <c r="B844" s="124"/>
      <c r="C844" s="33" t="s">
        <v>2562</v>
      </c>
      <c r="D844" s="33" t="s">
        <v>2462</v>
      </c>
      <c r="E844" s="118" t="s">
        <v>2566</v>
      </c>
      <c r="F844" s="33" t="s">
        <v>2567</v>
      </c>
      <c r="G844" s="105" t="s">
        <v>2727</v>
      </c>
      <c r="H844" s="34"/>
      <c r="I844" s="106">
        <v>3665</v>
      </c>
      <c r="J844" s="37">
        <v>0.21</v>
      </c>
      <c r="K844" s="38" t="str">
        <f>IF(H844=0,"",(+H844*I844))</f>
        <v/>
      </c>
      <c r="L844" s="39">
        <v>5321.579999999999</v>
      </c>
    </row>
    <row r="845" spans="1:12" ht="84.95" customHeight="1" x14ac:dyDescent="0.25">
      <c r="A845" s="153" t="s">
        <v>2568</v>
      </c>
      <c r="B845" s="124"/>
      <c r="C845" s="33" t="s">
        <v>2569</v>
      </c>
      <c r="D845" s="33" t="s">
        <v>2462</v>
      </c>
      <c r="E845" s="33" t="s">
        <v>2570</v>
      </c>
      <c r="F845" s="33" t="s">
        <v>2571</v>
      </c>
      <c r="G845" s="105" t="s">
        <v>2727</v>
      </c>
      <c r="H845" s="34"/>
      <c r="I845" s="106">
        <v>143052</v>
      </c>
      <c r="J845" s="37">
        <v>0.21</v>
      </c>
      <c r="K845" s="38" t="str">
        <f>IF(H845=0,"",(+H845*I845))</f>
        <v/>
      </c>
      <c r="L845" s="39">
        <v>207711.50399999999</v>
      </c>
    </row>
    <row r="846" spans="1:12" ht="84.95" customHeight="1" x14ac:dyDescent="0.25">
      <c r="A846" s="153" t="s">
        <v>2572</v>
      </c>
      <c r="B846" s="124"/>
      <c r="C846" s="33" t="s">
        <v>2569</v>
      </c>
      <c r="D846" s="33" t="s">
        <v>2462</v>
      </c>
      <c r="E846" s="33" t="s">
        <v>2573</v>
      </c>
      <c r="F846" s="33" t="s">
        <v>2574</v>
      </c>
      <c r="G846" s="112" t="s">
        <v>2729</v>
      </c>
      <c r="H846" s="34"/>
      <c r="I846" s="106">
        <v>7253</v>
      </c>
      <c r="J846" s="37">
        <v>0.21</v>
      </c>
      <c r="K846" s="38" t="str">
        <f>IF(H846=0,"",(+H846*I846))</f>
        <v/>
      </c>
      <c r="L846" s="39">
        <v>10531.355999999998</v>
      </c>
    </row>
    <row r="847" spans="1:12" ht="84.95" customHeight="1" x14ac:dyDescent="0.25">
      <c r="A847" s="153" t="s">
        <v>2575</v>
      </c>
      <c r="B847" s="124"/>
      <c r="C847" s="33" t="s">
        <v>2569</v>
      </c>
      <c r="D847" s="33" t="s">
        <v>2462</v>
      </c>
      <c r="E847" s="33" t="s">
        <v>2576</v>
      </c>
      <c r="F847" s="33" t="s">
        <v>2577</v>
      </c>
      <c r="G847" s="105" t="s">
        <v>2729</v>
      </c>
      <c r="H847" s="34"/>
      <c r="I847" s="106">
        <v>10858</v>
      </c>
      <c r="J847" s="37">
        <v>0.21</v>
      </c>
      <c r="K847" s="38" t="str">
        <f>IF(H847=0,"",(+H847*I847))</f>
        <v/>
      </c>
      <c r="L847" s="39">
        <v>15765.815999999999</v>
      </c>
    </row>
    <row r="848" spans="1:12" ht="84.95" customHeight="1" x14ac:dyDescent="0.25">
      <c r="A848" s="153" t="s">
        <v>2578</v>
      </c>
      <c r="B848" s="124"/>
      <c r="C848" s="33" t="s">
        <v>2569</v>
      </c>
      <c r="D848" s="33" t="s">
        <v>2462</v>
      </c>
      <c r="E848" s="33" t="s">
        <v>2579</v>
      </c>
      <c r="F848" s="33" t="s">
        <v>2580</v>
      </c>
      <c r="G848" s="105" t="s">
        <v>2729</v>
      </c>
      <c r="H848" s="34"/>
      <c r="I848" s="106">
        <v>21205</v>
      </c>
      <c r="J848" s="37">
        <v>0.21</v>
      </c>
      <c r="K848" s="38" t="str">
        <f>IF(H848=0,"",(+H848*I848))</f>
        <v/>
      </c>
      <c r="L848" s="39">
        <v>30789.659999999996</v>
      </c>
    </row>
    <row r="849" spans="1:12" ht="84.95" customHeight="1" x14ac:dyDescent="0.25">
      <c r="A849" s="189" t="s">
        <v>2581</v>
      </c>
      <c r="B849" s="124"/>
      <c r="C849" s="33" t="s">
        <v>2582</v>
      </c>
      <c r="D849" s="33" t="s">
        <v>2462</v>
      </c>
      <c r="E849" s="33" t="s">
        <v>2583</v>
      </c>
      <c r="F849" s="33" t="s">
        <v>2584</v>
      </c>
      <c r="G849" s="115" t="s">
        <v>2729</v>
      </c>
      <c r="H849" s="34"/>
      <c r="I849" s="106">
        <v>274345</v>
      </c>
      <c r="J849" s="37">
        <v>0.105</v>
      </c>
      <c r="K849" s="38" t="str">
        <f>IF(H849=0,"",(+H849*I849))</f>
        <v/>
      </c>
      <c r="L849" s="39">
        <v>363781.47</v>
      </c>
    </row>
    <row r="850" spans="1:12" ht="84.95" customHeight="1" x14ac:dyDescent="0.25">
      <c r="A850" s="153" t="s">
        <v>2585</v>
      </c>
      <c r="B850" s="124"/>
      <c r="C850" s="33" t="s">
        <v>2582</v>
      </c>
      <c r="D850" s="33" t="s">
        <v>2462</v>
      </c>
      <c r="E850" s="33" t="s">
        <v>2586</v>
      </c>
      <c r="F850" s="33" t="s">
        <v>2587</v>
      </c>
      <c r="G850" s="112" t="s">
        <v>2727</v>
      </c>
      <c r="H850" s="34"/>
      <c r="I850" s="106">
        <v>41153</v>
      </c>
      <c r="J850" s="37">
        <v>0.105</v>
      </c>
      <c r="K850" s="38" t="str">
        <f>IF(H850=0,"",(+H850*I850))</f>
        <v/>
      </c>
      <c r="L850" s="39">
        <v>54568.878000000004</v>
      </c>
    </row>
    <row r="851" spans="1:12" ht="84.95" customHeight="1" x14ac:dyDescent="0.25">
      <c r="A851" s="153" t="s">
        <v>2588</v>
      </c>
      <c r="B851" s="124"/>
      <c r="C851" s="33" t="s">
        <v>2582</v>
      </c>
      <c r="D851" s="33" t="s">
        <v>2462</v>
      </c>
      <c r="E851" s="33" t="s">
        <v>2589</v>
      </c>
      <c r="F851" s="33" t="s">
        <v>2590</v>
      </c>
      <c r="G851" s="112" t="s">
        <v>2727</v>
      </c>
      <c r="H851" s="34"/>
      <c r="I851" s="106">
        <v>58790</v>
      </c>
      <c r="J851" s="37">
        <v>0.105</v>
      </c>
      <c r="K851" s="38" t="str">
        <f>IF(H851=0,"",(+H851*I851))</f>
        <v/>
      </c>
      <c r="L851" s="39">
        <v>77955.539999999994</v>
      </c>
    </row>
    <row r="852" spans="1:12" ht="84.95" customHeight="1" x14ac:dyDescent="0.25">
      <c r="A852" s="153" t="s">
        <v>2591</v>
      </c>
      <c r="B852" s="124"/>
      <c r="C852" s="33" t="s">
        <v>2582</v>
      </c>
      <c r="D852" s="33" t="s">
        <v>2462</v>
      </c>
      <c r="E852" s="33" t="s">
        <v>2592</v>
      </c>
      <c r="F852" s="33" t="s">
        <v>2593</v>
      </c>
      <c r="G852" s="105" t="s">
        <v>2729</v>
      </c>
      <c r="H852" s="34"/>
      <c r="I852" s="106">
        <v>111699</v>
      </c>
      <c r="J852" s="37">
        <v>0.105</v>
      </c>
      <c r="K852" s="38" t="str">
        <f>IF(H852=0,"",(+H852*I852))</f>
        <v/>
      </c>
      <c r="L852" s="39">
        <v>148112.87400000001</v>
      </c>
    </row>
    <row r="853" spans="1:12" ht="84.95" customHeight="1" x14ac:dyDescent="0.25">
      <c r="A853" s="153" t="s">
        <v>2594</v>
      </c>
      <c r="B853" s="124"/>
      <c r="C853" s="33" t="s">
        <v>2582</v>
      </c>
      <c r="D853" s="33" t="s">
        <v>2462</v>
      </c>
      <c r="E853" s="33" t="s">
        <v>2595</v>
      </c>
      <c r="F853" s="33" t="s">
        <v>2596</v>
      </c>
      <c r="G853" s="105" t="s">
        <v>2729</v>
      </c>
      <c r="H853" s="34"/>
      <c r="I853" s="106">
        <v>268466</v>
      </c>
      <c r="J853" s="37">
        <v>0.105</v>
      </c>
      <c r="K853" s="38" t="str">
        <f>IF(H853=0,"",(+H853*I853))</f>
        <v/>
      </c>
      <c r="L853" s="39">
        <v>355985.91599999997</v>
      </c>
    </row>
    <row r="854" spans="1:12" ht="84.95" customHeight="1" x14ac:dyDescent="0.25">
      <c r="A854" s="153" t="s">
        <v>2597</v>
      </c>
      <c r="B854" s="124"/>
      <c r="C854" s="33" t="s">
        <v>2582</v>
      </c>
      <c r="D854" s="33" t="s">
        <v>2462</v>
      </c>
      <c r="E854" s="33" t="s">
        <v>2598</v>
      </c>
      <c r="F854" s="33" t="s">
        <v>2599</v>
      </c>
      <c r="G854" s="105" t="s">
        <v>2727</v>
      </c>
      <c r="H854" s="34"/>
      <c r="I854" s="106">
        <v>725050</v>
      </c>
      <c r="J854" s="37">
        <v>0.105</v>
      </c>
      <c r="K854" s="38" t="str">
        <f>IF(H854=0,"",(+H854*I854))</f>
        <v/>
      </c>
      <c r="L854" s="39">
        <v>961416.29999999993</v>
      </c>
    </row>
    <row r="855" spans="1:12" ht="84.95" customHeight="1" x14ac:dyDescent="0.25">
      <c r="A855" s="190" t="s">
        <v>2600</v>
      </c>
      <c r="B855" s="124"/>
      <c r="C855" s="33" t="s">
        <v>2582</v>
      </c>
      <c r="D855" s="33" t="s">
        <v>2462</v>
      </c>
      <c r="E855" s="33" t="s">
        <v>2601</v>
      </c>
      <c r="F855" s="50" t="s">
        <v>2602</v>
      </c>
      <c r="G855" s="105" t="s">
        <v>2727</v>
      </c>
      <c r="H855" s="34"/>
      <c r="I855" s="106">
        <v>203173</v>
      </c>
      <c r="J855" s="37">
        <v>0.105</v>
      </c>
      <c r="K855" s="38" t="str">
        <f>IF(H855=0,"",(+H855*I855))</f>
        <v/>
      </c>
      <c r="L855" s="39">
        <v>269407.39799999999</v>
      </c>
    </row>
    <row r="856" spans="1:12" ht="84.95" customHeight="1" x14ac:dyDescent="0.25">
      <c r="A856" s="42" t="s">
        <v>2603</v>
      </c>
      <c r="B856" s="124"/>
      <c r="C856" s="33" t="s">
        <v>2582</v>
      </c>
      <c r="D856" s="33" t="s">
        <v>2462</v>
      </c>
      <c r="E856" s="33" t="s">
        <v>2604</v>
      </c>
      <c r="F856" s="50" t="s">
        <v>2605</v>
      </c>
      <c r="G856" s="105" t="s">
        <v>2727</v>
      </c>
      <c r="H856" s="34"/>
      <c r="I856" s="106">
        <v>402125</v>
      </c>
      <c r="J856" s="37">
        <v>0.105</v>
      </c>
      <c r="K856" s="38" t="str">
        <f>IF(H856=0,"",(+H856*I856))</f>
        <v/>
      </c>
      <c r="L856" s="39">
        <v>533217.75</v>
      </c>
    </row>
    <row r="857" spans="1:12" ht="84.95" customHeight="1" x14ac:dyDescent="0.25">
      <c r="A857" s="42" t="s">
        <v>2606</v>
      </c>
      <c r="B857" s="124"/>
      <c r="C857" s="33" t="s">
        <v>2582</v>
      </c>
      <c r="D857" s="33" t="s">
        <v>2462</v>
      </c>
      <c r="E857" s="33" t="s">
        <v>2607</v>
      </c>
      <c r="F857" s="50" t="s">
        <v>2608</v>
      </c>
      <c r="G857" s="105" t="s">
        <v>2727</v>
      </c>
      <c r="H857" s="34"/>
      <c r="I857" s="106">
        <v>507948</v>
      </c>
      <c r="J857" s="37">
        <v>0.105</v>
      </c>
      <c r="K857" s="38" t="str">
        <f>IF(H857=0,"",(+H857*I857))</f>
        <v/>
      </c>
      <c r="L857" s="39">
        <v>673539.04800000007</v>
      </c>
    </row>
    <row r="858" spans="1:12" ht="84.95" customHeight="1" x14ac:dyDescent="0.25">
      <c r="A858" s="42" t="s">
        <v>2609</v>
      </c>
      <c r="B858" s="124"/>
      <c r="C858" s="33" t="s">
        <v>2610</v>
      </c>
      <c r="D858" s="33" t="s">
        <v>2462</v>
      </c>
      <c r="E858" s="33" t="s">
        <v>2611</v>
      </c>
      <c r="F858" s="46" t="s">
        <v>2612</v>
      </c>
      <c r="G858" s="105" t="s">
        <v>2727</v>
      </c>
      <c r="H858" s="34"/>
      <c r="I858" s="106">
        <v>91008</v>
      </c>
      <c r="J858" s="37">
        <v>0.21</v>
      </c>
      <c r="K858" s="38" t="str">
        <f>IF(H858=0,"",(+H858*I858))</f>
        <v/>
      </c>
      <c r="L858" s="39">
        <v>132143.61599999998</v>
      </c>
    </row>
    <row r="859" spans="1:12" ht="84.95" customHeight="1" x14ac:dyDescent="0.25">
      <c r="A859" s="42" t="s">
        <v>2613</v>
      </c>
      <c r="B859" s="124"/>
      <c r="C859" s="33" t="s">
        <v>2610</v>
      </c>
      <c r="D859" s="33" t="s">
        <v>2462</v>
      </c>
      <c r="E859" s="33" t="s">
        <v>2614</v>
      </c>
      <c r="F859" s="46" t="s">
        <v>2615</v>
      </c>
      <c r="G859" s="105" t="s">
        <v>2727</v>
      </c>
      <c r="H859" s="34"/>
      <c r="I859" s="106">
        <v>76194</v>
      </c>
      <c r="J859" s="37">
        <v>0.21</v>
      </c>
      <c r="K859" s="38" t="str">
        <f>IF(H859=0,"",(+H859*I859))</f>
        <v/>
      </c>
      <c r="L859" s="39">
        <v>110633.68799999998</v>
      </c>
    </row>
    <row r="860" spans="1:12" ht="84.95" customHeight="1" x14ac:dyDescent="0.25">
      <c r="A860" s="42" t="s">
        <v>2616</v>
      </c>
      <c r="B860" s="124"/>
      <c r="C860" s="33" t="s">
        <v>2617</v>
      </c>
      <c r="D860" s="33" t="s">
        <v>2462</v>
      </c>
      <c r="E860" s="33" t="s">
        <v>2618</v>
      </c>
      <c r="F860" s="50" t="s">
        <v>2619</v>
      </c>
      <c r="G860" s="105" t="s">
        <v>2727</v>
      </c>
      <c r="H860" s="34"/>
      <c r="I860" s="106">
        <v>42330</v>
      </c>
      <c r="J860" s="37">
        <v>0.105</v>
      </c>
      <c r="K860" s="38" t="str">
        <f>IF(H860=0,"",(+H860*I860))</f>
        <v/>
      </c>
      <c r="L860" s="39">
        <v>56129.58</v>
      </c>
    </row>
    <row r="861" spans="1:12" ht="84.95" customHeight="1" x14ac:dyDescent="0.25">
      <c r="A861" s="153" t="s">
        <v>2620</v>
      </c>
      <c r="B861" s="191"/>
      <c r="C861" s="33" t="s">
        <v>2617</v>
      </c>
      <c r="D861" s="33" t="s">
        <v>2462</v>
      </c>
      <c r="E861" s="33" t="s">
        <v>2621</v>
      </c>
      <c r="F861" s="33" t="s">
        <v>2622</v>
      </c>
      <c r="G861" s="112" t="s">
        <v>2727</v>
      </c>
      <c r="H861" s="34"/>
      <c r="I861" s="106">
        <v>105821</v>
      </c>
      <c r="J861" s="37">
        <v>0.105</v>
      </c>
      <c r="K861" s="38" t="str">
        <f>IF(H861=0,"",(+H861*I861))</f>
        <v/>
      </c>
      <c r="L861" s="39">
        <v>140318.64600000001</v>
      </c>
    </row>
    <row r="862" spans="1:12" ht="84.95" customHeight="1" x14ac:dyDescent="0.25">
      <c r="A862" s="153" t="s">
        <v>2623</v>
      </c>
      <c r="B862" s="191"/>
      <c r="C862" s="33" t="s">
        <v>2617</v>
      </c>
      <c r="D862" s="33" t="s">
        <v>2462</v>
      </c>
      <c r="E862" s="33" t="s">
        <v>2624</v>
      </c>
      <c r="F862" s="50" t="s">
        <v>2625</v>
      </c>
      <c r="G862" s="112" t="s">
        <v>2729</v>
      </c>
      <c r="H862" s="34"/>
      <c r="I862" s="106">
        <v>139687</v>
      </c>
      <c r="J862" s="37">
        <v>0.105</v>
      </c>
      <c r="K862" s="38" t="str">
        <f>IF(H862=0,"",(+H862*I862))</f>
        <v/>
      </c>
      <c r="L862" s="39">
        <v>185224.962</v>
      </c>
    </row>
    <row r="863" spans="1:12" ht="84.95" customHeight="1" x14ac:dyDescent="0.25">
      <c r="A863" s="153" t="s">
        <v>2626</v>
      </c>
      <c r="B863" s="191"/>
      <c r="C863" s="33" t="s">
        <v>2617</v>
      </c>
      <c r="D863" s="33" t="s">
        <v>2462</v>
      </c>
      <c r="E863" s="33" t="s">
        <v>2627</v>
      </c>
      <c r="F863" s="33" t="s">
        <v>2628</v>
      </c>
      <c r="G863" s="112" t="s">
        <v>2727</v>
      </c>
      <c r="H863" s="34"/>
      <c r="I863" s="106">
        <v>156769</v>
      </c>
      <c r="J863" s="37">
        <v>0.105</v>
      </c>
      <c r="K863" s="38" t="str">
        <f>IF(H863=0,"",(+H863*I863))</f>
        <v/>
      </c>
      <c r="L863" s="39">
        <v>207875.69399999999</v>
      </c>
    </row>
    <row r="864" spans="1:12" ht="84.95" customHeight="1" x14ac:dyDescent="0.25">
      <c r="A864" s="153" t="s">
        <v>2629</v>
      </c>
      <c r="B864" s="191"/>
      <c r="C864" s="33" t="s">
        <v>2617</v>
      </c>
      <c r="D864" s="33" t="s">
        <v>2462</v>
      </c>
      <c r="E864" s="33" t="s">
        <v>2630</v>
      </c>
      <c r="F864" s="33" t="s">
        <v>2631</v>
      </c>
      <c r="G864" s="112" t="s">
        <v>2727</v>
      </c>
      <c r="H864" s="34"/>
      <c r="I864" s="106">
        <v>211646</v>
      </c>
      <c r="J864" s="37">
        <v>0.105</v>
      </c>
      <c r="K864" s="38" t="str">
        <f>IF(H864=0,"",(+H864*I864))</f>
        <v/>
      </c>
      <c r="L864" s="39">
        <v>280642.59599999996</v>
      </c>
    </row>
    <row r="865" spans="1:12" ht="84.95" customHeight="1" x14ac:dyDescent="0.25">
      <c r="A865" s="153" t="s">
        <v>2632</v>
      </c>
      <c r="B865" s="191"/>
      <c r="C865" s="33" t="s">
        <v>2617</v>
      </c>
      <c r="D865" s="33" t="s">
        <v>2462</v>
      </c>
      <c r="E865" s="33" t="s">
        <v>2633</v>
      </c>
      <c r="F865" s="33" t="s">
        <v>2634</v>
      </c>
      <c r="G865" s="112" t="s">
        <v>2727</v>
      </c>
      <c r="H865" s="34"/>
      <c r="I865" s="106">
        <v>253974</v>
      </c>
      <c r="J865" s="37">
        <v>0.105</v>
      </c>
      <c r="K865" s="38" t="str">
        <f>IF(H865=0,"",(+H865*I865))</f>
        <v/>
      </c>
      <c r="L865" s="39">
        <v>336769.52400000003</v>
      </c>
    </row>
    <row r="866" spans="1:12" ht="84.95" customHeight="1" x14ac:dyDescent="0.25">
      <c r="A866" s="153" t="s">
        <v>2635</v>
      </c>
      <c r="B866" s="191"/>
      <c r="C866" s="33" t="s">
        <v>2636</v>
      </c>
      <c r="D866" s="33" t="s">
        <v>2462</v>
      </c>
      <c r="E866" s="33" t="s">
        <v>2637</v>
      </c>
      <c r="F866" s="33" t="s">
        <v>2638</v>
      </c>
      <c r="G866" s="112" t="s">
        <v>2727</v>
      </c>
      <c r="H866" s="34"/>
      <c r="I866" s="106">
        <v>685728</v>
      </c>
      <c r="J866" s="37">
        <v>0.105</v>
      </c>
      <c r="K866" s="38" t="str">
        <f>IF(H866=0,"",(+H866*I866))</f>
        <v/>
      </c>
      <c r="L866" s="39">
        <v>909275.32799999986</v>
      </c>
    </row>
    <row r="867" spans="1:12" ht="84.95" customHeight="1" x14ac:dyDescent="0.25">
      <c r="A867" s="153" t="s">
        <v>2639</v>
      </c>
      <c r="B867" s="124"/>
      <c r="C867" s="33" t="s">
        <v>2636</v>
      </c>
      <c r="D867" s="33" t="s">
        <v>2462</v>
      </c>
      <c r="E867" s="33" t="s">
        <v>2640</v>
      </c>
      <c r="F867" s="33" t="s">
        <v>2641</v>
      </c>
      <c r="G867" s="105" t="s">
        <v>2727</v>
      </c>
      <c r="H867" s="34"/>
      <c r="I867" s="106">
        <v>65844</v>
      </c>
      <c r="J867" s="37">
        <v>0.105</v>
      </c>
      <c r="K867" s="38" t="str">
        <f>IF(H867=0,"",(+H867*I867))</f>
        <v/>
      </c>
      <c r="L867" s="39">
        <v>87309.143999999986</v>
      </c>
    </row>
    <row r="868" spans="1:12" ht="84.95" customHeight="1" x14ac:dyDescent="0.25">
      <c r="A868" s="153" t="s">
        <v>2642</v>
      </c>
      <c r="B868" s="124"/>
      <c r="C868" s="33" t="s">
        <v>2636</v>
      </c>
      <c r="D868" s="33" t="s">
        <v>2462</v>
      </c>
      <c r="E868" s="33" t="s">
        <v>2643</v>
      </c>
      <c r="F868" s="33" t="s">
        <v>2644</v>
      </c>
      <c r="G868" s="105" t="s">
        <v>2727</v>
      </c>
      <c r="H868" s="34"/>
      <c r="I868" s="106">
        <v>134508</v>
      </c>
      <c r="J868" s="37">
        <v>0.105</v>
      </c>
      <c r="K868" s="38" t="str">
        <f>IF(H868=0,"",(+H868*I868))</f>
        <v/>
      </c>
      <c r="L868" s="39">
        <v>178357.60799999998</v>
      </c>
    </row>
    <row r="869" spans="1:12" ht="84.95" customHeight="1" x14ac:dyDescent="0.25">
      <c r="A869" s="153" t="s">
        <v>2645</v>
      </c>
      <c r="B869" s="124"/>
      <c r="C869" s="33" t="s">
        <v>2636</v>
      </c>
      <c r="D869" s="33" t="s">
        <v>2462</v>
      </c>
      <c r="E869" s="33" t="s">
        <v>2646</v>
      </c>
      <c r="F869" s="33" t="s">
        <v>2647</v>
      </c>
      <c r="G869" s="112" t="s">
        <v>2729</v>
      </c>
      <c r="H869" s="34"/>
      <c r="I869" s="106">
        <v>195960</v>
      </c>
      <c r="J869" s="37">
        <v>0.105</v>
      </c>
      <c r="K869" s="38" t="str">
        <f>IF(H869=0,"",(+H869*I869))</f>
        <v/>
      </c>
      <c r="L869" s="39">
        <v>259842.95999999996</v>
      </c>
    </row>
    <row r="870" spans="1:12" ht="84.95" customHeight="1" x14ac:dyDescent="0.25">
      <c r="A870" s="153" t="s">
        <v>2648</v>
      </c>
      <c r="B870" s="124"/>
      <c r="C870" s="33" t="s">
        <v>2636</v>
      </c>
      <c r="D870" s="33" t="s">
        <v>2462</v>
      </c>
      <c r="E870" s="33" t="s">
        <v>2649</v>
      </c>
      <c r="F870" s="33" t="s">
        <v>2650</v>
      </c>
      <c r="G870" s="105" t="s">
        <v>2727</v>
      </c>
      <c r="H870" s="34"/>
      <c r="I870" s="106">
        <v>395838</v>
      </c>
      <c r="J870" s="37">
        <v>0.105</v>
      </c>
      <c r="K870" s="38" t="str">
        <f>IF(H870=0,"",(+H870*I870))</f>
        <v/>
      </c>
      <c r="L870" s="39">
        <v>524881.18799999997</v>
      </c>
    </row>
    <row r="871" spans="1:12" ht="84.95" customHeight="1" x14ac:dyDescent="0.25">
      <c r="A871" s="153" t="s">
        <v>2651</v>
      </c>
      <c r="B871" s="124"/>
      <c r="C871" s="33" t="s">
        <v>2636</v>
      </c>
      <c r="D871" s="33" t="s">
        <v>2462</v>
      </c>
      <c r="E871" s="33" t="s">
        <v>2652</v>
      </c>
      <c r="F871" s="33" t="s">
        <v>2653</v>
      </c>
      <c r="G871" s="105" t="s">
        <v>2727</v>
      </c>
      <c r="H871" s="34"/>
      <c r="I871" s="106">
        <v>423272</v>
      </c>
      <c r="J871" s="37">
        <v>0.105</v>
      </c>
      <c r="K871" s="38" t="str">
        <f>IF(H871=0,"",(+H871*I871))</f>
        <v/>
      </c>
      <c r="L871" s="39">
        <v>561258.67200000002</v>
      </c>
    </row>
    <row r="872" spans="1:12" ht="84.95" customHeight="1" x14ac:dyDescent="0.25">
      <c r="A872" s="153" t="s">
        <v>2654</v>
      </c>
      <c r="B872" s="124"/>
      <c r="C872" s="33" t="s">
        <v>2636</v>
      </c>
      <c r="D872" s="33" t="s">
        <v>2462</v>
      </c>
      <c r="E872" s="33" t="s">
        <v>2655</v>
      </c>
      <c r="F872" s="33" t="s">
        <v>2656</v>
      </c>
      <c r="G872" s="112" t="s">
        <v>2729</v>
      </c>
      <c r="H872" s="34"/>
      <c r="I872" s="106">
        <v>638672</v>
      </c>
      <c r="J872" s="37">
        <v>0.105</v>
      </c>
      <c r="K872" s="38" t="str">
        <f>IF(H872=0,"",(+H872*I872))</f>
        <v/>
      </c>
      <c r="L872" s="39">
        <v>846879.07199999993</v>
      </c>
    </row>
    <row r="873" spans="1:12" ht="84.95" customHeight="1" x14ac:dyDescent="0.25">
      <c r="A873" s="109" t="s">
        <v>2657</v>
      </c>
      <c r="B873" s="192"/>
      <c r="C873" s="33" t="s">
        <v>2636</v>
      </c>
      <c r="D873" s="33" t="s">
        <v>2462</v>
      </c>
      <c r="E873" s="33" t="s">
        <v>2658</v>
      </c>
      <c r="F873" s="33" t="s">
        <v>2659</v>
      </c>
      <c r="G873" s="105" t="s">
        <v>2727</v>
      </c>
      <c r="H873" s="34"/>
      <c r="I873" s="106">
        <v>215557</v>
      </c>
      <c r="J873" s="37">
        <v>0.105</v>
      </c>
      <c r="K873" s="38" t="str">
        <f>IF(H873=0,"",(+H873*I873))</f>
        <v/>
      </c>
      <c r="L873" s="39">
        <v>285828.58199999999</v>
      </c>
    </row>
    <row r="874" spans="1:12" ht="84.95" customHeight="1" x14ac:dyDescent="0.25">
      <c r="A874" s="109" t="s">
        <v>2660</v>
      </c>
      <c r="B874" s="192"/>
      <c r="C874" s="33" t="s">
        <v>2636</v>
      </c>
      <c r="D874" s="33" t="s">
        <v>2462</v>
      </c>
      <c r="E874" s="33" t="s">
        <v>2661</v>
      </c>
      <c r="F874" s="33" t="s">
        <v>2662</v>
      </c>
      <c r="G874" s="105" t="s">
        <v>2729</v>
      </c>
      <c r="H874" s="34"/>
      <c r="I874" s="106">
        <v>274345</v>
      </c>
      <c r="J874" s="37">
        <v>0.105</v>
      </c>
      <c r="K874" s="38" t="str">
        <f>IF(H874=0,"",(+H874*I874))</f>
        <v/>
      </c>
      <c r="L874" s="39">
        <v>363781.47</v>
      </c>
    </row>
    <row r="875" spans="1:12" ht="84.95" customHeight="1" x14ac:dyDescent="0.25">
      <c r="A875" s="109" t="s">
        <v>2663</v>
      </c>
      <c r="B875" s="192"/>
      <c r="C875" s="33" t="s">
        <v>2636</v>
      </c>
      <c r="D875" s="33" t="s">
        <v>2462</v>
      </c>
      <c r="E875" s="33" t="s">
        <v>2664</v>
      </c>
      <c r="F875" s="33" t="s">
        <v>2665</v>
      </c>
      <c r="G875" s="105" t="s">
        <v>2727</v>
      </c>
      <c r="H875" s="34"/>
      <c r="I875" s="106">
        <v>242991</v>
      </c>
      <c r="J875" s="37">
        <v>0.105</v>
      </c>
      <c r="K875" s="38" t="str">
        <f>IF(H875=0,"",(+H875*I875))</f>
        <v/>
      </c>
      <c r="L875" s="39">
        <v>322206.06599999999</v>
      </c>
    </row>
    <row r="876" spans="1:12" ht="84.95" customHeight="1" x14ac:dyDescent="0.25">
      <c r="A876" s="109" t="s">
        <v>2666</v>
      </c>
      <c r="B876" s="192"/>
      <c r="C876" s="33" t="s">
        <v>2636</v>
      </c>
      <c r="D876" s="33" t="s">
        <v>2462</v>
      </c>
      <c r="E876" s="33" t="s">
        <v>2667</v>
      </c>
      <c r="F876" s="33" t="s">
        <v>2668</v>
      </c>
      <c r="G876" s="105" t="s">
        <v>2729</v>
      </c>
      <c r="H876" s="34"/>
      <c r="I876" s="106">
        <v>97983</v>
      </c>
      <c r="J876" s="37">
        <v>0.105</v>
      </c>
      <c r="K876" s="38" t="str">
        <f>IF(H876=0,"",(+H876*I876))</f>
        <v/>
      </c>
      <c r="L876" s="39">
        <v>129925.45799999998</v>
      </c>
    </row>
    <row r="877" spans="1:12" ht="84.95" customHeight="1" x14ac:dyDescent="0.25">
      <c r="A877" s="109" t="s">
        <v>2669</v>
      </c>
      <c r="B877" s="192"/>
      <c r="C877" s="33" t="s">
        <v>2636</v>
      </c>
      <c r="D877" s="33" t="s">
        <v>2462</v>
      </c>
      <c r="E877" s="33" t="s">
        <v>2670</v>
      </c>
      <c r="F877" s="33" t="s">
        <v>2671</v>
      </c>
      <c r="G877" s="112" t="s">
        <v>2727</v>
      </c>
      <c r="H877" s="34"/>
      <c r="I877" s="106">
        <v>301779</v>
      </c>
      <c r="J877" s="37">
        <v>0.105</v>
      </c>
      <c r="K877" s="38" t="str">
        <f>IF(H877=0,"",(+H877*I877))</f>
        <v/>
      </c>
      <c r="L877" s="39">
        <v>400158.95399999997</v>
      </c>
    </row>
    <row r="878" spans="1:12" ht="84.95" customHeight="1" x14ac:dyDescent="0.25">
      <c r="A878" s="109" t="s">
        <v>2672</v>
      </c>
      <c r="B878" s="192"/>
      <c r="C878" s="33" t="s">
        <v>2636</v>
      </c>
      <c r="D878" s="33" t="s">
        <v>2462</v>
      </c>
      <c r="E878" s="33" t="s">
        <v>2673</v>
      </c>
      <c r="F878" s="33" t="s">
        <v>2674</v>
      </c>
      <c r="G878" s="105" t="s">
        <v>2727</v>
      </c>
      <c r="H878" s="34"/>
      <c r="I878" s="106">
        <v>411516</v>
      </c>
      <c r="J878" s="37">
        <v>0.105</v>
      </c>
      <c r="K878" s="38" t="str">
        <f>IF(H878=0,"",(+H878*I878))</f>
        <v/>
      </c>
      <c r="L878" s="39">
        <v>545670.21600000001</v>
      </c>
    </row>
    <row r="879" spans="1:12" ht="84.95" customHeight="1" x14ac:dyDescent="0.25">
      <c r="A879" s="154" t="s">
        <v>2675</v>
      </c>
      <c r="B879" s="192"/>
      <c r="C879" s="33" t="s">
        <v>2676</v>
      </c>
      <c r="D879" s="33" t="s">
        <v>2462</v>
      </c>
      <c r="E879" s="33" t="s">
        <v>2677</v>
      </c>
      <c r="F879" s="58" t="s">
        <v>2678</v>
      </c>
      <c r="G879" s="105" t="s">
        <v>2727</v>
      </c>
      <c r="H879" s="34"/>
      <c r="I879" s="106">
        <v>270907</v>
      </c>
      <c r="J879" s="37">
        <v>0.21</v>
      </c>
      <c r="K879" s="38" t="str">
        <f>IF(H879=0,"",(+H879*I879))</f>
        <v/>
      </c>
      <c r="L879" s="39">
        <v>393356.96399999998</v>
      </c>
    </row>
    <row r="880" spans="1:12" ht="84.95" customHeight="1" x14ac:dyDescent="0.25">
      <c r="A880" s="47" t="s">
        <v>2679</v>
      </c>
      <c r="B880" s="124"/>
      <c r="C880" s="33" t="s">
        <v>2676</v>
      </c>
      <c r="D880" s="33" t="s">
        <v>2462</v>
      </c>
      <c r="E880" s="33" t="s">
        <v>2680</v>
      </c>
      <c r="F880" s="120" t="s">
        <v>2681</v>
      </c>
      <c r="G880" s="112" t="s">
        <v>2727</v>
      </c>
      <c r="H880" s="34"/>
      <c r="I880" s="106">
        <v>1505032</v>
      </c>
      <c r="J880" s="37">
        <v>0.21</v>
      </c>
      <c r="K880" s="38" t="str">
        <f>IF(H880=0,"",(+H880*I880))</f>
        <v/>
      </c>
      <c r="L880" s="39">
        <v>2185306.4639999997</v>
      </c>
    </row>
    <row r="881" spans="1:12" ht="84.95" customHeight="1" x14ac:dyDescent="0.25">
      <c r="A881" s="47" t="s">
        <v>2682</v>
      </c>
      <c r="B881" s="124"/>
      <c r="C881" s="33" t="s">
        <v>2676</v>
      </c>
      <c r="D881" s="33" t="s">
        <v>2462</v>
      </c>
      <c r="E881" s="33" t="s">
        <v>2683</v>
      </c>
      <c r="F881" s="120" t="s">
        <v>2684</v>
      </c>
      <c r="G881" s="115" t="s">
        <v>2729</v>
      </c>
      <c r="H881" s="34"/>
      <c r="I881" s="106">
        <v>2486042</v>
      </c>
      <c r="J881" s="37">
        <v>0.21</v>
      </c>
      <c r="K881" s="38" t="str">
        <f>IF(H881=0,"",(+H881*I881))</f>
        <v/>
      </c>
      <c r="L881" s="39">
        <v>3609732.9839999997</v>
      </c>
    </row>
    <row r="882" spans="1:12" ht="84.95" customHeight="1" x14ac:dyDescent="0.25">
      <c r="A882" s="153" t="s">
        <v>2685</v>
      </c>
      <c r="B882" s="124"/>
      <c r="C882" s="33" t="s">
        <v>2676</v>
      </c>
      <c r="D882" s="33" t="s">
        <v>2462</v>
      </c>
      <c r="E882" s="33" t="s">
        <v>2686</v>
      </c>
      <c r="F882" s="33" t="s">
        <v>2687</v>
      </c>
      <c r="G882" s="112" t="s">
        <v>2729</v>
      </c>
      <c r="H882" s="34"/>
      <c r="I882" s="106">
        <v>188122</v>
      </c>
      <c r="J882" s="37">
        <v>0.21</v>
      </c>
      <c r="K882" s="38" t="str">
        <f>IF(H882=0,"",(+H882*I882))</f>
        <v/>
      </c>
      <c r="L882" s="39">
        <v>273153.14399999997</v>
      </c>
    </row>
    <row r="883" spans="1:12" ht="84.95" customHeight="1" x14ac:dyDescent="0.25">
      <c r="A883" s="153" t="s">
        <v>2688</v>
      </c>
      <c r="B883" s="124"/>
      <c r="C883" s="33" t="s">
        <v>2676</v>
      </c>
      <c r="D883" s="33" t="s">
        <v>2462</v>
      </c>
      <c r="E883" s="33" t="s">
        <v>2689</v>
      </c>
      <c r="F883" s="33" t="s">
        <v>2690</v>
      </c>
      <c r="G883" s="105" t="s">
        <v>2729</v>
      </c>
      <c r="H883" s="34"/>
      <c r="I883" s="106">
        <v>80345</v>
      </c>
      <c r="J883" s="37">
        <v>0.21</v>
      </c>
      <c r="K883" s="38" t="str">
        <f>IF(H883=0,"",(+H883*I883))</f>
        <v/>
      </c>
      <c r="L883" s="39">
        <v>116660.93999999999</v>
      </c>
    </row>
    <row r="884" spans="1:12" ht="84.95" customHeight="1" x14ac:dyDescent="0.25">
      <c r="A884" s="42" t="s">
        <v>2691</v>
      </c>
      <c r="B884" s="124"/>
      <c r="C884" s="33" t="s">
        <v>2692</v>
      </c>
      <c r="D884" s="33" t="s">
        <v>2462</v>
      </c>
      <c r="E884" s="33" t="s">
        <v>2693</v>
      </c>
      <c r="F884" s="50" t="s">
        <v>2694</v>
      </c>
      <c r="G884" s="105" t="s">
        <v>2727</v>
      </c>
      <c r="H884" s="34"/>
      <c r="I884" s="106">
        <v>39791</v>
      </c>
      <c r="J884" s="37">
        <v>0.21</v>
      </c>
      <c r="K884" s="38" t="str">
        <f>IF(H884=0,"",(+H884*I884))</f>
        <v/>
      </c>
      <c r="L884" s="39">
        <v>57776.531999999999</v>
      </c>
    </row>
    <row r="885" spans="1:12" ht="84.95" customHeight="1" x14ac:dyDescent="0.25">
      <c r="A885" s="42" t="s">
        <v>2695</v>
      </c>
      <c r="B885" s="124"/>
      <c r="C885" s="33" t="s">
        <v>2692</v>
      </c>
      <c r="D885" s="181" t="s">
        <v>2462</v>
      </c>
      <c r="E885" s="33" t="s">
        <v>2696</v>
      </c>
      <c r="F885" s="50" t="s">
        <v>2697</v>
      </c>
      <c r="G885" s="105" t="s">
        <v>2727</v>
      </c>
      <c r="H885" s="34"/>
      <c r="I885" s="106">
        <v>71960</v>
      </c>
      <c r="J885" s="37">
        <v>0.21</v>
      </c>
      <c r="K885" s="38" t="str">
        <f>IF(H885=0,"",(+H885*I885))</f>
        <v/>
      </c>
      <c r="L885" s="39">
        <v>104485.91999999998</v>
      </c>
    </row>
    <row r="886" spans="1:12" ht="84.95" customHeight="1" x14ac:dyDescent="0.25">
      <c r="A886" s="153" t="s">
        <v>2698</v>
      </c>
      <c r="B886" s="124"/>
      <c r="C886" s="33" t="s">
        <v>2692</v>
      </c>
      <c r="D886" s="181" t="s">
        <v>2462</v>
      </c>
      <c r="E886" s="33" t="s">
        <v>2699</v>
      </c>
      <c r="F886" s="46" t="s">
        <v>2700</v>
      </c>
      <c r="G886" s="105" t="s">
        <v>2727</v>
      </c>
      <c r="H886" s="34"/>
      <c r="I886" s="106">
        <v>931237</v>
      </c>
      <c r="J886" s="37">
        <v>0.21</v>
      </c>
      <c r="K886" s="38" t="str">
        <f>IF(H886=0,"",(+H886*I886))</f>
        <v/>
      </c>
      <c r="L886" s="39">
        <v>1352156.1240000001</v>
      </c>
    </row>
    <row r="887" spans="1:12" ht="84.95" customHeight="1" x14ac:dyDescent="0.2">
      <c r="A887" s="183" t="s">
        <v>2701</v>
      </c>
      <c r="B887" s="184"/>
      <c r="C887" s="33" t="s">
        <v>2692</v>
      </c>
      <c r="D887" s="181" t="s">
        <v>2462</v>
      </c>
      <c r="E887" s="181" t="s">
        <v>2702</v>
      </c>
      <c r="F887" s="33" t="s">
        <v>2703</v>
      </c>
      <c r="G887" s="105" t="s">
        <v>2727</v>
      </c>
      <c r="H887" s="34"/>
      <c r="I887" s="106">
        <v>470303</v>
      </c>
      <c r="J887" s="37">
        <v>0.21</v>
      </c>
      <c r="K887" s="38" t="str">
        <f>IF(H887=0,"",(+H887*I887))</f>
        <v/>
      </c>
      <c r="L887" s="39">
        <v>682879.95600000001</v>
      </c>
    </row>
    <row r="888" spans="1:12" ht="84.95" customHeight="1" x14ac:dyDescent="0.25">
      <c r="A888" s="153" t="s">
        <v>2704</v>
      </c>
      <c r="B888" s="124"/>
      <c r="C888" s="33" t="s">
        <v>2692</v>
      </c>
      <c r="D888" s="33" t="s">
        <v>2462</v>
      </c>
      <c r="E888" s="33" t="s">
        <v>2705</v>
      </c>
      <c r="F888" s="33" t="s">
        <v>2706</v>
      </c>
      <c r="G888" s="105" t="s">
        <v>2727</v>
      </c>
      <c r="H888" s="34"/>
      <c r="I888" s="106">
        <v>195960</v>
      </c>
      <c r="J888" s="37">
        <v>0.21</v>
      </c>
      <c r="K888" s="38" t="str">
        <f>IF(H888=0,"",(+H888*I888))</f>
        <v/>
      </c>
      <c r="L888" s="39">
        <v>284533.92</v>
      </c>
    </row>
    <row r="889" spans="1:12" ht="84.95" customHeight="1" x14ac:dyDescent="0.25">
      <c r="A889" s="153" t="s">
        <v>2707</v>
      </c>
      <c r="B889" s="124"/>
      <c r="C889" s="33" t="s">
        <v>2692</v>
      </c>
      <c r="D889" s="33" t="s">
        <v>2462</v>
      </c>
      <c r="E889" s="33" t="s">
        <v>2708</v>
      </c>
      <c r="F889" s="33" t="s">
        <v>2709</v>
      </c>
      <c r="G889" s="105" t="s">
        <v>2727</v>
      </c>
      <c r="H889" s="34"/>
      <c r="I889" s="106">
        <v>131373</v>
      </c>
      <c r="J889" s="37">
        <v>0.21</v>
      </c>
      <c r="K889" s="38" t="str">
        <f>IF(H889=0,"",(+H889*I889))</f>
        <v/>
      </c>
      <c r="L889" s="39">
        <v>190753.59599999999</v>
      </c>
    </row>
    <row r="890" spans="1:12" ht="84.95" customHeight="1" x14ac:dyDescent="0.25">
      <c r="A890" s="153" t="s">
        <v>2710</v>
      </c>
      <c r="B890" s="124"/>
      <c r="C890" s="33" t="s">
        <v>2692</v>
      </c>
      <c r="D890" s="33" t="s">
        <v>2462</v>
      </c>
      <c r="E890" s="33" t="s">
        <v>2711</v>
      </c>
      <c r="F890" s="33" t="s">
        <v>2712</v>
      </c>
      <c r="G890" s="112" t="s">
        <v>2727</v>
      </c>
      <c r="H890" s="34"/>
      <c r="I890" s="106">
        <v>1591501</v>
      </c>
      <c r="J890" s="37">
        <v>0.21</v>
      </c>
      <c r="K890" s="38" t="str">
        <f>IF(H890=0,"",(+H890*I890))</f>
        <v/>
      </c>
      <c r="L890" s="39">
        <v>2310859.452</v>
      </c>
    </row>
    <row r="891" spans="1:12" ht="84.95" customHeight="1" x14ac:dyDescent="0.25">
      <c r="A891" s="153" t="s">
        <v>2713</v>
      </c>
      <c r="B891" s="124"/>
      <c r="C891" s="33" t="s">
        <v>2692</v>
      </c>
      <c r="D891" s="33" t="s">
        <v>2462</v>
      </c>
      <c r="E891" s="180" t="s">
        <v>2714</v>
      </c>
      <c r="F891" s="33" t="s">
        <v>2715</v>
      </c>
      <c r="G891" s="112" t="s">
        <v>2729</v>
      </c>
      <c r="H891" s="34"/>
      <c r="I891" s="106">
        <v>64669</v>
      </c>
      <c r="J891" s="37">
        <v>0.21</v>
      </c>
      <c r="K891" s="38" t="str">
        <f>IF(H891=0,"",(+H891*I891))</f>
        <v/>
      </c>
      <c r="L891" s="39">
        <v>93899.387999999992</v>
      </c>
    </row>
    <row r="892" spans="1:12" ht="84.95" customHeight="1" x14ac:dyDescent="0.25">
      <c r="A892" s="153" t="s">
        <v>2716</v>
      </c>
      <c r="B892" s="124"/>
      <c r="C892" s="33" t="s">
        <v>2692</v>
      </c>
      <c r="D892" s="33" t="s">
        <v>2462</v>
      </c>
      <c r="E892" s="193" t="s">
        <v>2717</v>
      </c>
      <c r="F892" s="194" t="s">
        <v>2718</v>
      </c>
      <c r="G892" s="105" t="s">
        <v>2727</v>
      </c>
      <c r="H892" s="34"/>
      <c r="I892" s="106">
        <v>101900</v>
      </c>
      <c r="J892" s="37">
        <v>0.21</v>
      </c>
      <c r="K892" s="38" t="str">
        <f>IF(H892=0,"",(+H892*I892))</f>
        <v/>
      </c>
      <c r="L892" s="39">
        <v>147958.79999999999</v>
      </c>
    </row>
    <row r="893" spans="1:12" ht="84.95" customHeight="1" x14ac:dyDescent="0.25">
      <c r="A893" s="189" t="s">
        <v>2719</v>
      </c>
      <c r="B893" s="124"/>
      <c r="C893" s="33" t="s">
        <v>2692</v>
      </c>
      <c r="D893" s="33" t="s">
        <v>2462</v>
      </c>
      <c r="E893" s="33" t="s">
        <v>2720</v>
      </c>
      <c r="F893" s="33" t="s">
        <v>2721</v>
      </c>
      <c r="G893" s="112" t="s">
        <v>2729</v>
      </c>
      <c r="H893" s="34"/>
      <c r="I893" s="106">
        <v>73330</v>
      </c>
      <c r="J893" s="37">
        <v>0.21</v>
      </c>
      <c r="K893" s="38" t="str">
        <f>IF(H893=0,"",(+H893*I893))</f>
        <v/>
      </c>
      <c r="L893" s="39">
        <v>106475.16</v>
      </c>
    </row>
    <row r="894" spans="1:12" ht="84.95" customHeight="1" x14ac:dyDescent="0.25">
      <c r="A894" s="153" t="s">
        <v>2722</v>
      </c>
      <c r="B894" s="124"/>
      <c r="C894" s="33" t="s">
        <v>2692</v>
      </c>
      <c r="D894" s="33" t="s">
        <v>2462</v>
      </c>
      <c r="E894" s="33" t="s">
        <v>2723</v>
      </c>
      <c r="F894" s="33" t="s">
        <v>2785</v>
      </c>
      <c r="G894" s="105" t="s">
        <v>2728</v>
      </c>
      <c r="H894" s="34"/>
      <c r="I894" s="106">
        <v>84265</v>
      </c>
      <c r="J894" s="37">
        <v>0.21</v>
      </c>
      <c r="K894" s="38" t="str">
        <f>IF(H894=0,"",(+H894*I894))</f>
        <v/>
      </c>
      <c r="L894" s="39">
        <v>122352.77999999998</v>
      </c>
    </row>
    <row r="895" spans="1:12" ht="84.95" customHeight="1" x14ac:dyDescent="0.25">
      <c r="A895" s="153" t="s">
        <v>2724</v>
      </c>
      <c r="B895" s="116"/>
      <c r="C895" s="33" t="s">
        <v>2692</v>
      </c>
      <c r="D895" s="33" t="s">
        <v>2462</v>
      </c>
      <c r="E895" s="33" t="s">
        <v>2725</v>
      </c>
      <c r="F895" s="33" t="s">
        <v>2726</v>
      </c>
      <c r="G895" s="105" t="s">
        <v>2727</v>
      </c>
      <c r="H895" s="34"/>
      <c r="I895" s="106">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2026-02-05T17:39:33Z</dcterms:created>
  <dcterms:modified xsi:type="dcterms:W3CDTF">2026-02-05T17:41:58Z</dcterms:modified>
</cp:coreProperties>
</file>