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B47496BF-C00F-479F-B931-45A91AF2BCF4}" xr6:coauthVersionLast="47" xr6:coauthVersionMax="47" xr10:uidLastSave="{00000000-0000-0000-0000-000000000000}"/>
  <bookViews>
    <workbookView xWindow="-120" yWindow="-120" windowWidth="29040" windowHeight="15840" xr2:uid="{62268C50-D72F-4607-8F99-BBAEBA854282}"/>
  </bookViews>
  <sheets>
    <sheet name="DISCOPRO" sheetId="2" r:id="rId1"/>
  </sheets>
  <externalReferences>
    <externalReference r:id="rId2"/>
  </externalReferences>
  <definedNames>
    <definedName name="_xlnm._FilterDatabase" localSheetId="0" hidden="1">DISCOPRO!$A$8:$L$1004</definedName>
    <definedName name="_xlnm.Print_Area" localSheetId="0">DISCOPRO!$A$8:$J$799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9" i="2"/>
  <c r="K560" i="2"/>
  <c r="K561" i="2"/>
  <c r="K562" i="2"/>
  <c r="K563" i="2"/>
  <c r="K564" i="2"/>
  <c r="K565" i="2"/>
  <c r="K566" i="2"/>
  <c r="K567" i="2"/>
  <c r="K568" i="2"/>
  <c r="K569" i="2"/>
  <c r="K570" i="2"/>
  <c r="K571" i="2"/>
  <c r="K572" i="2"/>
  <c r="K573" i="2"/>
  <c r="K574" i="2"/>
  <c r="K575" i="2"/>
  <c r="K576" i="2"/>
  <c r="K577" i="2"/>
  <c r="K578" i="2"/>
  <c r="K579" i="2"/>
  <c r="K580" i="2"/>
  <c r="K581" i="2"/>
  <c r="K582" i="2"/>
  <c r="K585" i="2"/>
  <c r="K586" i="2"/>
  <c r="K587" i="2"/>
  <c r="K588" i="2"/>
  <c r="K589" i="2"/>
  <c r="K590" i="2"/>
  <c r="K591" i="2"/>
  <c r="K592" i="2"/>
  <c r="K594" i="2"/>
  <c r="K595" i="2"/>
  <c r="K596" i="2"/>
  <c r="K597" i="2"/>
  <c r="K598" i="2"/>
  <c r="K599" i="2"/>
  <c r="K600" i="2"/>
  <c r="K601"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<sst xmlns="http://schemas.openxmlformats.org/spreadsheetml/2006/main" count="5995" uniqueCount="3124">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</sst>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4" fillId="8"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6"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19" fillId="0" borderId="13" xfId="6" applyFont="1" applyBorder="1" applyAlignment="1">
      <alignment horizontal="center" vertical="center" wrapText="1"/>
    </xf>
    <xf numFmtId="0" fontId="21" fillId="8"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6" fillId="13" borderId="14" xfId="0" applyFont="1" applyFill="1" applyBorder="1" applyAlignment="1">
      <alignment horizontal="center" vertical="center"/>
    </xf>
    <xf numFmtId="0" fontId="20" fillId="11" borderId="15" xfId="0" applyFont="1" applyFill="1" applyBorder="1" applyAlignment="1">
      <alignment horizontal="center" vertical="center" wrapText="1"/>
    </xf>
    <xf numFmtId="0" fontId="21" fillId="13"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13"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1"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21" fillId="0" borderId="13" xfId="0" applyFont="1" applyBorder="1" applyAlignment="1">
      <alignment wrapText="1"/>
    </xf>
    <xf numFmtId="0" fontId="19"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1" fillId="11"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9" fillId="11"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9" fillId="12" borderId="13" xfId="7" applyFill="1" applyBorder="1" applyAlignment="1" applyProtection="1">
      <alignment horizontal="center" vertical="center" wrapText="1"/>
    </xf>
    <xf numFmtId="0" fontId="26" fillId="13"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0" fillId="11"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2"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C95D3CBF-54D5-4546-885B-5F72B9D064C8}"/>
    <cellStyle name="Hipervínculo 2" xfId="7" xr:uid="{6F679679-4518-4E46-A8B3-9365EC64CD14}"/>
    <cellStyle name="Hipervínculo 3" xfId="6" xr:uid="{7A3BFD03-92AD-42FF-A5B5-EF9CFDCA5850}"/>
    <cellStyle name="Millares 2" xfId="5" xr:uid="{FCB6CB12-E829-49B4-BD0A-0FCAA79B78F9}"/>
    <cellStyle name="Moneda 2" xfId="4" xr:uid="{D132F4F3-D36B-4E8E-AACC-BE8FE53DA29C}"/>
    <cellStyle name="Moneda 3" xfId="9" xr:uid="{7DED3258-AE58-442F-A134-179D2A284E9F}"/>
    <cellStyle name="Normal" xfId="0" builtinId="0"/>
    <cellStyle name="Normal 2" xfId="8" xr:uid="{1872949F-56BF-478F-AF36-76A5F489D857}"/>
    <cellStyle name="Normal 4 2" xfId="10" xr:uid="{3027333A-DF46-4B44-844B-2ABB6DDC2A9A}"/>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32F1B720-D8ED-4320-9878-6124F2F512BC}"/>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818</xdr:row>
      <xdr:rowOff>83343</xdr:rowOff>
    </xdr:from>
    <xdr:to>
      <xdr:col>1</xdr:col>
      <xdr:colOff>1228719</xdr:colOff>
      <xdr:row>818</xdr:row>
      <xdr:rowOff>1016459</xdr:rowOff>
    </xdr:to>
    <xdr:pic>
      <xdr:nvPicPr>
        <xdr:cNvPr id="3" name="1 Imagen">
          <a:extLst>
            <a:ext uri="{FF2B5EF4-FFF2-40B4-BE49-F238E27FC236}">
              <a16:creationId xmlns:a16="http://schemas.microsoft.com/office/drawing/2014/main" id="{C2808F4F-8303-4123-974A-AC612808882F}"/>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2435943"/>
          <a:ext cx="892969" cy="933116"/>
        </a:xfrm>
        <a:prstGeom prst="rect">
          <a:avLst/>
        </a:prstGeom>
      </xdr:spPr>
    </xdr:pic>
    <xdr:clientData/>
  </xdr:twoCellAnchor>
  <xdr:twoCellAnchor>
    <xdr:from>
      <xdr:col>1</xdr:col>
      <xdr:colOff>97632</xdr:colOff>
      <xdr:row>743</xdr:row>
      <xdr:rowOff>345282</xdr:rowOff>
    </xdr:from>
    <xdr:to>
      <xdr:col>1</xdr:col>
      <xdr:colOff>1354932</xdr:colOff>
      <xdr:row>743</xdr:row>
      <xdr:rowOff>714375</xdr:rowOff>
    </xdr:to>
    <xdr:pic>
      <xdr:nvPicPr>
        <xdr:cNvPr id="4" name="582 Imagen">
          <a:extLst>
            <a:ext uri="{FF2B5EF4-FFF2-40B4-BE49-F238E27FC236}">
              <a16:creationId xmlns:a16="http://schemas.microsoft.com/office/drawing/2014/main" id="{BEB460E5-9F7A-4D2B-8165-9BF0828F7FD0}"/>
            </a:ext>
          </a:extLst>
        </xdr:cNvPr>
        <xdr:cNvPicPr>
          <a:picLocks noChangeAspect="1"/>
        </xdr:cNvPicPr>
      </xdr:nvPicPr>
      <xdr:blipFill>
        <a:blip xmlns:r="http://schemas.openxmlformats.org/officeDocument/2006/relationships" r:embed="rId4"/>
        <a:stretch>
          <a:fillRect/>
        </a:stretch>
      </xdr:blipFill>
      <xdr:spPr>
        <a:xfrm>
          <a:off x="1221582" y="911973507"/>
          <a:ext cx="1200150" cy="369093"/>
        </a:xfrm>
        <a:prstGeom prst="rect">
          <a:avLst/>
        </a:prstGeom>
      </xdr:spPr>
    </xdr:pic>
    <xdr:clientData/>
  </xdr:twoCellAnchor>
  <xdr:twoCellAnchor>
    <xdr:from>
      <xdr:col>1</xdr:col>
      <xdr:colOff>288129</xdr:colOff>
      <xdr:row>812</xdr:row>
      <xdr:rowOff>47625</xdr:rowOff>
    </xdr:from>
    <xdr:to>
      <xdr:col>1</xdr:col>
      <xdr:colOff>1240629</xdr:colOff>
      <xdr:row>812</xdr:row>
      <xdr:rowOff>1000125</xdr:rowOff>
    </xdr:to>
    <xdr:pic>
      <xdr:nvPicPr>
        <xdr:cNvPr id="5" name="597 Imagen">
          <a:extLst>
            <a:ext uri="{FF2B5EF4-FFF2-40B4-BE49-F238E27FC236}">
              <a16:creationId xmlns:a16="http://schemas.microsoft.com/office/drawing/2014/main" id="{ED916074-5CB2-4967-B865-1AECD6B0E2A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5942275"/>
          <a:ext cx="952500" cy="952500"/>
        </a:xfrm>
        <a:prstGeom prst="rect">
          <a:avLst/>
        </a:prstGeom>
      </xdr:spPr>
    </xdr:pic>
    <xdr:clientData/>
  </xdr:twoCellAnchor>
  <xdr:twoCellAnchor>
    <xdr:from>
      <xdr:col>1</xdr:col>
      <xdr:colOff>454819</xdr:colOff>
      <xdr:row>814</xdr:row>
      <xdr:rowOff>35719</xdr:rowOff>
    </xdr:from>
    <xdr:to>
      <xdr:col>1</xdr:col>
      <xdr:colOff>1056799</xdr:colOff>
      <xdr:row>814</xdr:row>
      <xdr:rowOff>1041559</xdr:rowOff>
    </xdr:to>
    <xdr:pic>
      <xdr:nvPicPr>
        <xdr:cNvPr id="6" name="598 Imagen">
          <a:extLst>
            <a:ext uri="{FF2B5EF4-FFF2-40B4-BE49-F238E27FC236}">
              <a16:creationId xmlns:a16="http://schemas.microsoft.com/office/drawing/2014/main" id="{1440DC07-D18B-417E-9AE0-E644C021B472}"/>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88083019"/>
          <a:ext cx="601980" cy="1005840"/>
        </a:xfrm>
        <a:prstGeom prst="rect">
          <a:avLst/>
        </a:prstGeom>
      </xdr:spPr>
    </xdr:pic>
    <xdr:clientData/>
  </xdr:twoCellAnchor>
  <xdr:twoCellAnchor>
    <xdr:from>
      <xdr:col>1</xdr:col>
      <xdr:colOff>323848</xdr:colOff>
      <xdr:row>813</xdr:row>
      <xdr:rowOff>23812</xdr:rowOff>
    </xdr:from>
    <xdr:to>
      <xdr:col>1</xdr:col>
      <xdr:colOff>1276348</xdr:colOff>
      <xdr:row>813</xdr:row>
      <xdr:rowOff>976312</xdr:rowOff>
    </xdr:to>
    <xdr:pic>
      <xdr:nvPicPr>
        <xdr:cNvPr id="7" name="599 Imagen">
          <a:extLst>
            <a:ext uri="{FF2B5EF4-FFF2-40B4-BE49-F238E27FC236}">
              <a16:creationId xmlns:a16="http://schemas.microsoft.com/office/drawing/2014/main" id="{A964B9D0-E498-4F6F-95BE-7334D69AA04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86994787"/>
          <a:ext cx="952500" cy="952500"/>
        </a:xfrm>
        <a:prstGeom prst="rect">
          <a:avLst/>
        </a:prstGeom>
      </xdr:spPr>
    </xdr:pic>
    <xdr:clientData/>
  </xdr:twoCellAnchor>
  <xdr:twoCellAnchor>
    <xdr:from>
      <xdr:col>1</xdr:col>
      <xdr:colOff>335756</xdr:colOff>
      <xdr:row>815</xdr:row>
      <xdr:rowOff>153080</xdr:rowOff>
    </xdr:from>
    <xdr:to>
      <xdr:col>1</xdr:col>
      <xdr:colOff>1173956</xdr:colOff>
      <xdr:row>815</xdr:row>
      <xdr:rowOff>953180</xdr:rowOff>
    </xdr:to>
    <xdr:pic>
      <xdr:nvPicPr>
        <xdr:cNvPr id="8" name="2161 Imagen">
          <a:extLst>
            <a:ext uri="{FF2B5EF4-FFF2-40B4-BE49-F238E27FC236}">
              <a16:creationId xmlns:a16="http://schemas.microsoft.com/office/drawing/2014/main" id="{B882A5C7-C2F1-4D72-AC71-6F5D391186E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89276705"/>
          <a:ext cx="838200" cy="800100"/>
        </a:xfrm>
        <a:prstGeom prst="rect">
          <a:avLst/>
        </a:prstGeom>
      </xdr:spPr>
    </xdr:pic>
    <xdr:clientData/>
  </xdr:twoCellAnchor>
  <xdr:twoCellAnchor>
    <xdr:from>
      <xdr:col>1</xdr:col>
      <xdr:colOff>311943</xdr:colOff>
      <xdr:row>816</xdr:row>
      <xdr:rowOff>130968</xdr:rowOff>
    </xdr:from>
    <xdr:to>
      <xdr:col>1</xdr:col>
      <xdr:colOff>1150143</xdr:colOff>
      <xdr:row>816</xdr:row>
      <xdr:rowOff>931068</xdr:rowOff>
    </xdr:to>
    <xdr:pic>
      <xdr:nvPicPr>
        <xdr:cNvPr id="9" name="2178 Imagen">
          <a:extLst>
            <a:ext uri="{FF2B5EF4-FFF2-40B4-BE49-F238E27FC236}">
              <a16:creationId xmlns:a16="http://schemas.microsoft.com/office/drawing/2014/main" id="{09315E82-D583-4B75-BF18-AB90F91F80C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033091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502151F1-0C95-4B34-8B21-13D318FAF006}"/>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D8801F8E-79F7-417F-89ED-15F5C05107ED}"/>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B8F6763F-2175-4107-8CB2-798850AA7932}"/>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79CE2313-951F-4908-8804-CCA41ED64E37}"/>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66D58F5F-DE7B-4B1A-BD0E-64C535F9E9E3}"/>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844</xdr:row>
      <xdr:rowOff>59530</xdr:rowOff>
    </xdr:from>
    <xdr:to>
      <xdr:col>1</xdr:col>
      <xdr:colOff>1252535</xdr:colOff>
      <xdr:row>844</xdr:row>
      <xdr:rowOff>1012030</xdr:rowOff>
    </xdr:to>
    <xdr:pic>
      <xdr:nvPicPr>
        <xdr:cNvPr id="15" name="1041 Imagen">
          <a:extLst>
            <a:ext uri="{FF2B5EF4-FFF2-40B4-BE49-F238E27FC236}">
              <a16:creationId xmlns:a16="http://schemas.microsoft.com/office/drawing/2014/main" id="{8088459B-924D-4274-AAD1-2CEC6C5A9378}"/>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0396580"/>
          <a:ext cx="952500" cy="952500"/>
        </a:xfrm>
        <a:prstGeom prst="rect">
          <a:avLst/>
        </a:prstGeom>
      </xdr:spPr>
    </xdr:pic>
    <xdr:clientData/>
  </xdr:twoCellAnchor>
  <xdr:twoCellAnchor>
    <xdr:from>
      <xdr:col>1</xdr:col>
      <xdr:colOff>216694</xdr:colOff>
      <xdr:row>845</xdr:row>
      <xdr:rowOff>47623</xdr:rowOff>
    </xdr:from>
    <xdr:to>
      <xdr:col>1</xdr:col>
      <xdr:colOff>1169194</xdr:colOff>
      <xdr:row>845</xdr:row>
      <xdr:rowOff>1000123</xdr:rowOff>
    </xdr:to>
    <xdr:pic>
      <xdr:nvPicPr>
        <xdr:cNvPr id="16" name="1042 Imagen">
          <a:extLst>
            <a:ext uri="{FF2B5EF4-FFF2-40B4-BE49-F238E27FC236}">
              <a16:creationId xmlns:a16="http://schemas.microsoft.com/office/drawing/2014/main" id="{C37CD448-3B68-4FF1-9D2A-F3E45DDDCB89}"/>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1460998"/>
          <a:ext cx="952500" cy="952500"/>
        </a:xfrm>
        <a:prstGeom prst="rect">
          <a:avLst/>
        </a:prstGeom>
      </xdr:spPr>
    </xdr:pic>
    <xdr:clientData/>
  </xdr:twoCellAnchor>
  <xdr:twoCellAnchor>
    <xdr:from>
      <xdr:col>1</xdr:col>
      <xdr:colOff>180975</xdr:colOff>
      <xdr:row>846</xdr:row>
      <xdr:rowOff>23813</xdr:rowOff>
    </xdr:from>
    <xdr:to>
      <xdr:col>1</xdr:col>
      <xdr:colOff>1133475</xdr:colOff>
      <xdr:row>846</xdr:row>
      <xdr:rowOff>976313</xdr:rowOff>
    </xdr:to>
    <xdr:pic>
      <xdr:nvPicPr>
        <xdr:cNvPr id="17" name="1053 Imagen">
          <a:extLst>
            <a:ext uri="{FF2B5EF4-FFF2-40B4-BE49-F238E27FC236}">
              <a16:creationId xmlns:a16="http://schemas.microsoft.com/office/drawing/2014/main" id="{8A0CF674-2C00-4276-BA92-D05B430DC316}"/>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2513513"/>
          <a:ext cx="952500" cy="952500"/>
        </a:xfrm>
        <a:prstGeom prst="rect">
          <a:avLst/>
        </a:prstGeom>
      </xdr:spPr>
    </xdr:pic>
    <xdr:clientData/>
  </xdr:twoCellAnchor>
  <xdr:twoCellAnchor>
    <xdr:from>
      <xdr:col>1</xdr:col>
      <xdr:colOff>180975</xdr:colOff>
      <xdr:row>847</xdr:row>
      <xdr:rowOff>23813</xdr:rowOff>
    </xdr:from>
    <xdr:to>
      <xdr:col>1</xdr:col>
      <xdr:colOff>1133475</xdr:colOff>
      <xdr:row>847</xdr:row>
      <xdr:rowOff>976313</xdr:rowOff>
    </xdr:to>
    <xdr:pic>
      <xdr:nvPicPr>
        <xdr:cNvPr id="18" name="1054 Imagen">
          <a:extLst>
            <a:ext uri="{FF2B5EF4-FFF2-40B4-BE49-F238E27FC236}">
              <a16:creationId xmlns:a16="http://schemas.microsoft.com/office/drawing/2014/main" id="{32A0668E-C18F-4615-8021-EF3A3014DF46}"/>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3589838"/>
          <a:ext cx="952500" cy="952500"/>
        </a:xfrm>
        <a:prstGeom prst="rect">
          <a:avLst/>
        </a:prstGeom>
      </xdr:spPr>
    </xdr:pic>
    <xdr:clientData/>
  </xdr:twoCellAnchor>
  <xdr:twoCellAnchor>
    <xdr:from>
      <xdr:col>1</xdr:col>
      <xdr:colOff>204788</xdr:colOff>
      <xdr:row>848</xdr:row>
      <xdr:rowOff>35719</xdr:rowOff>
    </xdr:from>
    <xdr:to>
      <xdr:col>1</xdr:col>
      <xdr:colOff>1157288</xdr:colOff>
      <xdr:row>848</xdr:row>
      <xdr:rowOff>988219</xdr:rowOff>
    </xdr:to>
    <xdr:pic>
      <xdr:nvPicPr>
        <xdr:cNvPr id="19" name="2511 Imagen">
          <a:extLst>
            <a:ext uri="{FF2B5EF4-FFF2-40B4-BE49-F238E27FC236}">
              <a16:creationId xmlns:a16="http://schemas.microsoft.com/office/drawing/2014/main" id="{4D31D039-ECF4-4866-89B1-E5583F1A029A}"/>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4678069"/>
          <a:ext cx="952500" cy="952500"/>
        </a:xfrm>
        <a:prstGeom prst="rect">
          <a:avLst/>
        </a:prstGeom>
      </xdr:spPr>
    </xdr:pic>
    <xdr:clientData/>
  </xdr:twoCellAnchor>
  <xdr:twoCellAnchor>
    <xdr:from>
      <xdr:col>1</xdr:col>
      <xdr:colOff>311944</xdr:colOff>
      <xdr:row>850</xdr:row>
      <xdr:rowOff>47625</xdr:rowOff>
    </xdr:from>
    <xdr:to>
      <xdr:col>1</xdr:col>
      <xdr:colOff>1264444</xdr:colOff>
      <xdr:row>850</xdr:row>
      <xdr:rowOff>1000125</xdr:rowOff>
    </xdr:to>
    <xdr:pic>
      <xdr:nvPicPr>
        <xdr:cNvPr id="20" name="2561 Imagen">
          <a:extLst>
            <a:ext uri="{FF2B5EF4-FFF2-40B4-BE49-F238E27FC236}">
              <a16:creationId xmlns:a16="http://schemas.microsoft.com/office/drawing/2014/main" id="{2C8181CB-C266-401D-B06D-DF199F8EFD5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26842625"/>
          <a:ext cx="952500" cy="952500"/>
        </a:xfrm>
        <a:prstGeom prst="rect">
          <a:avLst/>
        </a:prstGeom>
      </xdr:spPr>
    </xdr:pic>
    <xdr:clientData/>
  </xdr:twoCellAnchor>
  <xdr:twoCellAnchor>
    <xdr:from>
      <xdr:col>1</xdr:col>
      <xdr:colOff>288131</xdr:colOff>
      <xdr:row>590</xdr:row>
      <xdr:rowOff>11906</xdr:rowOff>
    </xdr:from>
    <xdr:to>
      <xdr:col>1</xdr:col>
      <xdr:colOff>1240631</xdr:colOff>
      <xdr:row>590</xdr:row>
      <xdr:rowOff>964406</xdr:rowOff>
    </xdr:to>
    <xdr:pic>
      <xdr:nvPicPr>
        <xdr:cNvPr id="21" name="778 Imagen">
          <a:extLst>
            <a:ext uri="{FF2B5EF4-FFF2-40B4-BE49-F238E27FC236}">
              <a16:creationId xmlns:a16="http://schemas.microsoft.com/office/drawing/2014/main" id="{9BEC1F9E-6EF9-493D-8711-56DA6E120AB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29245906"/>
          <a:ext cx="952500" cy="952500"/>
        </a:xfrm>
        <a:prstGeom prst="rect">
          <a:avLst/>
        </a:prstGeom>
      </xdr:spPr>
    </xdr:pic>
    <xdr:clientData/>
  </xdr:twoCellAnchor>
  <xdr:twoCellAnchor>
    <xdr:from>
      <xdr:col>1</xdr:col>
      <xdr:colOff>288131</xdr:colOff>
      <xdr:row>591</xdr:row>
      <xdr:rowOff>35719</xdr:rowOff>
    </xdr:from>
    <xdr:to>
      <xdr:col>1</xdr:col>
      <xdr:colOff>1240631</xdr:colOff>
      <xdr:row>591</xdr:row>
      <xdr:rowOff>988219</xdr:rowOff>
    </xdr:to>
    <xdr:pic>
      <xdr:nvPicPr>
        <xdr:cNvPr id="22" name="779 Imagen">
          <a:extLst>
            <a:ext uri="{FF2B5EF4-FFF2-40B4-BE49-F238E27FC236}">
              <a16:creationId xmlns:a16="http://schemas.microsoft.com/office/drawing/2014/main" id="{4A46A7EF-40B2-4797-9581-32C38CD3EB64}"/>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0346044"/>
          <a:ext cx="952500" cy="952500"/>
        </a:xfrm>
        <a:prstGeom prst="rect">
          <a:avLst/>
        </a:prstGeom>
      </xdr:spPr>
    </xdr:pic>
    <xdr:clientData/>
  </xdr:twoCellAnchor>
  <xdr:twoCellAnchor>
    <xdr:from>
      <xdr:col>1</xdr:col>
      <xdr:colOff>264318</xdr:colOff>
      <xdr:row>593</xdr:row>
      <xdr:rowOff>47624</xdr:rowOff>
    </xdr:from>
    <xdr:to>
      <xdr:col>1</xdr:col>
      <xdr:colOff>1216818</xdr:colOff>
      <xdr:row>593</xdr:row>
      <xdr:rowOff>1000124</xdr:rowOff>
    </xdr:to>
    <xdr:pic>
      <xdr:nvPicPr>
        <xdr:cNvPr id="23" name="780 Imagen">
          <a:extLst>
            <a:ext uri="{FF2B5EF4-FFF2-40B4-BE49-F238E27FC236}">
              <a16:creationId xmlns:a16="http://schemas.microsoft.com/office/drawing/2014/main" id="{5AEDA325-E21E-4970-8499-4489CC306793}"/>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2510599"/>
          <a:ext cx="952500" cy="952500"/>
        </a:xfrm>
        <a:prstGeom prst="rect">
          <a:avLst/>
        </a:prstGeom>
      </xdr:spPr>
    </xdr:pic>
    <xdr:clientData/>
  </xdr:twoCellAnchor>
  <xdr:twoCellAnchor>
    <xdr:from>
      <xdr:col>1</xdr:col>
      <xdr:colOff>240506</xdr:colOff>
      <xdr:row>841</xdr:row>
      <xdr:rowOff>71438</xdr:rowOff>
    </xdr:from>
    <xdr:to>
      <xdr:col>1</xdr:col>
      <xdr:colOff>1193006</xdr:colOff>
      <xdr:row>841</xdr:row>
      <xdr:rowOff>1023938</xdr:rowOff>
    </xdr:to>
    <xdr:pic>
      <xdr:nvPicPr>
        <xdr:cNvPr id="24" name="787 Imagen">
          <a:extLst>
            <a:ext uri="{FF2B5EF4-FFF2-40B4-BE49-F238E27FC236}">
              <a16:creationId xmlns:a16="http://schemas.microsoft.com/office/drawing/2014/main" id="{57820757-D9D1-4021-81A4-47445F2E4E41}"/>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17179513"/>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7A4BCFAE-5BD0-4CCF-A28D-14A0B71498C5}"/>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B360BB00-3EE4-4039-833A-5C8C96759DEB}"/>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BE53E29F-44C5-46F2-9C67-42DA6DE7259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0A64AC8E-DFD2-431F-9FDC-223C2976DA2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F4D8A6F2-23D9-4C58-AB0D-95256AF2B5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29FAD92D-937B-4FDD-A781-184AD5ED185B}"/>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F12FD86C-DB8B-4B48-9512-D73BE81BB65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CA58F43E-10F1-49D5-98CE-2451AAFA788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ED3A856A-C145-4539-AFF4-4079790D47A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622</xdr:row>
      <xdr:rowOff>314327</xdr:rowOff>
    </xdr:from>
    <xdr:to>
      <xdr:col>1</xdr:col>
      <xdr:colOff>1258815</xdr:colOff>
      <xdr:row>622</xdr:row>
      <xdr:rowOff>857252</xdr:rowOff>
    </xdr:to>
    <xdr:pic>
      <xdr:nvPicPr>
        <xdr:cNvPr id="34" name="623 Imagen" descr="DL32">
          <a:extLst>
            <a:ext uri="{FF2B5EF4-FFF2-40B4-BE49-F238E27FC236}">
              <a16:creationId xmlns:a16="http://schemas.microsoft.com/office/drawing/2014/main" id="{9B9399C7-014C-4555-9B36-A320D6FAAB83}"/>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5705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92AA1CF3-35AB-4E83-82B3-9A09DD9232F6}"/>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9E791CB9-1EC0-4534-B7D6-B6E53E4023A4}"/>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673647E3-4912-46BA-9FE0-A85922AF351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C2D5C3CD-8C83-4A13-B106-C9AF5B58028A}"/>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C0AA49EF-5E76-454B-9FF0-4FE058211B25}"/>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76EA9BF7-B450-460E-973A-57D357C0BD5F}"/>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F6276717-341C-428D-AEA8-3317819A286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003E39BC-2624-488F-B945-CCF5D7ED237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97E7D35F-F84A-492C-9A0B-1F748142311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C0AFEB53-3C8E-45EA-8485-7344841D51DB}"/>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37A8E64E-AD2D-411A-AB9A-67A511BE40B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A6292953-34C6-4DEE-9212-367B2CB9F45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812</xdr:row>
      <xdr:rowOff>0</xdr:rowOff>
    </xdr:from>
    <xdr:to>
      <xdr:col>1</xdr:col>
      <xdr:colOff>1140275</xdr:colOff>
      <xdr:row>812</xdr:row>
      <xdr:rowOff>0</xdr:rowOff>
    </xdr:to>
    <xdr:pic>
      <xdr:nvPicPr>
        <xdr:cNvPr id="47" name="475 Imagen">
          <a:extLst>
            <a:ext uri="{FF2B5EF4-FFF2-40B4-BE49-F238E27FC236}">
              <a16:creationId xmlns:a16="http://schemas.microsoft.com/office/drawing/2014/main" id="{DD8A4FC4-06C4-4CFD-8EF2-56965B6BE5D2}"/>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5894650"/>
          <a:ext cx="748392" cy="0"/>
        </a:xfrm>
        <a:prstGeom prst="rect">
          <a:avLst/>
        </a:prstGeom>
      </xdr:spPr>
    </xdr:pic>
    <xdr:clientData/>
  </xdr:twoCellAnchor>
  <xdr:twoCellAnchor>
    <xdr:from>
      <xdr:col>1</xdr:col>
      <xdr:colOff>97630</xdr:colOff>
      <xdr:row>744</xdr:row>
      <xdr:rowOff>273838</xdr:rowOff>
    </xdr:from>
    <xdr:to>
      <xdr:col>1</xdr:col>
      <xdr:colOff>1385410</xdr:colOff>
      <xdr:row>744</xdr:row>
      <xdr:rowOff>799618</xdr:rowOff>
    </xdr:to>
    <xdr:pic>
      <xdr:nvPicPr>
        <xdr:cNvPr id="48" name="658 Imagen">
          <a:extLst>
            <a:ext uri="{FF2B5EF4-FFF2-40B4-BE49-F238E27FC236}">
              <a16:creationId xmlns:a16="http://schemas.microsoft.com/office/drawing/2014/main" id="{2E6D53FC-A660-4E32-95AB-F28F90948CF8}"/>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2978388"/>
          <a:ext cx="1202055" cy="525780"/>
        </a:xfrm>
        <a:prstGeom prst="rect">
          <a:avLst/>
        </a:prstGeom>
      </xdr:spPr>
    </xdr:pic>
    <xdr:clientData/>
  </xdr:twoCellAnchor>
  <xdr:twoCellAnchor>
    <xdr:from>
      <xdr:col>1</xdr:col>
      <xdr:colOff>105657</xdr:colOff>
      <xdr:row>809</xdr:row>
      <xdr:rowOff>391585</xdr:rowOff>
    </xdr:from>
    <xdr:to>
      <xdr:col>1</xdr:col>
      <xdr:colOff>1209792</xdr:colOff>
      <xdr:row>809</xdr:row>
      <xdr:rowOff>1055360</xdr:rowOff>
    </xdr:to>
    <xdr:pic>
      <xdr:nvPicPr>
        <xdr:cNvPr id="49" name="4 Imagen">
          <a:extLst>
            <a:ext uri="{FF2B5EF4-FFF2-40B4-BE49-F238E27FC236}">
              <a16:creationId xmlns:a16="http://schemas.microsoft.com/office/drawing/2014/main" id="{2DF79D7A-9A16-4963-B542-F87F40995132}"/>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3057260"/>
          <a:ext cx="1104135" cy="663775"/>
        </a:xfrm>
        <a:prstGeom prst="rect">
          <a:avLst/>
        </a:prstGeom>
      </xdr:spPr>
    </xdr:pic>
    <xdr:clientData/>
  </xdr:twoCellAnchor>
  <xdr:twoCellAnchor>
    <xdr:from>
      <xdr:col>1</xdr:col>
      <xdr:colOff>107644</xdr:colOff>
      <xdr:row>800</xdr:row>
      <xdr:rowOff>246433</xdr:rowOff>
    </xdr:from>
    <xdr:to>
      <xdr:col>1</xdr:col>
      <xdr:colOff>1223129</xdr:colOff>
      <xdr:row>800</xdr:row>
      <xdr:rowOff>976513</xdr:rowOff>
    </xdr:to>
    <xdr:pic>
      <xdr:nvPicPr>
        <xdr:cNvPr id="50" name="764 Imagen">
          <a:extLst>
            <a:ext uri="{FF2B5EF4-FFF2-40B4-BE49-F238E27FC236}">
              <a16:creationId xmlns:a16="http://schemas.microsoft.com/office/drawing/2014/main" id="{685C54A9-416B-4946-A7DF-83D224CB1C7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3225183"/>
          <a:ext cx="1115485" cy="730080"/>
        </a:xfrm>
        <a:prstGeom prst="rect">
          <a:avLst/>
        </a:prstGeom>
      </xdr:spPr>
    </xdr:pic>
    <xdr:clientData/>
  </xdr:twoCellAnchor>
  <xdr:twoCellAnchor>
    <xdr:from>
      <xdr:col>1</xdr:col>
      <xdr:colOff>100062</xdr:colOff>
      <xdr:row>783</xdr:row>
      <xdr:rowOff>387598</xdr:rowOff>
    </xdr:from>
    <xdr:to>
      <xdr:col>1</xdr:col>
      <xdr:colOff>1256500</xdr:colOff>
      <xdr:row>783</xdr:row>
      <xdr:rowOff>895591</xdr:rowOff>
    </xdr:to>
    <xdr:pic>
      <xdr:nvPicPr>
        <xdr:cNvPr id="51" name="2179 Imagen">
          <a:extLst>
            <a:ext uri="{FF2B5EF4-FFF2-40B4-BE49-F238E27FC236}">
              <a16:creationId xmlns:a16="http://schemas.microsoft.com/office/drawing/2014/main" id="{EABAFD2D-1649-4295-ACEC-23E321C255B3}"/>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5068823"/>
          <a:ext cx="1156438" cy="507993"/>
        </a:xfrm>
        <a:prstGeom prst="rect">
          <a:avLst/>
        </a:prstGeom>
      </xdr:spPr>
    </xdr:pic>
    <xdr:clientData/>
  </xdr:twoCellAnchor>
  <xdr:twoCellAnchor>
    <xdr:from>
      <xdr:col>1</xdr:col>
      <xdr:colOff>112181</xdr:colOff>
      <xdr:row>784</xdr:row>
      <xdr:rowOff>95247</xdr:rowOff>
    </xdr:from>
    <xdr:to>
      <xdr:col>1</xdr:col>
      <xdr:colOff>1371598</xdr:colOff>
      <xdr:row>784</xdr:row>
      <xdr:rowOff>1210522</xdr:rowOff>
    </xdr:to>
    <xdr:pic>
      <xdr:nvPicPr>
        <xdr:cNvPr id="52" name="805 Imagen">
          <a:extLst>
            <a:ext uri="{FF2B5EF4-FFF2-40B4-BE49-F238E27FC236}">
              <a16:creationId xmlns:a16="http://schemas.microsoft.com/office/drawing/2014/main" id="{2284602F-E0FD-4631-95BC-F65B5A01B6AF}"/>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5852797"/>
          <a:ext cx="1183217" cy="981925"/>
        </a:xfrm>
        <a:prstGeom prst="rect">
          <a:avLst/>
        </a:prstGeom>
      </xdr:spPr>
    </xdr:pic>
    <xdr:clientData/>
  </xdr:twoCellAnchor>
  <xdr:twoCellAnchor>
    <xdr:from>
      <xdr:col>1</xdr:col>
      <xdr:colOff>71360</xdr:colOff>
      <xdr:row>615</xdr:row>
      <xdr:rowOff>179913</xdr:rowOff>
    </xdr:from>
    <xdr:to>
      <xdr:col>1</xdr:col>
      <xdr:colOff>1254577</xdr:colOff>
      <xdr:row>615</xdr:row>
      <xdr:rowOff>1115260</xdr:rowOff>
    </xdr:to>
    <xdr:pic>
      <xdr:nvPicPr>
        <xdr:cNvPr id="53" name="13 Imagen">
          <a:extLst>
            <a:ext uri="{FF2B5EF4-FFF2-40B4-BE49-F238E27FC236}">
              <a16:creationId xmlns:a16="http://schemas.microsoft.com/office/drawing/2014/main" id="{FAD789F3-19E0-4C73-BE0E-DB02C22700F8}"/>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56703038"/>
          <a:ext cx="1183217" cy="935347"/>
        </a:xfrm>
        <a:prstGeom prst="rect">
          <a:avLst/>
        </a:prstGeom>
      </xdr:spPr>
    </xdr:pic>
    <xdr:clientData/>
  </xdr:twoCellAnchor>
  <xdr:twoCellAnchor>
    <xdr:from>
      <xdr:col>1</xdr:col>
      <xdr:colOff>84093</xdr:colOff>
      <xdr:row>724</xdr:row>
      <xdr:rowOff>101600</xdr:rowOff>
    </xdr:from>
    <xdr:to>
      <xdr:col>1</xdr:col>
      <xdr:colOff>1409700</xdr:colOff>
      <xdr:row>724</xdr:row>
      <xdr:rowOff>962082</xdr:rowOff>
    </xdr:to>
    <xdr:pic>
      <xdr:nvPicPr>
        <xdr:cNvPr id="54" name="384 Imagen">
          <a:extLst>
            <a:ext uri="{FF2B5EF4-FFF2-40B4-BE49-F238E27FC236}">
              <a16:creationId xmlns:a16="http://schemas.microsoft.com/office/drawing/2014/main" id="{7C489859-85C7-4270-A0DE-A7D0F461DF1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1279650"/>
          <a:ext cx="1211307" cy="860482"/>
        </a:xfrm>
        <a:prstGeom prst="rect">
          <a:avLst/>
        </a:prstGeom>
      </xdr:spPr>
    </xdr:pic>
    <xdr:clientData/>
  </xdr:twoCellAnchor>
  <xdr:twoCellAnchor>
    <xdr:from>
      <xdr:col>1</xdr:col>
      <xdr:colOff>88900</xdr:colOff>
      <xdr:row>725</xdr:row>
      <xdr:rowOff>114300</xdr:rowOff>
    </xdr:from>
    <xdr:to>
      <xdr:col>1</xdr:col>
      <xdr:colOff>1414507</xdr:colOff>
      <xdr:row>725</xdr:row>
      <xdr:rowOff>974782</xdr:rowOff>
    </xdr:to>
    <xdr:pic>
      <xdr:nvPicPr>
        <xdr:cNvPr id="55" name="391 Imagen">
          <a:extLst>
            <a:ext uri="{FF2B5EF4-FFF2-40B4-BE49-F238E27FC236}">
              <a16:creationId xmlns:a16="http://schemas.microsoft.com/office/drawing/2014/main" id="{E50E0413-97DA-49FA-B2E2-731B7743AD8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2368675"/>
          <a:ext cx="1201782" cy="860482"/>
        </a:xfrm>
        <a:prstGeom prst="rect">
          <a:avLst/>
        </a:prstGeom>
      </xdr:spPr>
    </xdr:pic>
    <xdr:clientData/>
  </xdr:twoCellAnchor>
  <xdr:twoCellAnchor>
    <xdr:from>
      <xdr:col>1</xdr:col>
      <xdr:colOff>88900</xdr:colOff>
      <xdr:row>727</xdr:row>
      <xdr:rowOff>114300</xdr:rowOff>
    </xdr:from>
    <xdr:to>
      <xdr:col>1</xdr:col>
      <xdr:colOff>1414507</xdr:colOff>
      <xdr:row>727</xdr:row>
      <xdr:rowOff>974782</xdr:rowOff>
    </xdr:to>
    <xdr:pic>
      <xdr:nvPicPr>
        <xdr:cNvPr id="56" name="392 Imagen">
          <a:extLst>
            <a:ext uri="{FF2B5EF4-FFF2-40B4-BE49-F238E27FC236}">
              <a16:creationId xmlns:a16="http://schemas.microsoft.com/office/drawing/2014/main" id="{9EA21F69-825E-4DEA-B183-5277B5A7555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4521325"/>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7" name="393 Imagen">
          <a:extLst>
            <a:ext uri="{FF2B5EF4-FFF2-40B4-BE49-F238E27FC236}">
              <a16:creationId xmlns:a16="http://schemas.microsoft.com/office/drawing/2014/main" id="{B9FF07B4-DCB1-42F3-8F4D-3DC9F8457A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7750300"/>
          <a:ext cx="1201782" cy="860482"/>
        </a:xfrm>
        <a:prstGeom prst="rect">
          <a:avLst/>
        </a:prstGeom>
      </xdr:spPr>
    </xdr:pic>
    <xdr:clientData/>
  </xdr:twoCellAnchor>
  <xdr:twoCellAnchor>
    <xdr:from>
      <xdr:col>1</xdr:col>
      <xdr:colOff>114300</xdr:colOff>
      <xdr:row>714</xdr:row>
      <xdr:rowOff>50800</xdr:rowOff>
    </xdr:from>
    <xdr:to>
      <xdr:col>1</xdr:col>
      <xdr:colOff>1371600</xdr:colOff>
      <xdr:row>714</xdr:row>
      <xdr:rowOff>1041400</xdr:rowOff>
    </xdr:to>
    <xdr:pic>
      <xdr:nvPicPr>
        <xdr:cNvPr id="58" name="386 Imagen">
          <a:extLst>
            <a:ext uri="{FF2B5EF4-FFF2-40B4-BE49-F238E27FC236}">
              <a16:creationId xmlns:a16="http://schemas.microsoft.com/office/drawing/2014/main" id="{DB6F339E-5936-4753-8B7C-236FFF22F172}"/>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0465600"/>
          <a:ext cx="1181100" cy="990600"/>
        </a:xfrm>
        <a:prstGeom prst="rect">
          <a:avLst/>
        </a:prstGeom>
      </xdr:spPr>
    </xdr:pic>
    <xdr:clientData/>
  </xdr:twoCellAnchor>
  <xdr:twoCellAnchor>
    <xdr:from>
      <xdr:col>1</xdr:col>
      <xdr:colOff>127000</xdr:colOff>
      <xdr:row>715</xdr:row>
      <xdr:rowOff>50800</xdr:rowOff>
    </xdr:from>
    <xdr:to>
      <xdr:col>1</xdr:col>
      <xdr:colOff>1384300</xdr:colOff>
      <xdr:row>715</xdr:row>
      <xdr:rowOff>1041400</xdr:rowOff>
    </xdr:to>
    <xdr:pic>
      <xdr:nvPicPr>
        <xdr:cNvPr id="59" name="394 Imagen">
          <a:extLst>
            <a:ext uri="{FF2B5EF4-FFF2-40B4-BE49-F238E27FC236}">
              <a16:creationId xmlns:a16="http://schemas.microsoft.com/office/drawing/2014/main" id="{D94FD9FD-A545-4B94-9F6F-1C982DC950C7}"/>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1541925"/>
          <a:ext cx="1171575" cy="990600"/>
        </a:xfrm>
        <a:prstGeom prst="rect">
          <a:avLst/>
        </a:prstGeom>
      </xdr:spPr>
    </xdr:pic>
    <xdr:clientData/>
  </xdr:twoCellAnchor>
  <xdr:twoCellAnchor>
    <xdr:from>
      <xdr:col>1</xdr:col>
      <xdr:colOff>457200</xdr:colOff>
      <xdr:row>721</xdr:row>
      <xdr:rowOff>50800</xdr:rowOff>
    </xdr:from>
    <xdr:to>
      <xdr:col>1</xdr:col>
      <xdr:colOff>1054100</xdr:colOff>
      <xdr:row>721</xdr:row>
      <xdr:rowOff>1047702</xdr:rowOff>
    </xdr:to>
    <xdr:pic>
      <xdr:nvPicPr>
        <xdr:cNvPr id="60" name="390 Imagen">
          <a:extLst>
            <a:ext uri="{FF2B5EF4-FFF2-40B4-BE49-F238E27FC236}">
              <a16:creationId xmlns:a16="http://schemas.microsoft.com/office/drawing/2014/main" id="{E5B2451D-ADC4-4C32-84F9-D39D3778650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7999875"/>
          <a:ext cx="596900" cy="996902"/>
        </a:xfrm>
        <a:prstGeom prst="rect">
          <a:avLst/>
        </a:prstGeom>
      </xdr:spPr>
    </xdr:pic>
    <xdr:clientData/>
  </xdr:twoCellAnchor>
  <xdr:twoCellAnchor>
    <xdr:from>
      <xdr:col>1</xdr:col>
      <xdr:colOff>457200</xdr:colOff>
      <xdr:row>722</xdr:row>
      <xdr:rowOff>50800</xdr:rowOff>
    </xdr:from>
    <xdr:to>
      <xdr:col>1</xdr:col>
      <xdr:colOff>1054100</xdr:colOff>
      <xdr:row>722</xdr:row>
      <xdr:rowOff>1047702</xdr:rowOff>
    </xdr:to>
    <xdr:pic>
      <xdr:nvPicPr>
        <xdr:cNvPr id="61" name="399 Imagen">
          <a:extLst>
            <a:ext uri="{FF2B5EF4-FFF2-40B4-BE49-F238E27FC236}">
              <a16:creationId xmlns:a16="http://schemas.microsoft.com/office/drawing/2014/main" id="{A7CAE2C2-1DAA-4A77-A68B-BBA9F66BC5A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9076200"/>
          <a:ext cx="596900" cy="996902"/>
        </a:xfrm>
        <a:prstGeom prst="rect">
          <a:avLst/>
        </a:prstGeom>
      </xdr:spPr>
    </xdr:pic>
    <xdr:clientData/>
  </xdr:twoCellAnchor>
  <xdr:twoCellAnchor>
    <xdr:from>
      <xdr:col>1</xdr:col>
      <xdr:colOff>63501</xdr:colOff>
      <xdr:row>824</xdr:row>
      <xdr:rowOff>114300</xdr:rowOff>
    </xdr:from>
    <xdr:to>
      <xdr:col>1</xdr:col>
      <xdr:colOff>1440094</xdr:colOff>
      <xdr:row>824</xdr:row>
      <xdr:rowOff>977901</xdr:rowOff>
    </xdr:to>
    <xdr:pic>
      <xdr:nvPicPr>
        <xdr:cNvPr id="62" name="389 Imagen">
          <a:extLst>
            <a:ext uri="{FF2B5EF4-FFF2-40B4-BE49-F238E27FC236}">
              <a16:creationId xmlns:a16="http://schemas.microsoft.com/office/drawing/2014/main" id="{49B455CF-09CD-43D5-83F8-893AE6D345E1}"/>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98924850"/>
          <a:ext cx="1233718" cy="863601"/>
        </a:xfrm>
        <a:prstGeom prst="rect">
          <a:avLst/>
        </a:prstGeom>
      </xdr:spPr>
    </xdr:pic>
    <xdr:clientData/>
  </xdr:twoCellAnchor>
  <xdr:twoCellAnchor>
    <xdr:from>
      <xdr:col>1</xdr:col>
      <xdr:colOff>50799</xdr:colOff>
      <xdr:row>825</xdr:row>
      <xdr:rowOff>84163</xdr:rowOff>
    </xdr:from>
    <xdr:to>
      <xdr:col>1</xdr:col>
      <xdr:colOff>1447800</xdr:colOff>
      <xdr:row>825</xdr:row>
      <xdr:rowOff>1001653</xdr:rowOff>
    </xdr:to>
    <xdr:pic>
      <xdr:nvPicPr>
        <xdr:cNvPr id="63" name="395 Imagen">
          <a:extLst>
            <a:ext uri="{FF2B5EF4-FFF2-40B4-BE49-F238E27FC236}">
              <a16:creationId xmlns:a16="http://schemas.microsoft.com/office/drawing/2014/main" id="{1C398429-ACB6-45CC-8BFB-48170BA1966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99971038"/>
          <a:ext cx="1244601" cy="917490"/>
        </a:xfrm>
        <a:prstGeom prst="rect">
          <a:avLst/>
        </a:prstGeom>
      </xdr:spPr>
    </xdr:pic>
    <xdr:clientData/>
  </xdr:twoCellAnchor>
  <xdr:twoCellAnchor>
    <xdr:from>
      <xdr:col>1</xdr:col>
      <xdr:colOff>63500</xdr:colOff>
      <xdr:row>826</xdr:row>
      <xdr:rowOff>50801</xdr:rowOff>
    </xdr:from>
    <xdr:to>
      <xdr:col>1</xdr:col>
      <xdr:colOff>1447800</xdr:colOff>
      <xdr:row>826</xdr:row>
      <xdr:rowOff>1048697</xdr:rowOff>
    </xdr:to>
    <xdr:pic>
      <xdr:nvPicPr>
        <xdr:cNvPr id="64" name="396 Imagen">
          <a:extLst>
            <a:ext uri="{FF2B5EF4-FFF2-40B4-BE49-F238E27FC236}">
              <a16:creationId xmlns:a16="http://schemas.microsoft.com/office/drawing/2014/main" id="{95D756B5-B4A1-4D28-8628-562C4BE543F7}"/>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1014001"/>
          <a:ext cx="1231900" cy="997896"/>
        </a:xfrm>
        <a:prstGeom prst="rect">
          <a:avLst/>
        </a:prstGeom>
      </xdr:spPr>
    </xdr:pic>
    <xdr:clientData/>
  </xdr:twoCellAnchor>
  <xdr:twoCellAnchor>
    <xdr:from>
      <xdr:col>1</xdr:col>
      <xdr:colOff>115532</xdr:colOff>
      <xdr:row>827</xdr:row>
      <xdr:rowOff>50801</xdr:rowOff>
    </xdr:from>
    <xdr:to>
      <xdr:col>1</xdr:col>
      <xdr:colOff>1371600</xdr:colOff>
      <xdr:row>827</xdr:row>
      <xdr:rowOff>1036535</xdr:rowOff>
    </xdr:to>
    <xdr:pic>
      <xdr:nvPicPr>
        <xdr:cNvPr id="65" name="397 Imagen">
          <a:extLst>
            <a:ext uri="{FF2B5EF4-FFF2-40B4-BE49-F238E27FC236}">
              <a16:creationId xmlns:a16="http://schemas.microsoft.com/office/drawing/2014/main" id="{0E02F481-B968-420F-8D52-F4DAE5C7ADC6}"/>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2090326"/>
          <a:ext cx="1179868" cy="985734"/>
        </a:xfrm>
        <a:prstGeom prst="rect">
          <a:avLst/>
        </a:prstGeom>
      </xdr:spPr>
    </xdr:pic>
    <xdr:clientData/>
  </xdr:twoCellAnchor>
  <xdr:twoCellAnchor>
    <xdr:from>
      <xdr:col>1</xdr:col>
      <xdr:colOff>188073</xdr:colOff>
      <xdr:row>828</xdr:row>
      <xdr:rowOff>50800</xdr:rowOff>
    </xdr:from>
    <xdr:to>
      <xdr:col>1</xdr:col>
      <xdr:colOff>1333500</xdr:colOff>
      <xdr:row>828</xdr:row>
      <xdr:rowOff>1036737</xdr:rowOff>
    </xdr:to>
    <xdr:pic>
      <xdr:nvPicPr>
        <xdr:cNvPr id="66" name="398 Imagen">
          <a:extLst>
            <a:ext uri="{FF2B5EF4-FFF2-40B4-BE49-F238E27FC236}">
              <a16:creationId xmlns:a16="http://schemas.microsoft.com/office/drawing/2014/main" id="{509BE8A0-FD99-4895-8846-5997053C28B8}"/>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3166650"/>
          <a:ext cx="1107327" cy="985937"/>
        </a:xfrm>
        <a:prstGeom prst="rect">
          <a:avLst/>
        </a:prstGeom>
      </xdr:spPr>
    </xdr:pic>
    <xdr:clientData/>
  </xdr:twoCellAnchor>
  <xdr:twoCellAnchor>
    <xdr:from>
      <xdr:col>1</xdr:col>
      <xdr:colOff>255001</xdr:colOff>
      <xdr:row>829</xdr:row>
      <xdr:rowOff>50800</xdr:rowOff>
    </xdr:from>
    <xdr:to>
      <xdr:col>1</xdr:col>
      <xdr:colOff>1257300</xdr:colOff>
      <xdr:row>829</xdr:row>
      <xdr:rowOff>1037559</xdr:rowOff>
    </xdr:to>
    <xdr:pic>
      <xdr:nvPicPr>
        <xdr:cNvPr id="67" name="400 Imagen">
          <a:extLst>
            <a:ext uri="{FF2B5EF4-FFF2-40B4-BE49-F238E27FC236}">
              <a16:creationId xmlns:a16="http://schemas.microsoft.com/office/drawing/2014/main" id="{AE7C38F5-EBE0-4C26-AFE2-4A7D4159748C}"/>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4242975"/>
          <a:ext cx="1002299" cy="986759"/>
        </a:xfrm>
        <a:prstGeom prst="rect">
          <a:avLst/>
        </a:prstGeom>
      </xdr:spPr>
    </xdr:pic>
    <xdr:clientData/>
  </xdr:twoCellAnchor>
  <xdr:twoCellAnchor>
    <xdr:from>
      <xdr:col>1</xdr:col>
      <xdr:colOff>317500</xdr:colOff>
      <xdr:row>830</xdr:row>
      <xdr:rowOff>63501</xdr:rowOff>
    </xdr:from>
    <xdr:to>
      <xdr:col>1</xdr:col>
      <xdr:colOff>1231900</xdr:colOff>
      <xdr:row>830</xdr:row>
      <xdr:rowOff>1031690</xdr:rowOff>
    </xdr:to>
    <xdr:pic>
      <xdr:nvPicPr>
        <xdr:cNvPr id="68" name="401 Imagen">
          <a:extLst>
            <a:ext uri="{FF2B5EF4-FFF2-40B4-BE49-F238E27FC236}">
              <a16:creationId xmlns:a16="http://schemas.microsoft.com/office/drawing/2014/main" id="{8C80AA8C-5B96-466B-8D0C-9ABAB77E366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5332001"/>
          <a:ext cx="914400" cy="968189"/>
        </a:xfrm>
        <a:prstGeom prst="rect">
          <a:avLst/>
        </a:prstGeom>
      </xdr:spPr>
    </xdr:pic>
    <xdr:clientData/>
  </xdr:twoCellAnchor>
  <xdr:twoCellAnchor>
    <xdr:from>
      <xdr:col>1</xdr:col>
      <xdr:colOff>76200</xdr:colOff>
      <xdr:row>832</xdr:row>
      <xdr:rowOff>101601</xdr:rowOff>
    </xdr:from>
    <xdr:to>
      <xdr:col>1</xdr:col>
      <xdr:colOff>1422400</xdr:colOff>
      <xdr:row>832</xdr:row>
      <xdr:rowOff>990493</xdr:rowOff>
    </xdr:to>
    <xdr:pic>
      <xdr:nvPicPr>
        <xdr:cNvPr id="69" name="402 Imagen">
          <a:extLst>
            <a:ext uri="{FF2B5EF4-FFF2-40B4-BE49-F238E27FC236}">
              <a16:creationId xmlns:a16="http://schemas.microsoft.com/office/drawing/2014/main" id="{5EC9EC94-9CD2-43BC-B500-F0A826E84017}"/>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07522751"/>
          <a:ext cx="1222375" cy="888892"/>
        </a:xfrm>
        <a:prstGeom prst="rect">
          <a:avLst/>
        </a:prstGeom>
      </xdr:spPr>
    </xdr:pic>
    <xdr:clientData/>
  </xdr:twoCellAnchor>
  <xdr:twoCellAnchor>
    <xdr:from>
      <xdr:col>1</xdr:col>
      <xdr:colOff>76200</xdr:colOff>
      <xdr:row>833</xdr:row>
      <xdr:rowOff>63501</xdr:rowOff>
    </xdr:from>
    <xdr:to>
      <xdr:col>1</xdr:col>
      <xdr:colOff>1422400</xdr:colOff>
      <xdr:row>833</xdr:row>
      <xdr:rowOff>1041188</xdr:rowOff>
    </xdr:to>
    <xdr:pic>
      <xdr:nvPicPr>
        <xdr:cNvPr id="70" name="403 Imagen">
          <a:extLst>
            <a:ext uri="{FF2B5EF4-FFF2-40B4-BE49-F238E27FC236}">
              <a16:creationId xmlns:a16="http://schemas.microsoft.com/office/drawing/2014/main" id="{CDA2FEDE-A7A6-4C79-82EA-9A6CC73A833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08560976"/>
          <a:ext cx="1222375" cy="977687"/>
        </a:xfrm>
        <a:prstGeom prst="rect">
          <a:avLst/>
        </a:prstGeom>
      </xdr:spPr>
    </xdr:pic>
    <xdr:clientData/>
  </xdr:twoCellAnchor>
  <xdr:twoCellAnchor>
    <xdr:from>
      <xdr:col>1</xdr:col>
      <xdr:colOff>151919</xdr:colOff>
      <xdr:row>834</xdr:row>
      <xdr:rowOff>38100</xdr:rowOff>
    </xdr:from>
    <xdr:to>
      <xdr:col>1</xdr:col>
      <xdr:colOff>1346201</xdr:colOff>
      <xdr:row>834</xdr:row>
      <xdr:rowOff>1036495</xdr:rowOff>
    </xdr:to>
    <xdr:pic>
      <xdr:nvPicPr>
        <xdr:cNvPr id="71" name="404 Imagen">
          <a:extLst>
            <a:ext uri="{FF2B5EF4-FFF2-40B4-BE49-F238E27FC236}">
              <a16:creationId xmlns:a16="http://schemas.microsoft.com/office/drawing/2014/main" id="{3FBAD278-EE7E-4CE6-ABEC-B945529773E9}"/>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09611900"/>
          <a:ext cx="1146657" cy="998395"/>
        </a:xfrm>
        <a:prstGeom prst="rect">
          <a:avLst/>
        </a:prstGeom>
      </xdr:spPr>
    </xdr:pic>
    <xdr:clientData/>
  </xdr:twoCellAnchor>
  <xdr:twoCellAnchor>
    <xdr:from>
      <xdr:col>1</xdr:col>
      <xdr:colOff>243994</xdr:colOff>
      <xdr:row>835</xdr:row>
      <xdr:rowOff>50800</xdr:rowOff>
    </xdr:from>
    <xdr:to>
      <xdr:col>1</xdr:col>
      <xdr:colOff>1282699</xdr:colOff>
      <xdr:row>835</xdr:row>
      <xdr:rowOff>1047217</xdr:rowOff>
    </xdr:to>
    <xdr:pic>
      <xdr:nvPicPr>
        <xdr:cNvPr id="72" name="405 Imagen">
          <a:extLst>
            <a:ext uri="{FF2B5EF4-FFF2-40B4-BE49-F238E27FC236}">
              <a16:creationId xmlns:a16="http://schemas.microsoft.com/office/drawing/2014/main" id="{B64A2BD5-46FE-419A-937B-D36F9AA97D7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0700925"/>
          <a:ext cx="1038705" cy="996417"/>
        </a:xfrm>
        <a:prstGeom prst="rect">
          <a:avLst/>
        </a:prstGeom>
      </xdr:spPr>
    </xdr:pic>
    <xdr:clientData/>
  </xdr:twoCellAnchor>
  <xdr:twoCellAnchor>
    <xdr:from>
      <xdr:col>1</xdr:col>
      <xdr:colOff>292101</xdr:colOff>
      <xdr:row>837</xdr:row>
      <xdr:rowOff>50801</xdr:rowOff>
    </xdr:from>
    <xdr:to>
      <xdr:col>1</xdr:col>
      <xdr:colOff>1193800</xdr:colOff>
      <xdr:row>837</xdr:row>
      <xdr:rowOff>1022732</xdr:rowOff>
    </xdr:to>
    <xdr:pic>
      <xdr:nvPicPr>
        <xdr:cNvPr id="73" name="406 Imagen">
          <a:extLst>
            <a:ext uri="{FF2B5EF4-FFF2-40B4-BE49-F238E27FC236}">
              <a16:creationId xmlns:a16="http://schemas.microsoft.com/office/drawing/2014/main" id="{A2EB77F2-AF81-465C-B900-7DFB46C0968B}"/>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2853576"/>
          <a:ext cx="901699" cy="971931"/>
        </a:xfrm>
        <a:prstGeom prst="rect">
          <a:avLst/>
        </a:prstGeom>
      </xdr:spPr>
    </xdr:pic>
    <xdr:clientData/>
  </xdr:twoCellAnchor>
  <xdr:twoCellAnchor>
    <xdr:from>
      <xdr:col>1</xdr:col>
      <xdr:colOff>342901</xdr:colOff>
      <xdr:row>838</xdr:row>
      <xdr:rowOff>50801</xdr:rowOff>
    </xdr:from>
    <xdr:to>
      <xdr:col>1</xdr:col>
      <xdr:colOff>1191372</xdr:colOff>
      <xdr:row>838</xdr:row>
      <xdr:rowOff>1028700</xdr:rowOff>
    </xdr:to>
    <xdr:pic>
      <xdr:nvPicPr>
        <xdr:cNvPr id="74" name="407 Imagen">
          <a:extLst>
            <a:ext uri="{FF2B5EF4-FFF2-40B4-BE49-F238E27FC236}">
              <a16:creationId xmlns:a16="http://schemas.microsoft.com/office/drawing/2014/main" id="{D2C1B7D5-D56F-4955-BC8D-41C513EB0F1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3929901"/>
          <a:ext cx="848471" cy="977899"/>
        </a:xfrm>
        <a:prstGeom prst="rect">
          <a:avLst/>
        </a:prstGeom>
      </xdr:spPr>
    </xdr:pic>
    <xdr:clientData/>
  </xdr:twoCellAnchor>
  <xdr:twoCellAnchor>
    <xdr:from>
      <xdr:col>1</xdr:col>
      <xdr:colOff>317501</xdr:colOff>
      <xdr:row>839</xdr:row>
      <xdr:rowOff>50800</xdr:rowOff>
    </xdr:from>
    <xdr:to>
      <xdr:col>1</xdr:col>
      <xdr:colOff>1168400</xdr:colOff>
      <xdr:row>839</xdr:row>
      <xdr:rowOff>1046243</xdr:rowOff>
    </xdr:to>
    <xdr:pic>
      <xdr:nvPicPr>
        <xdr:cNvPr id="75" name="408 Imagen">
          <a:extLst>
            <a:ext uri="{FF2B5EF4-FFF2-40B4-BE49-F238E27FC236}">
              <a16:creationId xmlns:a16="http://schemas.microsoft.com/office/drawing/2014/main" id="{7F6F9A70-3009-4CD1-9AAC-FEA913FB3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5006225"/>
          <a:ext cx="850899" cy="995443"/>
        </a:xfrm>
        <a:prstGeom prst="rect">
          <a:avLst/>
        </a:prstGeom>
      </xdr:spPr>
    </xdr:pic>
    <xdr:clientData/>
  </xdr:twoCellAnchor>
  <xdr:twoCellAnchor>
    <xdr:from>
      <xdr:col>1</xdr:col>
      <xdr:colOff>355600</xdr:colOff>
      <xdr:row>840</xdr:row>
      <xdr:rowOff>38101</xdr:rowOff>
    </xdr:from>
    <xdr:to>
      <xdr:col>1</xdr:col>
      <xdr:colOff>1195016</xdr:colOff>
      <xdr:row>840</xdr:row>
      <xdr:rowOff>1054101</xdr:rowOff>
    </xdr:to>
    <xdr:pic>
      <xdr:nvPicPr>
        <xdr:cNvPr id="76" name="409 Imagen">
          <a:extLst>
            <a:ext uri="{FF2B5EF4-FFF2-40B4-BE49-F238E27FC236}">
              <a16:creationId xmlns:a16="http://schemas.microsoft.com/office/drawing/2014/main" id="{C8E6C000-B770-4736-BC80-357BF6137FEC}"/>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6069851"/>
          <a:ext cx="839416" cy="1016000"/>
        </a:xfrm>
        <a:prstGeom prst="rect">
          <a:avLst/>
        </a:prstGeom>
      </xdr:spPr>
    </xdr:pic>
    <xdr:clientData/>
  </xdr:twoCellAnchor>
  <xdr:twoCellAnchor>
    <xdr:from>
      <xdr:col>1</xdr:col>
      <xdr:colOff>63500</xdr:colOff>
      <xdr:row>736</xdr:row>
      <xdr:rowOff>315992</xdr:rowOff>
    </xdr:from>
    <xdr:to>
      <xdr:col>1</xdr:col>
      <xdr:colOff>1445491</xdr:colOff>
      <xdr:row>736</xdr:row>
      <xdr:rowOff>749300</xdr:rowOff>
    </xdr:to>
    <xdr:pic>
      <xdr:nvPicPr>
        <xdr:cNvPr id="77" name="410 Imagen">
          <a:extLst>
            <a:ext uri="{FF2B5EF4-FFF2-40B4-BE49-F238E27FC236}">
              <a16:creationId xmlns:a16="http://schemas.microsoft.com/office/drawing/2014/main" id="{43FAC332-7FF8-4BBB-80CE-D39B5270E12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4409942"/>
          <a:ext cx="1229591" cy="433308"/>
        </a:xfrm>
        <a:prstGeom prst="rect">
          <a:avLst/>
        </a:prstGeom>
      </xdr:spPr>
    </xdr:pic>
    <xdr:clientData/>
  </xdr:twoCellAnchor>
  <xdr:twoCellAnchor>
    <xdr:from>
      <xdr:col>1</xdr:col>
      <xdr:colOff>63500</xdr:colOff>
      <xdr:row>737</xdr:row>
      <xdr:rowOff>354092</xdr:rowOff>
    </xdr:from>
    <xdr:to>
      <xdr:col>1</xdr:col>
      <xdr:colOff>1445491</xdr:colOff>
      <xdr:row>737</xdr:row>
      <xdr:rowOff>787400</xdr:rowOff>
    </xdr:to>
    <xdr:pic>
      <xdr:nvPicPr>
        <xdr:cNvPr id="78" name="414 Imagen">
          <a:extLst>
            <a:ext uri="{FF2B5EF4-FFF2-40B4-BE49-F238E27FC236}">
              <a16:creationId xmlns:a16="http://schemas.microsoft.com/office/drawing/2014/main" id="{F192F8CD-E93B-45AB-A72D-AC07134A8F6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5524367"/>
          <a:ext cx="1229591" cy="433308"/>
        </a:xfrm>
        <a:prstGeom prst="rect">
          <a:avLst/>
        </a:prstGeom>
      </xdr:spPr>
    </xdr:pic>
    <xdr:clientData/>
  </xdr:twoCellAnchor>
  <xdr:twoCellAnchor>
    <xdr:from>
      <xdr:col>1</xdr:col>
      <xdr:colOff>63500</xdr:colOff>
      <xdr:row>738</xdr:row>
      <xdr:rowOff>366792</xdr:rowOff>
    </xdr:from>
    <xdr:to>
      <xdr:col>1</xdr:col>
      <xdr:colOff>1445491</xdr:colOff>
      <xdr:row>738</xdr:row>
      <xdr:rowOff>800100</xdr:rowOff>
    </xdr:to>
    <xdr:pic>
      <xdr:nvPicPr>
        <xdr:cNvPr id="79" name="415 Imagen">
          <a:extLst>
            <a:ext uri="{FF2B5EF4-FFF2-40B4-BE49-F238E27FC236}">
              <a16:creationId xmlns:a16="http://schemas.microsoft.com/office/drawing/2014/main" id="{FE600817-4CAE-41AC-9846-E72177DB1B1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6613392"/>
          <a:ext cx="1229591" cy="433308"/>
        </a:xfrm>
        <a:prstGeom prst="rect">
          <a:avLst/>
        </a:prstGeom>
      </xdr:spPr>
    </xdr:pic>
    <xdr:clientData/>
  </xdr:twoCellAnchor>
  <xdr:twoCellAnchor>
    <xdr:from>
      <xdr:col>1</xdr:col>
      <xdr:colOff>63500</xdr:colOff>
      <xdr:row>739</xdr:row>
      <xdr:rowOff>328692</xdr:rowOff>
    </xdr:from>
    <xdr:to>
      <xdr:col>1</xdr:col>
      <xdr:colOff>1445491</xdr:colOff>
      <xdr:row>739</xdr:row>
      <xdr:rowOff>762000</xdr:rowOff>
    </xdr:to>
    <xdr:pic>
      <xdr:nvPicPr>
        <xdr:cNvPr id="80" name="416 Imagen">
          <a:extLst>
            <a:ext uri="{FF2B5EF4-FFF2-40B4-BE49-F238E27FC236}">
              <a16:creationId xmlns:a16="http://schemas.microsoft.com/office/drawing/2014/main" id="{D6EC9224-58E8-472D-AF09-B50111D1960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7651617"/>
          <a:ext cx="1229591" cy="433308"/>
        </a:xfrm>
        <a:prstGeom prst="rect">
          <a:avLst/>
        </a:prstGeom>
      </xdr:spPr>
    </xdr:pic>
    <xdr:clientData/>
  </xdr:twoCellAnchor>
  <xdr:twoCellAnchor>
    <xdr:from>
      <xdr:col>1</xdr:col>
      <xdr:colOff>165100</xdr:colOff>
      <xdr:row>720</xdr:row>
      <xdr:rowOff>50800</xdr:rowOff>
    </xdr:from>
    <xdr:to>
      <xdr:col>1</xdr:col>
      <xdr:colOff>1346200</xdr:colOff>
      <xdr:row>720</xdr:row>
      <xdr:rowOff>1024168</xdr:rowOff>
    </xdr:to>
    <xdr:pic>
      <xdr:nvPicPr>
        <xdr:cNvPr id="81" name="411 Imagen">
          <a:extLst>
            <a:ext uri="{FF2B5EF4-FFF2-40B4-BE49-F238E27FC236}">
              <a16:creationId xmlns:a16="http://schemas.microsoft.com/office/drawing/2014/main" id="{F8C05BCA-4F8B-43B2-826C-7CDA5984D0EB}"/>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86923550"/>
          <a:ext cx="1133475" cy="973368"/>
        </a:xfrm>
        <a:prstGeom prst="rect">
          <a:avLst/>
        </a:prstGeom>
      </xdr:spPr>
    </xdr:pic>
    <xdr:clientData/>
  </xdr:twoCellAnchor>
  <xdr:twoCellAnchor>
    <xdr:from>
      <xdr:col>1</xdr:col>
      <xdr:colOff>101600</xdr:colOff>
      <xdr:row>719</xdr:row>
      <xdr:rowOff>50680</xdr:rowOff>
    </xdr:from>
    <xdr:to>
      <xdr:col>1</xdr:col>
      <xdr:colOff>1409700</xdr:colOff>
      <xdr:row>719</xdr:row>
      <xdr:rowOff>1028699</xdr:rowOff>
    </xdr:to>
    <xdr:pic>
      <xdr:nvPicPr>
        <xdr:cNvPr id="82" name="388 Imagen">
          <a:extLst>
            <a:ext uri="{FF2B5EF4-FFF2-40B4-BE49-F238E27FC236}">
              <a16:creationId xmlns:a16="http://schemas.microsoft.com/office/drawing/2014/main" id="{812FD525-6DFB-46ED-9636-A5D1F6F4C851}"/>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5847105"/>
          <a:ext cx="1193800" cy="978019"/>
        </a:xfrm>
        <a:prstGeom prst="rect">
          <a:avLst/>
        </a:prstGeom>
      </xdr:spPr>
    </xdr:pic>
    <xdr:clientData/>
  </xdr:twoCellAnchor>
  <xdr:twoCellAnchor>
    <xdr:from>
      <xdr:col>1</xdr:col>
      <xdr:colOff>342900</xdr:colOff>
      <xdr:row>843</xdr:row>
      <xdr:rowOff>50800</xdr:rowOff>
    </xdr:from>
    <xdr:to>
      <xdr:col>1</xdr:col>
      <xdr:colOff>1181100</xdr:colOff>
      <xdr:row>843</xdr:row>
      <xdr:rowOff>1036497</xdr:rowOff>
    </xdr:to>
    <xdr:pic>
      <xdr:nvPicPr>
        <xdr:cNvPr id="83" name="412 Imagen">
          <a:extLst>
            <a:ext uri="{FF2B5EF4-FFF2-40B4-BE49-F238E27FC236}">
              <a16:creationId xmlns:a16="http://schemas.microsoft.com/office/drawing/2014/main" id="{C9E01F41-6F54-43C9-BDE5-ED464D327117}"/>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19311525"/>
          <a:ext cx="838200" cy="985697"/>
        </a:xfrm>
        <a:prstGeom prst="rect">
          <a:avLst/>
        </a:prstGeom>
      </xdr:spPr>
    </xdr:pic>
    <xdr:clientData/>
  </xdr:twoCellAnchor>
  <xdr:twoCellAnchor>
    <xdr:from>
      <xdr:col>1</xdr:col>
      <xdr:colOff>38100</xdr:colOff>
      <xdr:row>589</xdr:row>
      <xdr:rowOff>419101</xdr:rowOff>
    </xdr:from>
    <xdr:to>
      <xdr:col>1</xdr:col>
      <xdr:colOff>1447800</xdr:colOff>
      <xdr:row>589</xdr:row>
      <xdr:rowOff>975933</xdr:rowOff>
    </xdr:to>
    <xdr:pic>
      <xdr:nvPicPr>
        <xdr:cNvPr id="84" name="413 Imagen">
          <a:extLst>
            <a:ext uri="{FF2B5EF4-FFF2-40B4-BE49-F238E27FC236}">
              <a16:creationId xmlns:a16="http://schemas.microsoft.com/office/drawing/2014/main" id="{DFAA6F55-8230-4B74-A219-27F8CD585841}"/>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28576776"/>
          <a:ext cx="1257300" cy="556832"/>
        </a:xfrm>
        <a:prstGeom prst="rect">
          <a:avLst/>
        </a:prstGeom>
      </xdr:spPr>
    </xdr:pic>
    <xdr:clientData/>
  </xdr:twoCellAnchor>
  <xdr:twoCellAnchor>
    <xdr:from>
      <xdr:col>1</xdr:col>
      <xdr:colOff>35559</xdr:colOff>
      <xdr:row>596</xdr:row>
      <xdr:rowOff>495300</xdr:rowOff>
    </xdr:from>
    <xdr:to>
      <xdr:col>1</xdr:col>
      <xdr:colOff>1447800</xdr:colOff>
      <xdr:row>596</xdr:row>
      <xdr:rowOff>887589</xdr:rowOff>
    </xdr:to>
    <xdr:pic>
      <xdr:nvPicPr>
        <xdr:cNvPr id="85" name="417 Imagen">
          <a:extLst>
            <a:ext uri="{FF2B5EF4-FFF2-40B4-BE49-F238E27FC236}">
              <a16:creationId xmlns:a16="http://schemas.microsoft.com/office/drawing/2014/main" id="{DC494BFE-681B-49C0-8F75-800AB7726075}"/>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6187250"/>
          <a:ext cx="1259841" cy="392289"/>
        </a:xfrm>
        <a:prstGeom prst="rect">
          <a:avLst/>
        </a:prstGeom>
      </xdr:spPr>
    </xdr:pic>
    <xdr:clientData/>
  </xdr:twoCellAnchor>
  <xdr:twoCellAnchor>
    <xdr:from>
      <xdr:col>1</xdr:col>
      <xdr:colOff>51983</xdr:colOff>
      <xdr:row>597</xdr:row>
      <xdr:rowOff>558800</xdr:rowOff>
    </xdr:from>
    <xdr:to>
      <xdr:col>1</xdr:col>
      <xdr:colOff>1448305</xdr:colOff>
      <xdr:row>597</xdr:row>
      <xdr:rowOff>952500</xdr:rowOff>
    </xdr:to>
    <xdr:pic>
      <xdr:nvPicPr>
        <xdr:cNvPr id="86" name="420 Imagen">
          <a:extLst>
            <a:ext uri="{FF2B5EF4-FFF2-40B4-BE49-F238E27FC236}">
              <a16:creationId xmlns:a16="http://schemas.microsoft.com/office/drawing/2014/main" id="{976A5A62-0037-49F0-A70C-0E16ABC8ED1F}"/>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37327075"/>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6DAF7AEC-0537-4F72-AC35-295956BBEAFA}"/>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B76D25FD-057D-477C-92BB-2E46FE0628E8}"/>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356A5510-C285-46ED-B6CD-836575D65535}"/>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275C7AEA-1A6C-4536-89C9-7467ED7BADB1}"/>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64D78A68-E7F3-4E6B-A80E-D8083BA13B2B}"/>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831</xdr:row>
      <xdr:rowOff>136071</xdr:rowOff>
    </xdr:from>
    <xdr:to>
      <xdr:col>1</xdr:col>
      <xdr:colOff>1373414</xdr:colOff>
      <xdr:row>831</xdr:row>
      <xdr:rowOff>956927</xdr:rowOff>
    </xdr:to>
    <xdr:pic>
      <xdr:nvPicPr>
        <xdr:cNvPr id="92" name="376 Imagen">
          <a:extLst>
            <a:ext uri="{FF2B5EF4-FFF2-40B4-BE49-F238E27FC236}">
              <a16:creationId xmlns:a16="http://schemas.microsoft.com/office/drawing/2014/main" id="{A6C361AF-F98D-4933-982A-49C2E12E32D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06480896"/>
          <a:ext cx="1166962" cy="820856"/>
        </a:xfrm>
        <a:prstGeom prst="rect">
          <a:avLst/>
        </a:prstGeom>
      </xdr:spPr>
    </xdr:pic>
    <xdr:clientData/>
  </xdr:twoCellAnchor>
  <xdr:twoCellAnchor>
    <xdr:from>
      <xdr:col>1</xdr:col>
      <xdr:colOff>190240</xdr:colOff>
      <xdr:row>836</xdr:row>
      <xdr:rowOff>81643</xdr:rowOff>
    </xdr:from>
    <xdr:to>
      <xdr:col>1</xdr:col>
      <xdr:colOff>1303137</xdr:colOff>
      <xdr:row>836</xdr:row>
      <xdr:rowOff>1012002</xdr:rowOff>
    </xdr:to>
    <xdr:pic>
      <xdr:nvPicPr>
        <xdr:cNvPr id="93" name="378 Imagen">
          <a:extLst>
            <a:ext uri="{FF2B5EF4-FFF2-40B4-BE49-F238E27FC236}">
              <a16:creationId xmlns:a16="http://schemas.microsoft.com/office/drawing/2014/main" id="{9B59E39E-3380-4927-BD14-6E9CD368173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1808093"/>
          <a:ext cx="1103372" cy="930359"/>
        </a:xfrm>
        <a:prstGeom prst="rect">
          <a:avLst/>
        </a:prstGeom>
      </xdr:spPr>
    </xdr:pic>
    <xdr:clientData/>
  </xdr:twoCellAnchor>
  <xdr:twoCellAnchor>
    <xdr:from>
      <xdr:col>1</xdr:col>
      <xdr:colOff>81642</xdr:colOff>
      <xdr:row>753</xdr:row>
      <xdr:rowOff>408210</xdr:rowOff>
    </xdr:from>
    <xdr:to>
      <xdr:col>1</xdr:col>
      <xdr:colOff>1421425</xdr:colOff>
      <xdr:row>753</xdr:row>
      <xdr:rowOff>653139</xdr:rowOff>
    </xdr:to>
    <xdr:pic>
      <xdr:nvPicPr>
        <xdr:cNvPr id="94" name="35 Imagen">
          <a:extLst>
            <a:ext uri="{FF2B5EF4-FFF2-40B4-BE49-F238E27FC236}">
              <a16:creationId xmlns:a16="http://schemas.microsoft.com/office/drawing/2014/main" id="{5F4E63FE-ACA1-41D9-8941-78535675B569}"/>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2799685"/>
          <a:ext cx="1215958" cy="244929"/>
        </a:xfrm>
        <a:prstGeom prst="rect">
          <a:avLst/>
        </a:prstGeom>
      </xdr:spPr>
    </xdr:pic>
    <xdr:clientData/>
  </xdr:twoCellAnchor>
  <xdr:twoCellAnchor>
    <xdr:from>
      <xdr:col>1</xdr:col>
      <xdr:colOff>54428</xdr:colOff>
      <xdr:row>754</xdr:row>
      <xdr:rowOff>149677</xdr:rowOff>
    </xdr:from>
    <xdr:to>
      <xdr:col>1</xdr:col>
      <xdr:colOff>1455964</xdr:colOff>
      <xdr:row>754</xdr:row>
      <xdr:rowOff>938041</xdr:rowOff>
    </xdr:to>
    <xdr:pic>
      <xdr:nvPicPr>
        <xdr:cNvPr id="95" name="36 Imagen">
          <a:extLst>
            <a:ext uri="{FF2B5EF4-FFF2-40B4-BE49-F238E27FC236}">
              <a16:creationId xmlns:a16="http://schemas.microsoft.com/office/drawing/2014/main" id="{8BE26553-D098-4F38-BE30-9EBDBBECB487}"/>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3617477"/>
          <a:ext cx="1239611" cy="788364"/>
        </a:xfrm>
        <a:prstGeom prst="rect">
          <a:avLst/>
        </a:prstGeom>
      </xdr:spPr>
    </xdr:pic>
    <xdr:clientData/>
  </xdr:twoCellAnchor>
  <xdr:twoCellAnchor>
    <xdr:from>
      <xdr:col>1</xdr:col>
      <xdr:colOff>54428</xdr:colOff>
      <xdr:row>755</xdr:row>
      <xdr:rowOff>394604</xdr:rowOff>
    </xdr:from>
    <xdr:to>
      <xdr:col>1</xdr:col>
      <xdr:colOff>1455964</xdr:colOff>
      <xdr:row>755</xdr:row>
      <xdr:rowOff>673816</xdr:rowOff>
    </xdr:to>
    <xdr:pic>
      <xdr:nvPicPr>
        <xdr:cNvPr id="96" name="37 Imagen">
          <a:extLst>
            <a:ext uri="{FF2B5EF4-FFF2-40B4-BE49-F238E27FC236}">
              <a16:creationId xmlns:a16="http://schemas.microsoft.com/office/drawing/2014/main" id="{6462B691-E473-4CFC-A0B2-07949E7D549C}"/>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4938729"/>
          <a:ext cx="1239611" cy="279212"/>
        </a:xfrm>
        <a:prstGeom prst="rect">
          <a:avLst/>
        </a:prstGeom>
      </xdr:spPr>
    </xdr:pic>
    <xdr:clientData/>
  </xdr:twoCellAnchor>
  <xdr:twoCellAnchor>
    <xdr:from>
      <xdr:col>1</xdr:col>
      <xdr:colOff>68036</xdr:colOff>
      <xdr:row>748</xdr:row>
      <xdr:rowOff>372917</xdr:rowOff>
    </xdr:from>
    <xdr:to>
      <xdr:col>1</xdr:col>
      <xdr:colOff>1437824</xdr:colOff>
      <xdr:row>748</xdr:row>
      <xdr:rowOff>693961</xdr:rowOff>
    </xdr:to>
    <xdr:pic>
      <xdr:nvPicPr>
        <xdr:cNvPr id="97" name="39 Imagen">
          <a:extLst>
            <a:ext uri="{FF2B5EF4-FFF2-40B4-BE49-F238E27FC236}">
              <a16:creationId xmlns:a16="http://schemas.microsoft.com/office/drawing/2014/main" id="{296ABA7E-8F4D-4507-AEE8-E00DE84DCD87}"/>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17382767"/>
          <a:ext cx="1226913" cy="321044"/>
        </a:xfrm>
        <a:prstGeom prst="rect">
          <a:avLst/>
        </a:prstGeom>
      </xdr:spPr>
    </xdr:pic>
    <xdr:clientData/>
  </xdr:twoCellAnchor>
  <xdr:twoCellAnchor>
    <xdr:from>
      <xdr:col>1</xdr:col>
      <xdr:colOff>40821</xdr:colOff>
      <xdr:row>749</xdr:row>
      <xdr:rowOff>326568</xdr:rowOff>
    </xdr:from>
    <xdr:to>
      <xdr:col>1</xdr:col>
      <xdr:colOff>1460924</xdr:colOff>
      <xdr:row>749</xdr:row>
      <xdr:rowOff>789211</xdr:rowOff>
    </xdr:to>
    <xdr:pic>
      <xdr:nvPicPr>
        <xdr:cNvPr id="98" name="40 Imagen">
          <a:extLst>
            <a:ext uri="{FF2B5EF4-FFF2-40B4-BE49-F238E27FC236}">
              <a16:creationId xmlns:a16="http://schemas.microsoft.com/office/drawing/2014/main" id="{6F1C4D74-1E30-4F70-B7E2-8ED5E7833579}"/>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18412743"/>
          <a:ext cx="1258178" cy="462643"/>
        </a:xfrm>
        <a:prstGeom prst="rect">
          <a:avLst/>
        </a:prstGeom>
      </xdr:spPr>
    </xdr:pic>
    <xdr:clientData/>
  </xdr:twoCellAnchor>
  <xdr:twoCellAnchor>
    <xdr:from>
      <xdr:col>1</xdr:col>
      <xdr:colOff>40822</xdr:colOff>
      <xdr:row>745</xdr:row>
      <xdr:rowOff>143687</xdr:rowOff>
    </xdr:from>
    <xdr:to>
      <xdr:col>1</xdr:col>
      <xdr:colOff>1439462</xdr:colOff>
      <xdr:row>745</xdr:row>
      <xdr:rowOff>870856</xdr:rowOff>
    </xdr:to>
    <xdr:pic>
      <xdr:nvPicPr>
        <xdr:cNvPr id="99" name="43 Imagen">
          <a:extLst>
            <a:ext uri="{FF2B5EF4-FFF2-40B4-BE49-F238E27FC236}">
              <a16:creationId xmlns:a16="http://schemas.microsoft.com/office/drawing/2014/main" id="{F40FAE25-147C-4502-BD51-2BB8C59F4098}"/>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3924562"/>
          <a:ext cx="1255765" cy="727169"/>
        </a:xfrm>
        <a:prstGeom prst="rect">
          <a:avLst/>
        </a:prstGeom>
      </xdr:spPr>
    </xdr:pic>
    <xdr:clientData/>
  </xdr:twoCellAnchor>
  <xdr:twoCellAnchor>
    <xdr:from>
      <xdr:col>1</xdr:col>
      <xdr:colOff>40821</xdr:colOff>
      <xdr:row>746</xdr:row>
      <xdr:rowOff>149677</xdr:rowOff>
    </xdr:from>
    <xdr:to>
      <xdr:col>1</xdr:col>
      <xdr:colOff>1454110</xdr:colOff>
      <xdr:row>746</xdr:row>
      <xdr:rowOff>884462</xdr:rowOff>
    </xdr:to>
    <xdr:pic>
      <xdr:nvPicPr>
        <xdr:cNvPr id="100" name="44 Imagen">
          <a:extLst>
            <a:ext uri="{FF2B5EF4-FFF2-40B4-BE49-F238E27FC236}">
              <a16:creationId xmlns:a16="http://schemas.microsoft.com/office/drawing/2014/main" id="{1B6FE0D1-489F-4576-81BF-F990068CE08C}"/>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5006877"/>
          <a:ext cx="1251364" cy="734785"/>
        </a:xfrm>
        <a:prstGeom prst="rect">
          <a:avLst/>
        </a:prstGeom>
      </xdr:spPr>
    </xdr:pic>
    <xdr:clientData/>
  </xdr:twoCellAnchor>
  <xdr:twoCellAnchor>
    <xdr:from>
      <xdr:col>1</xdr:col>
      <xdr:colOff>68036</xdr:colOff>
      <xdr:row>750</xdr:row>
      <xdr:rowOff>190500</xdr:rowOff>
    </xdr:from>
    <xdr:to>
      <xdr:col>1</xdr:col>
      <xdr:colOff>1415143</xdr:colOff>
      <xdr:row>750</xdr:row>
      <xdr:rowOff>870858</xdr:rowOff>
    </xdr:to>
    <xdr:pic>
      <xdr:nvPicPr>
        <xdr:cNvPr id="101" name="34 Imagen">
          <a:extLst>
            <a:ext uri="{FF2B5EF4-FFF2-40B4-BE49-F238E27FC236}">
              <a16:creationId xmlns:a16="http://schemas.microsoft.com/office/drawing/2014/main" id="{74A77DB6-0993-460E-ABA5-5BF7ECA8E82F}"/>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19353000"/>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66DF5A11-E49E-48CD-BC3B-415BA652093E}"/>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617</xdr:row>
      <xdr:rowOff>262786</xdr:rowOff>
    </xdr:from>
    <xdr:to>
      <xdr:col>1</xdr:col>
      <xdr:colOff>1415143</xdr:colOff>
      <xdr:row>617</xdr:row>
      <xdr:rowOff>1049534</xdr:rowOff>
    </xdr:to>
    <xdr:pic>
      <xdr:nvPicPr>
        <xdr:cNvPr id="103" name="8 Imagen">
          <a:extLst>
            <a:ext uri="{FF2B5EF4-FFF2-40B4-BE49-F238E27FC236}">
              <a16:creationId xmlns:a16="http://schemas.microsoft.com/office/drawing/2014/main" id="{442EA263-5F21-4284-A96C-F38BF4F0B1F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59319561"/>
          <a:ext cx="1196068" cy="786748"/>
        </a:xfrm>
        <a:prstGeom prst="rect">
          <a:avLst/>
        </a:prstGeom>
      </xdr:spPr>
    </xdr:pic>
    <xdr:clientData/>
  </xdr:twoCellAnchor>
  <xdr:twoCellAnchor>
    <xdr:from>
      <xdr:col>1</xdr:col>
      <xdr:colOff>54428</xdr:colOff>
      <xdr:row>618</xdr:row>
      <xdr:rowOff>122463</xdr:rowOff>
    </xdr:from>
    <xdr:to>
      <xdr:col>1</xdr:col>
      <xdr:colOff>1442357</xdr:colOff>
      <xdr:row>618</xdr:row>
      <xdr:rowOff>989919</xdr:rowOff>
    </xdr:to>
    <xdr:pic>
      <xdr:nvPicPr>
        <xdr:cNvPr id="104" name="54 Imagen">
          <a:extLst>
            <a:ext uri="{FF2B5EF4-FFF2-40B4-BE49-F238E27FC236}">
              <a16:creationId xmlns:a16="http://schemas.microsoft.com/office/drawing/2014/main" id="{A351A43F-4AD9-4ED9-BA0C-5EFA5AC0FD78}"/>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0446063"/>
          <a:ext cx="1245054" cy="867456"/>
        </a:xfrm>
        <a:prstGeom prst="rect">
          <a:avLst/>
        </a:prstGeom>
      </xdr:spPr>
    </xdr:pic>
    <xdr:clientData/>
  </xdr:twoCellAnchor>
  <xdr:twoCellAnchor>
    <xdr:from>
      <xdr:col>1</xdr:col>
      <xdr:colOff>272140</xdr:colOff>
      <xdr:row>851</xdr:row>
      <xdr:rowOff>68035</xdr:rowOff>
    </xdr:from>
    <xdr:to>
      <xdr:col>1</xdr:col>
      <xdr:colOff>1224640</xdr:colOff>
      <xdr:row>851</xdr:row>
      <xdr:rowOff>1020535</xdr:rowOff>
    </xdr:to>
    <xdr:pic>
      <xdr:nvPicPr>
        <xdr:cNvPr id="105" name="374 Imagen">
          <a:extLst>
            <a:ext uri="{FF2B5EF4-FFF2-40B4-BE49-F238E27FC236}">
              <a16:creationId xmlns:a16="http://schemas.microsoft.com/office/drawing/2014/main" id="{F7515712-C41F-46F8-97A2-B00A3AA1D0E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27939360"/>
          <a:ext cx="952500" cy="952500"/>
        </a:xfrm>
        <a:prstGeom prst="rect">
          <a:avLst/>
        </a:prstGeom>
      </xdr:spPr>
    </xdr:pic>
    <xdr:clientData/>
  </xdr:twoCellAnchor>
  <xdr:twoCellAnchor>
    <xdr:from>
      <xdr:col>1</xdr:col>
      <xdr:colOff>95249</xdr:colOff>
      <xdr:row>726</xdr:row>
      <xdr:rowOff>122463</xdr:rowOff>
    </xdr:from>
    <xdr:to>
      <xdr:col>1</xdr:col>
      <xdr:colOff>1420856</xdr:colOff>
      <xdr:row>726</xdr:row>
      <xdr:rowOff>982945</xdr:rowOff>
    </xdr:to>
    <xdr:pic>
      <xdr:nvPicPr>
        <xdr:cNvPr id="106" name="377 Imagen">
          <a:extLst>
            <a:ext uri="{FF2B5EF4-FFF2-40B4-BE49-F238E27FC236}">
              <a16:creationId xmlns:a16="http://schemas.microsoft.com/office/drawing/2014/main" id="{72D257FD-D440-42C9-8A7B-FF152CFA178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3453163"/>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95946260-55C5-463A-A632-DC3B05078DF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89A1E6CF-5B36-41D1-81B4-AFFAA4F3825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0BE56CDD-72AE-497C-A434-6267635EC85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A5FE5049-09B9-472E-8F4A-9D4907E77B8F}"/>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45AA62C2-7F49-4048-810B-3431063DB5D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AD8ACA52-D178-4622-B941-CF62DE43D07A}"/>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68A8CB89-CD0E-4575-AD0E-ACA8F8FE602B}"/>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60F878A1-5F3E-4A16-A688-2D7FA70991C7}"/>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810</xdr:row>
      <xdr:rowOff>0</xdr:rowOff>
    </xdr:from>
    <xdr:to>
      <xdr:col>1</xdr:col>
      <xdr:colOff>1088572</xdr:colOff>
      <xdr:row>810</xdr:row>
      <xdr:rowOff>0</xdr:rowOff>
    </xdr:to>
    <xdr:pic>
      <xdr:nvPicPr>
        <xdr:cNvPr id="115" name="Imagen 114">
          <a:extLst>
            <a:ext uri="{FF2B5EF4-FFF2-40B4-BE49-F238E27FC236}">
              <a16:creationId xmlns:a16="http://schemas.microsoft.com/office/drawing/2014/main" id="{0FEBEAAF-1580-4E09-94BB-85B59DDFCE82}"/>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3742000"/>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C400216F-F457-4625-B461-D458E008F69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588</xdr:row>
      <xdr:rowOff>327013</xdr:rowOff>
    </xdr:from>
    <xdr:to>
      <xdr:col>1</xdr:col>
      <xdr:colOff>1263616</xdr:colOff>
      <xdr:row>588</xdr:row>
      <xdr:rowOff>1208074</xdr:rowOff>
    </xdr:to>
    <xdr:pic>
      <xdr:nvPicPr>
        <xdr:cNvPr id="117" name="491 Imagen">
          <a:extLst>
            <a:ext uri="{FF2B5EF4-FFF2-40B4-BE49-F238E27FC236}">
              <a16:creationId xmlns:a16="http://schemas.microsoft.com/office/drawing/2014/main" id="{D4E8D676-38DE-487A-A09A-7845E1E2372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27408363"/>
          <a:ext cx="1225515" cy="747711"/>
        </a:xfrm>
        <a:prstGeom prst="rect">
          <a:avLst/>
        </a:prstGeom>
      </xdr:spPr>
    </xdr:pic>
    <xdr:clientData/>
  </xdr:twoCellAnchor>
  <xdr:twoCellAnchor>
    <xdr:from>
      <xdr:col>1</xdr:col>
      <xdr:colOff>83342</xdr:colOff>
      <xdr:row>586</xdr:row>
      <xdr:rowOff>309565</xdr:rowOff>
    </xdr:from>
    <xdr:to>
      <xdr:col>1</xdr:col>
      <xdr:colOff>1210473</xdr:colOff>
      <xdr:row>586</xdr:row>
      <xdr:rowOff>837259</xdr:rowOff>
    </xdr:to>
    <xdr:pic>
      <xdr:nvPicPr>
        <xdr:cNvPr id="118" name="737 Imagen">
          <a:extLst>
            <a:ext uri="{FF2B5EF4-FFF2-40B4-BE49-F238E27FC236}">
              <a16:creationId xmlns:a16="http://schemas.microsoft.com/office/drawing/2014/main" id="{95BB6F09-4AF3-42D4-AE4A-B53A6A39853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5238265"/>
          <a:ext cx="1127131" cy="527694"/>
        </a:xfrm>
        <a:prstGeom prst="rect">
          <a:avLst/>
        </a:prstGeom>
      </xdr:spPr>
    </xdr:pic>
    <xdr:clientData/>
  </xdr:twoCellAnchor>
  <xdr:twoCellAnchor>
    <xdr:from>
      <xdr:col>1</xdr:col>
      <xdr:colOff>95256</xdr:colOff>
      <xdr:row>587</xdr:row>
      <xdr:rowOff>383649</xdr:rowOff>
    </xdr:from>
    <xdr:to>
      <xdr:col>1</xdr:col>
      <xdr:colOff>1210467</xdr:colOff>
      <xdr:row>587</xdr:row>
      <xdr:rowOff>921689</xdr:rowOff>
    </xdr:to>
    <xdr:pic>
      <xdr:nvPicPr>
        <xdr:cNvPr id="119" name="762 Imagen">
          <a:extLst>
            <a:ext uri="{FF2B5EF4-FFF2-40B4-BE49-F238E27FC236}">
              <a16:creationId xmlns:a16="http://schemas.microsoft.com/office/drawing/2014/main" id="{85FD57F2-C9D6-48ED-97B7-55CA261762EB}"/>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26388674"/>
          <a:ext cx="1115211" cy="538040"/>
        </a:xfrm>
        <a:prstGeom prst="rect">
          <a:avLst/>
        </a:prstGeom>
      </xdr:spPr>
    </xdr:pic>
    <xdr:clientData/>
  </xdr:twoCellAnchor>
  <xdr:twoCellAnchor>
    <xdr:from>
      <xdr:col>1</xdr:col>
      <xdr:colOff>66033</xdr:colOff>
      <xdr:row>578</xdr:row>
      <xdr:rowOff>214311</xdr:rowOff>
    </xdr:from>
    <xdr:to>
      <xdr:col>1</xdr:col>
      <xdr:colOff>1232627</xdr:colOff>
      <xdr:row>578</xdr:row>
      <xdr:rowOff>845343</xdr:rowOff>
    </xdr:to>
    <xdr:pic>
      <xdr:nvPicPr>
        <xdr:cNvPr id="120" name="Imagen 119" descr="Resultado de imagen para focusrite 4i4">
          <a:extLst>
            <a:ext uri="{FF2B5EF4-FFF2-40B4-BE49-F238E27FC236}">
              <a16:creationId xmlns:a16="http://schemas.microsoft.com/office/drawing/2014/main" id="{088D45A1-C75E-46C3-B67F-1995261175A1}"/>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16532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2BB6F7DE-20CB-47CD-988F-541F5CD6D3D2}"/>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575</xdr:row>
      <xdr:rowOff>193230</xdr:rowOff>
    </xdr:from>
    <xdr:to>
      <xdr:col>1</xdr:col>
      <xdr:colOff>1262062</xdr:colOff>
      <xdr:row>575</xdr:row>
      <xdr:rowOff>870168</xdr:rowOff>
    </xdr:to>
    <xdr:pic>
      <xdr:nvPicPr>
        <xdr:cNvPr id="122" name="Imagen 121" descr="https://d1aeri3ty3izns.cloudfront.net/media/48/480462/1200/preview.jpg">
          <a:extLst>
            <a:ext uri="{FF2B5EF4-FFF2-40B4-BE49-F238E27FC236}">
              <a16:creationId xmlns:a16="http://schemas.microsoft.com/office/drawing/2014/main" id="{3DD29EAE-DA33-48F6-8ACC-E41D5B36C7B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3282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577</xdr:row>
      <xdr:rowOff>178594</xdr:rowOff>
    </xdr:from>
    <xdr:to>
      <xdr:col>1</xdr:col>
      <xdr:colOff>1256794</xdr:colOff>
      <xdr:row>577</xdr:row>
      <xdr:rowOff>916781</xdr:rowOff>
    </xdr:to>
    <xdr:pic>
      <xdr:nvPicPr>
        <xdr:cNvPr id="123" name="Imagen 122" descr="https://d1aeri3ty3izns.cloudfront.net/media/48/480491/1200/preview.jpg">
          <a:extLst>
            <a:ext uri="{FF2B5EF4-FFF2-40B4-BE49-F238E27FC236}">
              <a16:creationId xmlns:a16="http://schemas.microsoft.com/office/drawing/2014/main" id="{AD506AC0-92B4-4FDC-8A75-3D1A2E54A46C}"/>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5420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573</xdr:row>
      <xdr:rowOff>119063</xdr:rowOff>
    </xdr:from>
    <xdr:to>
      <xdr:col>1</xdr:col>
      <xdr:colOff>1256578</xdr:colOff>
      <xdr:row>573</xdr:row>
      <xdr:rowOff>916781</xdr:rowOff>
    </xdr:to>
    <xdr:pic>
      <xdr:nvPicPr>
        <xdr:cNvPr id="124" name="Imagen 123" descr="https://d1aeri3ty3izns.cloudfront.net/media/48/480340/1200/preview.jpg">
          <a:extLst>
            <a:ext uri="{FF2B5EF4-FFF2-40B4-BE49-F238E27FC236}">
              <a16:creationId xmlns:a16="http://schemas.microsoft.com/office/drawing/2014/main" id="{C9EC54B8-FCEF-4A58-A2DE-683D95E9B029}"/>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1055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620</xdr:row>
      <xdr:rowOff>83342</xdr:rowOff>
    </xdr:from>
    <xdr:to>
      <xdr:col>1</xdr:col>
      <xdr:colOff>1214437</xdr:colOff>
      <xdr:row>620</xdr:row>
      <xdr:rowOff>1039459</xdr:rowOff>
    </xdr:to>
    <xdr:pic>
      <xdr:nvPicPr>
        <xdr:cNvPr id="125" name="Imagen 124" descr="https://d1aeri3ty3izns.cloudfront.net/media/31/316440/1200/preview.jpg">
          <a:extLst>
            <a:ext uri="{FF2B5EF4-FFF2-40B4-BE49-F238E27FC236}">
              <a16:creationId xmlns:a16="http://schemas.microsoft.com/office/drawing/2014/main" id="{CCB61BD1-C57B-4D15-BE9B-7227867FAD7E}"/>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2940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619</xdr:row>
      <xdr:rowOff>71440</xdr:rowOff>
    </xdr:from>
    <xdr:to>
      <xdr:col>1</xdr:col>
      <xdr:colOff>1094300</xdr:colOff>
      <xdr:row>619</xdr:row>
      <xdr:rowOff>1047750</xdr:rowOff>
    </xdr:to>
    <xdr:pic>
      <xdr:nvPicPr>
        <xdr:cNvPr id="126" name="Imagen 125" descr="https://d1aeri3ty3izns.cloudfront.net/media/31/318547/1200/preview.jpg">
          <a:extLst>
            <a:ext uri="{FF2B5EF4-FFF2-40B4-BE49-F238E27FC236}">
              <a16:creationId xmlns:a16="http://schemas.microsoft.com/office/drawing/2014/main" id="{2C92E47A-5DFE-4EEC-AC87-E14C2AC4C0C9}"/>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1661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766</xdr:row>
      <xdr:rowOff>83342</xdr:rowOff>
    </xdr:from>
    <xdr:to>
      <xdr:col>1</xdr:col>
      <xdr:colOff>1266031</xdr:colOff>
      <xdr:row>766</xdr:row>
      <xdr:rowOff>988217</xdr:rowOff>
    </xdr:to>
    <xdr:pic>
      <xdr:nvPicPr>
        <xdr:cNvPr id="127" name="Imagen 126">
          <a:extLst>
            <a:ext uri="{FF2B5EF4-FFF2-40B4-BE49-F238E27FC236}">
              <a16:creationId xmlns:a16="http://schemas.microsoft.com/office/drawing/2014/main" id="{BD352ECB-3267-42E9-9569-A8FF36AD95CE}"/>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36467042"/>
          <a:ext cx="1206500" cy="904875"/>
        </a:xfrm>
        <a:prstGeom prst="rect">
          <a:avLst/>
        </a:prstGeom>
      </xdr:spPr>
    </xdr:pic>
    <xdr:clientData/>
  </xdr:twoCellAnchor>
  <xdr:twoCellAnchor>
    <xdr:from>
      <xdr:col>1</xdr:col>
      <xdr:colOff>59533</xdr:colOff>
      <xdr:row>767</xdr:row>
      <xdr:rowOff>142874</xdr:rowOff>
    </xdr:from>
    <xdr:to>
      <xdr:col>1</xdr:col>
      <xdr:colOff>1238251</xdr:colOff>
      <xdr:row>767</xdr:row>
      <xdr:rowOff>1083467</xdr:rowOff>
    </xdr:to>
    <xdr:pic>
      <xdr:nvPicPr>
        <xdr:cNvPr id="128" name="Imagen 127">
          <a:extLst>
            <a:ext uri="{FF2B5EF4-FFF2-40B4-BE49-F238E27FC236}">
              <a16:creationId xmlns:a16="http://schemas.microsoft.com/office/drawing/2014/main" id="{DAADAFA1-ED24-44B0-BEA1-4E16A54941F6}"/>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37602899"/>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DFF3A1EA-3B93-4171-8604-6239D36F5F17}"/>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F5D254BC-167E-4BE0-83CA-B972A5917885}"/>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1773C936-90AD-4927-B022-CDC6ED482E7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740</xdr:row>
      <xdr:rowOff>142875</xdr:rowOff>
    </xdr:from>
    <xdr:to>
      <xdr:col>1</xdr:col>
      <xdr:colOff>1265465</xdr:colOff>
      <xdr:row>740</xdr:row>
      <xdr:rowOff>891269</xdr:rowOff>
    </xdr:to>
    <xdr:pic>
      <xdr:nvPicPr>
        <xdr:cNvPr id="132" name="418 Imagen">
          <a:extLst>
            <a:ext uri="{FF2B5EF4-FFF2-40B4-BE49-F238E27FC236}">
              <a16:creationId xmlns:a16="http://schemas.microsoft.com/office/drawing/2014/main" id="{C0A28F4B-1D78-458E-BA65-18B8AA2BFB47}"/>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08542125"/>
          <a:ext cx="1217840" cy="748394"/>
        </a:xfrm>
        <a:prstGeom prst="rect">
          <a:avLst/>
        </a:prstGeom>
      </xdr:spPr>
    </xdr:pic>
    <xdr:clientData/>
  </xdr:twoCellAnchor>
  <xdr:twoCellAnchor>
    <xdr:from>
      <xdr:col>1</xdr:col>
      <xdr:colOff>61914</xdr:colOff>
      <xdr:row>584</xdr:row>
      <xdr:rowOff>95249</xdr:rowOff>
    </xdr:from>
    <xdr:to>
      <xdr:col>1</xdr:col>
      <xdr:colOff>1248729</xdr:colOff>
      <xdr:row>584</xdr:row>
      <xdr:rowOff>971549</xdr:rowOff>
    </xdr:to>
    <xdr:pic>
      <xdr:nvPicPr>
        <xdr:cNvPr id="133" name="770 Imagen">
          <a:extLst>
            <a:ext uri="{FF2B5EF4-FFF2-40B4-BE49-F238E27FC236}">
              <a16:creationId xmlns:a16="http://schemas.microsoft.com/office/drawing/2014/main" id="{27FD3D79-1587-499E-82FB-7CAE35E2C75D}"/>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2871299"/>
          <a:ext cx="1186815" cy="876300"/>
        </a:xfrm>
        <a:prstGeom prst="rect">
          <a:avLst/>
        </a:prstGeom>
      </xdr:spPr>
    </xdr:pic>
    <xdr:clientData/>
  </xdr:twoCellAnchor>
  <xdr:twoCellAnchor>
    <xdr:from>
      <xdr:col>1</xdr:col>
      <xdr:colOff>71601</xdr:colOff>
      <xdr:row>580</xdr:row>
      <xdr:rowOff>166686</xdr:rowOff>
    </xdr:from>
    <xdr:to>
      <xdr:col>1</xdr:col>
      <xdr:colOff>1238249</xdr:colOff>
      <xdr:row>580</xdr:row>
      <xdr:rowOff>833437</xdr:rowOff>
    </xdr:to>
    <xdr:pic>
      <xdr:nvPicPr>
        <xdr:cNvPr id="134" name="Imagen 133" descr="https://d1aeri3ty3izns.cloudfront.net/media/47/479963/1200/preview.jpg">
          <a:extLst>
            <a:ext uri="{FF2B5EF4-FFF2-40B4-BE49-F238E27FC236}">
              <a16:creationId xmlns:a16="http://schemas.microsoft.com/office/drawing/2014/main" id="{191FC1ED-700B-4625-81DB-F92857422D35}"/>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18637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581</xdr:row>
      <xdr:rowOff>345278</xdr:rowOff>
    </xdr:from>
    <xdr:to>
      <xdr:col>1</xdr:col>
      <xdr:colOff>1251399</xdr:colOff>
      <xdr:row>581</xdr:row>
      <xdr:rowOff>738185</xdr:rowOff>
    </xdr:to>
    <xdr:pic>
      <xdr:nvPicPr>
        <xdr:cNvPr id="135" name="Imagen 134" descr="https://d1aeri3ty3izns.cloudfront.net/media/48/480179/1200/preview.jpg">
          <a:extLst>
            <a:ext uri="{FF2B5EF4-FFF2-40B4-BE49-F238E27FC236}">
              <a16:creationId xmlns:a16="http://schemas.microsoft.com/office/drawing/2014/main" id="{1C22A00A-788B-4B2C-B612-686176352EA4}"/>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19892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86CB3D8F-C715-4F81-AE9C-9D32873A910B}"/>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3B936BA1-C6FA-4EDE-9BAE-65A8859C2D21}"/>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5C240F3E-AB09-4983-9BC5-9CFC681AB67D}"/>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CDC1A2D9-A55D-4EB5-B928-59E4958AAE42}"/>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16C51773-A602-4F63-9F62-C8B387B69478}"/>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36FCD292-8B11-4E56-8DAC-116E3151D49E}"/>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934D00D5-5394-4A91-9D4C-80AC820AA414}"/>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2D4EB41C-6775-45F4-99D9-9028C38C66E9}"/>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764</xdr:row>
      <xdr:rowOff>369093</xdr:rowOff>
    </xdr:from>
    <xdr:to>
      <xdr:col>1</xdr:col>
      <xdr:colOff>1226343</xdr:colOff>
      <xdr:row>764</xdr:row>
      <xdr:rowOff>988219</xdr:rowOff>
    </xdr:to>
    <xdr:pic>
      <xdr:nvPicPr>
        <xdr:cNvPr id="144" name="Imagen 143">
          <a:extLst>
            <a:ext uri="{FF2B5EF4-FFF2-40B4-BE49-F238E27FC236}">
              <a16:creationId xmlns:a16="http://schemas.microsoft.com/office/drawing/2014/main" id="{33BEDD65-60AB-425D-A8FB-28E7FF9A1058}"/>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4600143"/>
          <a:ext cx="1143000" cy="619126"/>
        </a:xfrm>
        <a:prstGeom prst="rect">
          <a:avLst/>
        </a:prstGeom>
      </xdr:spPr>
    </xdr:pic>
    <xdr:clientData/>
  </xdr:twoCellAnchor>
  <xdr:twoCellAnchor>
    <xdr:from>
      <xdr:col>1</xdr:col>
      <xdr:colOff>59533</xdr:colOff>
      <xdr:row>761</xdr:row>
      <xdr:rowOff>226216</xdr:rowOff>
    </xdr:from>
    <xdr:to>
      <xdr:col>1</xdr:col>
      <xdr:colOff>1238251</xdr:colOff>
      <xdr:row>761</xdr:row>
      <xdr:rowOff>1404934</xdr:rowOff>
    </xdr:to>
    <xdr:pic>
      <xdr:nvPicPr>
        <xdr:cNvPr id="145" name="Imagen 144">
          <a:extLst>
            <a:ext uri="{FF2B5EF4-FFF2-40B4-BE49-F238E27FC236}">
              <a16:creationId xmlns:a16="http://schemas.microsoft.com/office/drawing/2014/main" id="{6DFD3C12-DD35-48AE-934D-B61C36FD94C6}"/>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1228291"/>
          <a:ext cx="1178718" cy="854868"/>
        </a:xfrm>
        <a:prstGeom prst="rect">
          <a:avLst/>
        </a:prstGeom>
      </xdr:spPr>
    </xdr:pic>
    <xdr:clientData/>
  </xdr:twoCellAnchor>
  <xdr:twoCellAnchor>
    <xdr:from>
      <xdr:col>1</xdr:col>
      <xdr:colOff>142874</xdr:colOff>
      <xdr:row>760</xdr:row>
      <xdr:rowOff>309560</xdr:rowOff>
    </xdr:from>
    <xdr:to>
      <xdr:col>1</xdr:col>
      <xdr:colOff>1190624</xdr:colOff>
      <xdr:row>760</xdr:row>
      <xdr:rowOff>1297779</xdr:rowOff>
    </xdr:to>
    <xdr:pic>
      <xdr:nvPicPr>
        <xdr:cNvPr id="146" name="Imagen 145">
          <a:extLst>
            <a:ext uri="{FF2B5EF4-FFF2-40B4-BE49-F238E27FC236}">
              <a16:creationId xmlns:a16="http://schemas.microsoft.com/office/drawing/2014/main" id="{647BAB95-BF68-47D9-8292-932D70A95706}"/>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0235310"/>
          <a:ext cx="1047750" cy="769144"/>
        </a:xfrm>
        <a:prstGeom prst="rect">
          <a:avLst/>
        </a:prstGeom>
      </xdr:spPr>
    </xdr:pic>
    <xdr:clientData/>
  </xdr:twoCellAnchor>
  <xdr:twoCellAnchor>
    <xdr:from>
      <xdr:col>1</xdr:col>
      <xdr:colOff>71439</xdr:colOff>
      <xdr:row>759</xdr:row>
      <xdr:rowOff>250035</xdr:rowOff>
    </xdr:from>
    <xdr:to>
      <xdr:col>1</xdr:col>
      <xdr:colOff>1226343</xdr:colOff>
      <xdr:row>759</xdr:row>
      <xdr:rowOff>1089145</xdr:rowOff>
    </xdr:to>
    <xdr:pic>
      <xdr:nvPicPr>
        <xdr:cNvPr id="147" name="Imagen 146">
          <a:extLst>
            <a:ext uri="{FF2B5EF4-FFF2-40B4-BE49-F238E27FC236}">
              <a16:creationId xmlns:a16="http://schemas.microsoft.com/office/drawing/2014/main" id="{A71461E5-666D-4B9B-B682-F3795020BB0F}"/>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29099460"/>
          <a:ext cx="1154904" cy="829585"/>
        </a:xfrm>
        <a:prstGeom prst="rect">
          <a:avLst/>
        </a:prstGeom>
      </xdr:spPr>
    </xdr:pic>
    <xdr:clientData/>
  </xdr:twoCellAnchor>
  <xdr:twoCellAnchor>
    <xdr:from>
      <xdr:col>1</xdr:col>
      <xdr:colOff>59541</xdr:colOff>
      <xdr:row>762</xdr:row>
      <xdr:rowOff>107155</xdr:rowOff>
    </xdr:from>
    <xdr:to>
      <xdr:col>1</xdr:col>
      <xdr:colOff>1250155</xdr:colOff>
      <xdr:row>762</xdr:row>
      <xdr:rowOff>1297397</xdr:rowOff>
    </xdr:to>
    <xdr:pic>
      <xdr:nvPicPr>
        <xdr:cNvPr id="148" name="Imagen 147" descr="http://www.discopro.com.ar/img/p/1/4/5/4/1454-thickbox_default.jpg">
          <a:extLst>
            <a:ext uri="{FF2B5EF4-FFF2-40B4-BE49-F238E27FC236}">
              <a16:creationId xmlns:a16="http://schemas.microsoft.com/office/drawing/2014/main" id="{591948BA-FE6E-4739-A3D8-DB020CFB1269}"/>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21855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763</xdr:row>
      <xdr:rowOff>107155</xdr:rowOff>
    </xdr:from>
    <xdr:to>
      <xdr:col>1</xdr:col>
      <xdr:colOff>1250155</xdr:colOff>
      <xdr:row>763</xdr:row>
      <xdr:rowOff>1285099</xdr:rowOff>
    </xdr:to>
    <xdr:pic>
      <xdr:nvPicPr>
        <xdr:cNvPr id="149" name="Imagen 148" descr="http://www.discopro.com.ar/img/p/1/4/6/0/1460-thickbox_default.jpg">
          <a:extLst>
            <a:ext uri="{FF2B5EF4-FFF2-40B4-BE49-F238E27FC236}">
              <a16:creationId xmlns:a16="http://schemas.microsoft.com/office/drawing/2014/main" id="{DB74FD5B-3761-4E29-82E2-A830BA26C761}"/>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32618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80B98F5A-E36E-44DA-8C56-5235616C67C7}"/>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5ACCDD87-08C3-4CCB-871B-C9A7AB82DABE}"/>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756</xdr:row>
      <xdr:rowOff>119062</xdr:rowOff>
    </xdr:from>
    <xdr:to>
      <xdr:col>1</xdr:col>
      <xdr:colOff>1119188</xdr:colOff>
      <xdr:row>756</xdr:row>
      <xdr:rowOff>940593</xdr:rowOff>
    </xdr:to>
    <xdr:pic>
      <xdr:nvPicPr>
        <xdr:cNvPr id="152" name="Imagen 151">
          <a:extLst>
            <a:ext uri="{FF2B5EF4-FFF2-40B4-BE49-F238E27FC236}">
              <a16:creationId xmlns:a16="http://schemas.microsoft.com/office/drawing/2014/main" id="{28F1A17A-CAD9-456D-A046-44367E04DEEB}"/>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5739512"/>
          <a:ext cx="881064" cy="821531"/>
        </a:xfrm>
        <a:prstGeom prst="rect">
          <a:avLst/>
        </a:prstGeom>
      </xdr:spPr>
    </xdr:pic>
    <xdr:clientData/>
  </xdr:twoCellAnchor>
  <xdr:twoCellAnchor>
    <xdr:from>
      <xdr:col>1</xdr:col>
      <xdr:colOff>105283</xdr:colOff>
      <xdr:row>757</xdr:row>
      <xdr:rowOff>130969</xdr:rowOff>
    </xdr:from>
    <xdr:to>
      <xdr:col>1</xdr:col>
      <xdr:colOff>1202531</xdr:colOff>
      <xdr:row>757</xdr:row>
      <xdr:rowOff>946214</xdr:rowOff>
    </xdr:to>
    <xdr:pic>
      <xdr:nvPicPr>
        <xdr:cNvPr id="153" name="Imagen 152">
          <a:extLst>
            <a:ext uri="{FF2B5EF4-FFF2-40B4-BE49-F238E27FC236}">
              <a16:creationId xmlns:a16="http://schemas.microsoft.com/office/drawing/2014/main" id="{B6691D3D-5630-402D-A40B-94BB02E376F1}"/>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26827744"/>
          <a:ext cx="1097248" cy="815245"/>
        </a:xfrm>
        <a:prstGeom prst="rect">
          <a:avLst/>
        </a:prstGeom>
      </xdr:spPr>
    </xdr:pic>
    <xdr:clientData/>
  </xdr:twoCellAnchor>
  <xdr:twoCellAnchor>
    <xdr:from>
      <xdr:col>1</xdr:col>
      <xdr:colOff>71436</xdr:colOff>
      <xdr:row>758</xdr:row>
      <xdr:rowOff>130967</xdr:rowOff>
    </xdr:from>
    <xdr:to>
      <xdr:col>1</xdr:col>
      <xdr:colOff>1247013</xdr:colOff>
      <xdr:row>758</xdr:row>
      <xdr:rowOff>940592</xdr:rowOff>
    </xdr:to>
    <xdr:pic>
      <xdr:nvPicPr>
        <xdr:cNvPr id="154" name="Imagen 153">
          <a:extLst>
            <a:ext uri="{FF2B5EF4-FFF2-40B4-BE49-F238E27FC236}">
              <a16:creationId xmlns:a16="http://schemas.microsoft.com/office/drawing/2014/main" id="{0A2C36E6-85F1-4990-BC2E-E86232C2B023}"/>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27904067"/>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B789076F-BD2A-41CF-8901-538F4490A5A3}"/>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A5F94FDD-5789-410D-9ED6-52181179033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B3CA71A6-8460-4D54-B987-79EE27E0C3A6}"/>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9F6B0AFD-8E1D-4B4E-8690-002AC97360E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852</xdr:row>
      <xdr:rowOff>81642</xdr:rowOff>
    </xdr:from>
    <xdr:to>
      <xdr:col>1</xdr:col>
      <xdr:colOff>1006928</xdr:colOff>
      <xdr:row>852</xdr:row>
      <xdr:rowOff>1026079</xdr:rowOff>
    </xdr:to>
    <xdr:pic>
      <xdr:nvPicPr>
        <xdr:cNvPr id="159" name="Imagen 158">
          <a:extLst>
            <a:ext uri="{FF2B5EF4-FFF2-40B4-BE49-F238E27FC236}">
              <a16:creationId xmlns:a16="http://schemas.microsoft.com/office/drawing/2014/main" id="{005EF5DC-5154-40D9-B972-EFE791F122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29029292"/>
          <a:ext cx="725377" cy="944437"/>
        </a:xfrm>
        <a:prstGeom prst="rect">
          <a:avLst/>
        </a:prstGeom>
      </xdr:spPr>
    </xdr:pic>
    <xdr:clientData/>
  </xdr:twoCellAnchor>
  <xdr:twoCellAnchor>
    <xdr:from>
      <xdr:col>1</xdr:col>
      <xdr:colOff>176894</xdr:colOff>
      <xdr:row>853</xdr:row>
      <xdr:rowOff>54429</xdr:rowOff>
    </xdr:from>
    <xdr:to>
      <xdr:col>1</xdr:col>
      <xdr:colOff>1156607</xdr:colOff>
      <xdr:row>853</xdr:row>
      <xdr:rowOff>1034142</xdr:rowOff>
    </xdr:to>
    <xdr:pic>
      <xdr:nvPicPr>
        <xdr:cNvPr id="160" name="Imagen 159">
          <a:extLst>
            <a:ext uri="{FF2B5EF4-FFF2-40B4-BE49-F238E27FC236}">
              <a16:creationId xmlns:a16="http://schemas.microsoft.com/office/drawing/2014/main" id="{6E566DE1-17EE-4B44-ACF9-0811D9F7BDB6}"/>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0078404"/>
          <a:ext cx="979713" cy="979713"/>
        </a:xfrm>
        <a:prstGeom prst="rect">
          <a:avLst/>
        </a:prstGeom>
      </xdr:spPr>
    </xdr:pic>
    <xdr:clientData/>
  </xdr:twoCellAnchor>
  <xdr:twoCellAnchor>
    <xdr:from>
      <xdr:col>1</xdr:col>
      <xdr:colOff>176892</xdr:colOff>
      <xdr:row>854</xdr:row>
      <xdr:rowOff>81643</xdr:rowOff>
    </xdr:from>
    <xdr:to>
      <xdr:col>1</xdr:col>
      <xdr:colOff>1102178</xdr:colOff>
      <xdr:row>854</xdr:row>
      <xdr:rowOff>1006929</xdr:rowOff>
    </xdr:to>
    <xdr:pic>
      <xdr:nvPicPr>
        <xdr:cNvPr id="161" name="Imagen 160">
          <a:extLst>
            <a:ext uri="{FF2B5EF4-FFF2-40B4-BE49-F238E27FC236}">
              <a16:creationId xmlns:a16="http://schemas.microsoft.com/office/drawing/2014/main" id="{7E0FE2B9-902A-4B6B-B353-0CF7B76E9AFB}"/>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1181943"/>
          <a:ext cx="925286" cy="925286"/>
        </a:xfrm>
        <a:prstGeom prst="rect">
          <a:avLst/>
        </a:prstGeom>
      </xdr:spPr>
    </xdr:pic>
    <xdr:clientData/>
  </xdr:twoCellAnchor>
  <xdr:twoCellAnchor>
    <xdr:from>
      <xdr:col>1</xdr:col>
      <xdr:colOff>163284</xdr:colOff>
      <xdr:row>855</xdr:row>
      <xdr:rowOff>68035</xdr:rowOff>
    </xdr:from>
    <xdr:to>
      <xdr:col>1</xdr:col>
      <xdr:colOff>1115784</xdr:colOff>
      <xdr:row>855</xdr:row>
      <xdr:rowOff>1020535</xdr:rowOff>
    </xdr:to>
    <xdr:pic>
      <xdr:nvPicPr>
        <xdr:cNvPr id="162" name="Imagen 161">
          <a:extLst>
            <a:ext uri="{FF2B5EF4-FFF2-40B4-BE49-F238E27FC236}">
              <a16:creationId xmlns:a16="http://schemas.microsoft.com/office/drawing/2014/main" id="{348B83D6-4124-4E47-BDBA-D677E91A76B9}"/>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2244660"/>
          <a:ext cx="952500" cy="952500"/>
        </a:xfrm>
        <a:prstGeom prst="rect">
          <a:avLst/>
        </a:prstGeom>
      </xdr:spPr>
    </xdr:pic>
    <xdr:clientData/>
  </xdr:twoCellAnchor>
  <xdr:twoCellAnchor>
    <xdr:from>
      <xdr:col>1</xdr:col>
      <xdr:colOff>122464</xdr:colOff>
      <xdr:row>856</xdr:row>
      <xdr:rowOff>108857</xdr:rowOff>
    </xdr:from>
    <xdr:to>
      <xdr:col>1</xdr:col>
      <xdr:colOff>1183820</xdr:colOff>
      <xdr:row>856</xdr:row>
      <xdr:rowOff>965732</xdr:rowOff>
    </xdr:to>
    <xdr:pic>
      <xdr:nvPicPr>
        <xdr:cNvPr id="163" name="Imagen 162">
          <a:extLst>
            <a:ext uri="{FF2B5EF4-FFF2-40B4-BE49-F238E27FC236}">
              <a16:creationId xmlns:a16="http://schemas.microsoft.com/office/drawing/2014/main" id="{7173FEB7-9331-4BDB-A253-975CF356A9FA}"/>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33618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23A8D8F8-6F88-4347-A341-0B63F3F2535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366C7A41-8995-497C-976F-5D48A10C6CC1}"/>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B3F4B2B3-E306-47FA-B2F0-1DC9140D7EA6}"/>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857</xdr:row>
      <xdr:rowOff>136073</xdr:rowOff>
    </xdr:from>
    <xdr:to>
      <xdr:col>1</xdr:col>
      <xdr:colOff>1224643</xdr:colOff>
      <xdr:row>857</xdr:row>
      <xdr:rowOff>925287</xdr:rowOff>
    </xdr:to>
    <xdr:pic>
      <xdr:nvPicPr>
        <xdr:cNvPr id="167" name="Imagen 166">
          <a:extLst>
            <a:ext uri="{FF2B5EF4-FFF2-40B4-BE49-F238E27FC236}">
              <a16:creationId xmlns:a16="http://schemas.microsoft.com/office/drawing/2014/main" id="{EA27192C-C0DD-47F0-AF48-7AB94FFADAC6}"/>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4465348"/>
          <a:ext cx="1156607" cy="789214"/>
        </a:xfrm>
        <a:prstGeom prst="rect">
          <a:avLst/>
        </a:prstGeom>
      </xdr:spPr>
    </xdr:pic>
    <xdr:clientData/>
  </xdr:twoCellAnchor>
  <xdr:twoCellAnchor>
    <xdr:from>
      <xdr:col>1</xdr:col>
      <xdr:colOff>108857</xdr:colOff>
      <xdr:row>858</xdr:row>
      <xdr:rowOff>118033</xdr:rowOff>
    </xdr:from>
    <xdr:to>
      <xdr:col>1</xdr:col>
      <xdr:colOff>1197429</xdr:colOff>
      <xdr:row>858</xdr:row>
      <xdr:rowOff>966107</xdr:rowOff>
    </xdr:to>
    <xdr:pic>
      <xdr:nvPicPr>
        <xdr:cNvPr id="168" name="Imagen 167">
          <a:extLst>
            <a:ext uri="{FF2B5EF4-FFF2-40B4-BE49-F238E27FC236}">
              <a16:creationId xmlns:a16="http://schemas.microsoft.com/office/drawing/2014/main" id="{85C61035-7DAF-4D4C-A293-FB0B903B14ED}"/>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5523633"/>
          <a:ext cx="1088572" cy="848074"/>
        </a:xfrm>
        <a:prstGeom prst="rect">
          <a:avLst/>
        </a:prstGeom>
      </xdr:spPr>
    </xdr:pic>
    <xdr:clientData/>
  </xdr:twoCellAnchor>
  <xdr:twoCellAnchor>
    <xdr:from>
      <xdr:col>1</xdr:col>
      <xdr:colOff>68036</xdr:colOff>
      <xdr:row>859</xdr:row>
      <xdr:rowOff>122465</xdr:rowOff>
    </xdr:from>
    <xdr:to>
      <xdr:col>1</xdr:col>
      <xdr:colOff>1224643</xdr:colOff>
      <xdr:row>859</xdr:row>
      <xdr:rowOff>966108</xdr:rowOff>
    </xdr:to>
    <xdr:pic>
      <xdr:nvPicPr>
        <xdr:cNvPr id="169" name="Imagen 168">
          <a:extLst>
            <a:ext uri="{FF2B5EF4-FFF2-40B4-BE49-F238E27FC236}">
              <a16:creationId xmlns:a16="http://schemas.microsoft.com/office/drawing/2014/main" id="{0E586D4E-7A6C-42DE-82D0-8200A26BC99F}"/>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36604390"/>
          <a:ext cx="1156607" cy="843643"/>
        </a:xfrm>
        <a:prstGeom prst="rect">
          <a:avLst/>
        </a:prstGeom>
      </xdr:spPr>
    </xdr:pic>
    <xdr:clientData/>
  </xdr:twoCellAnchor>
  <xdr:twoCellAnchor>
    <xdr:from>
      <xdr:col>1</xdr:col>
      <xdr:colOff>59533</xdr:colOff>
      <xdr:row>636</xdr:row>
      <xdr:rowOff>59532</xdr:rowOff>
    </xdr:from>
    <xdr:to>
      <xdr:col>1</xdr:col>
      <xdr:colOff>1255739</xdr:colOff>
      <xdr:row>636</xdr:row>
      <xdr:rowOff>1026319</xdr:rowOff>
    </xdr:to>
    <xdr:pic>
      <xdr:nvPicPr>
        <xdr:cNvPr id="170" name="Imagen 169">
          <a:extLst>
            <a:ext uri="{FF2B5EF4-FFF2-40B4-BE49-F238E27FC236}">
              <a16:creationId xmlns:a16="http://schemas.microsoft.com/office/drawing/2014/main" id="{EDEBC6E2-13D9-4481-86BA-FF041072CC9B}"/>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3185982"/>
          <a:ext cx="1196206" cy="966787"/>
        </a:xfrm>
        <a:prstGeom prst="rect">
          <a:avLst/>
        </a:prstGeom>
      </xdr:spPr>
    </xdr:pic>
    <xdr:clientData/>
  </xdr:twoCellAnchor>
  <xdr:twoCellAnchor>
    <xdr:from>
      <xdr:col>1</xdr:col>
      <xdr:colOff>190502</xdr:colOff>
      <xdr:row>637</xdr:row>
      <xdr:rowOff>47626</xdr:rowOff>
    </xdr:from>
    <xdr:to>
      <xdr:col>1</xdr:col>
      <xdr:colOff>1166814</xdr:colOff>
      <xdr:row>637</xdr:row>
      <xdr:rowOff>1049887</xdr:rowOff>
    </xdr:to>
    <xdr:pic>
      <xdr:nvPicPr>
        <xdr:cNvPr id="171" name="Imagen 170">
          <a:extLst>
            <a:ext uri="{FF2B5EF4-FFF2-40B4-BE49-F238E27FC236}">
              <a16:creationId xmlns:a16="http://schemas.microsoft.com/office/drawing/2014/main" id="{DDBAE123-1D23-4026-A30F-1F450D0AED76}"/>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4440901"/>
          <a:ext cx="976312" cy="1002261"/>
        </a:xfrm>
        <a:prstGeom prst="rect">
          <a:avLst/>
        </a:prstGeom>
      </xdr:spPr>
    </xdr:pic>
    <xdr:clientData/>
  </xdr:twoCellAnchor>
  <xdr:twoCellAnchor>
    <xdr:from>
      <xdr:col>1</xdr:col>
      <xdr:colOff>190504</xdr:colOff>
      <xdr:row>638</xdr:row>
      <xdr:rowOff>83346</xdr:rowOff>
    </xdr:from>
    <xdr:to>
      <xdr:col>1</xdr:col>
      <xdr:colOff>1102522</xdr:colOff>
      <xdr:row>638</xdr:row>
      <xdr:rowOff>1003144</xdr:rowOff>
    </xdr:to>
    <xdr:pic>
      <xdr:nvPicPr>
        <xdr:cNvPr id="172" name="Imagen 171">
          <a:extLst>
            <a:ext uri="{FF2B5EF4-FFF2-40B4-BE49-F238E27FC236}">
              <a16:creationId xmlns:a16="http://schemas.microsoft.com/office/drawing/2014/main" id="{214F6F54-CC63-4054-87A5-0C0BD1531CDB}"/>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5743446"/>
          <a:ext cx="912018" cy="919798"/>
        </a:xfrm>
        <a:prstGeom prst="rect">
          <a:avLst/>
        </a:prstGeom>
      </xdr:spPr>
    </xdr:pic>
    <xdr:clientData/>
  </xdr:twoCellAnchor>
  <xdr:twoCellAnchor>
    <xdr:from>
      <xdr:col>1</xdr:col>
      <xdr:colOff>202409</xdr:colOff>
      <xdr:row>639</xdr:row>
      <xdr:rowOff>47627</xdr:rowOff>
    </xdr:from>
    <xdr:to>
      <xdr:col>1</xdr:col>
      <xdr:colOff>1166815</xdr:colOff>
      <xdr:row>639</xdr:row>
      <xdr:rowOff>1031178</xdr:rowOff>
    </xdr:to>
    <xdr:pic>
      <xdr:nvPicPr>
        <xdr:cNvPr id="173" name="Imagen 172">
          <a:extLst>
            <a:ext uri="{FF2B5EF4-FFF2-40B4-BE49-F238E27FC236}">
              <a16:creationId xmlns:a16="http://schemas.microsoft.com/office/drawing/2014/main" id="{A37FCCB5-D75D-4C78-9FA3-B7D6B29B4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86974552"/>
          <a:ext cx="964406" cy="983551"/>
        </a:xfrm>
        <a:prstGeom prst="rect">
          <a:avLst/>
        </a:prstGeom>
      </xdr:spPr>
    </xdr:pic>
    <xdr:clientData/>
  </xdr:twoCellAnchor>
  <xdr:twoCellAnchor>
    <xdr:from>
      <xdr:col>1</xdr:col>
      <xdr:colOff>119064</xdr:colOff>
      <xdr:row>641</xdr:row>
      <xdr:rowOff>71439</xdr:rowOff>
    </xdr:from>
    <xdr:to>
      <xdr:col>1</xdr:col>
      <xdr:colOff>1202531</xdr:colOff>
      <xdr:row>641</xdr:row>
      <xdr:rowOff>1015923</xdr:rowOff>
    </xdr:to>
    <xdr:pic>
      <xdr:nvPicPr>
        <xdr:cNvPr id="174" name="Imagen 173">
          <a:extLst>
            <a:ext uri="{FF2B5EF4-FFF2-40B4-BE49-F238E27FC236}">
              <a16:creationId xmlns:a16="http://schemas.microsoft.com/office/drawing/2014/main" id="{7F5A9789-CBCB-4F12-A177-5247A5F260BF}"/>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89532014"/>
          <a:ext cx="1083467" cy="944484"/>
        </a:xfrm>
        <a:prstGeom prst="rect">
          <a:avLst/>
        </a:prstGeom>
      </xdr:spPr>
    </xdr:pic>
    <xdr:clientData/>
  </xdr:twoCellAnchor>
  <xdr:twoCellAnchor>
    <xdr:from>
      <xdr:col>1</xdr:col>
      <xdr:colOff>71437</xdr:colOff>
      <xdr:row>642</xdr:row>
      <xdr:rowOff>119063</xdr:rowOff>
    </xdr:from>
    <xdr:to>
      <xdr:col>1</xdr:col>
      <xdr:colOff>1246266</xdr:colOff>
      <xdr:row>642</xdr:row>
      <xdr:rowOff>988218</xdr:rowOff>
    </xdr:to>
    <xdr:pic>
      <xdr:nvPicPr>
        <xdr:cNvPr id="175" name="Imagen 174">
          <a:extLst>
            <a:ext uri="{FF2B5EF4-FFF2-40B4-BE49-F238E27FC236}">
              <a16:creationId xmlns:a16="http://schemas.microsoft.com/office/drawing/2014/main" id="{E23B78C1-EB14-469C-B83D-6BD9C3296149}"/>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0846463"/>
          <a:ext cx="1174829" cy="869155"/>
        </a:xfrm>
        <a:prstGeom prst="rect">
          <a:avLst/>
        </a:prstGeom>
      </xdr:spPr>
    </xdr:pic>
    <xdr:clientData/>
  </xdr:twoCellAnchor>
  <xdr:twoCellAnchor>
    <xdr:from>
      <xdr:col>1</xdr:col>
      <xdr:colOff>178596</xdr:colOff>
      <xdr:row>643</xdr:row>
      <xdr:rowOff>35719</xdr:rowOff>
    </xdr:from>
    <xdr:to>
      <xdr:col>1</xdr:col>
      <xdr:colOff>1146931</xdr:colOff>
      <xdr:row>643</xdr:row>
      <xdr:rowOff>1047750</xdr:rowOff>
    </xdr:to>
    <xdr:pic>
      <xdr:nvPicPr>
        <xdr:cNvPr id="176" name="Imagen 175">
          <a:extLst>
            <a:ext uri="{FF2B5EF4-FFF2-40B4-BE49-F238E27FC236}">
              <a16:creationId xmlns:a16="http://schemas.microsoft.com/office/drawing/2014/main" id="{C5518DF4-394C-4472-8425-59A241021309}"/>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2029944"/>
          <a:ext cx="968335" cy="1012031"/>
        </a:xfrm>
        <a:prstGeom prst="rect">
          <a:avLst/>
        </a:prstGeom>
      </xdr:spPr>
    </xdr:pic>
    <xdr:clientData/>
  </xdr:twoCellAnchor>
  <xdr:twoCellAnchor>
    <xdr:from>
      <xdr:col>1</xdr:col>
      <xdr:colOff>190502</xdr:colOff>
      <xdr:row>644</xdr:row>
      <xdr:rowOff>71440</xdr:rowOff>
    </xdr:from>
    <xdr:to>
      <xdr:col>1</xdr:col>
      <xdr:colOff>1150000</xdr:colOff>
      <xdr:row>644</xdr:row>
      <xdr:rowOff>1023938</xdr:rowOff>
    </xdr:to>
    <xdr:pic>
      <xdr:nvPicPr>
        <xdr:cNvPr id="177" name="Imagen 176">
          <a:extLst>
            <a:ext uri="{FF2B5EF4-FFF2-40B4-BE49-F238E27FC236}">
              <a16:creationId xmlns:a16="http://schemas.microsoft.com/office/drawing/2014/main" id="{8380DA30-007C-43D0-A8C8-36CFC83B0670}"/>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3332490"/>
          <a:ext cx="959498" cy="952498"/>
        </a:xfrm>
        <a:prstGeom prst="rect">
          <a:avLst/>
        </a:prstGeom>
      </xdr:spPr>
    </xdr:pic>
    <xdr:clientData/>
  </xdr:twoCellAnchor>
  <xdr:twoCellAnchor>
    <xdr:from>
      <xdr:col>1</xdr:col>
      <xdr:colOff>166688</xdr:colOff>
      <xdr:row>645</xdr:row>
      <xdr:rowOff>59533</xdr:rowOff>
    </xdr:from>
    <xdr:to>
      <xdr:col>1</xdr:col>
      <xdr:colOff>1160495</xdr:colOff>
      <xdr:row>645</xdr:row>
      <xdr:rowOff>1035843</xdr:rowOff>
    </xdr:to>
    <xdr:pic>
      <xdr:nvPicPr>
        <xdr:cNvPr id="178" name="Imagen 177">
          <a:extLst>
            <a:ext uri="{FF2B5EF4-FFF2-40B4-BE49-F238E27FC236}">
              <a16:creationId xmlns:a16="http://schemas.microsoft.com/office/drawing/2014/main" id="{AF2A5354-8147-4385-894B-8D25CE19D296}"/>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4587408"/>
          <a:ext cx="993807" cy="976310"/>
        </a:xfrm>
        <a:prstGeom prst="rect">
          <a:avLst/>
        </a:prstGeom>
      </xdr:spPr>
    </xdr:pic>
    <xdr:clientData/>
  </xdr:twoCellAnchor>
  <xdr:twoCellAnchor>
    <xdr:from>
      <xdr:col>1</xdr:col>
      <xdr:colOff>130970</xdr:colOff>
      <xdr:row>646</xdr:row>
      <xdr:rowOff>59532</xdr:rowOff>
    </xdr:from>
    <xdr:to>
      <xdr:col>1</xdr:col>
      <xdr:colOff>1205706</xdr:colOff>
      <xdr:row>646</xdr:row>
      <xdr:rowOff>1012032</xdr:rowOff>
    </xdr:to>
    <xdr:pic>
      <xdr:nvPicPr>
        <xdr:cNvPr id="179" name="Imagen 178">
          <a:extLst>
            <a:ext uri="{FF2B5EF4-FFF2-40B4-BE49-F238E27FC236}">
              <a16:creationId xmlns:a16="http://schemas.microsoft.com/office/drawing/2014/main" id="{A9CEEEC2-55AB-4033-8C6C-DFF0B457C4C7}"/>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5854232"/>
          <a:ext cx="1074736" cy="952500"/>
        </a:xfrm>
        <a:prstGeom prst="rect">
          <a:avLst/>
        </a:prstGeom>
      </xdr:spPr>
    </xdr:pic>
    <xdr:clientData/>
  </xdr:twoCellAnchor>
  <xdr:twoCellAnchor>
    <xdr:from>
      <xdr:col>1</xdr:col>
      <xdr:colOff>178597</xdr:colOff>
      <xdr:row>647</xdr:row>
      <xdr:rowOff>59531</xdr:rowOff>
    </xdr:from>
    <xdr:to>
      <xdr:col>1</xdr:col>
      <xdr:colOff>1198287</xdr:colOff>
      <xdr:row>647</xdr:row>
      <xdr:rowOff>1023937</xdr:rowOff>
    </xdr:to>
    <xdr:pic>
      <xdr:nvPicPr>
        <xdr:cNvPr id="180" name="Imagen 179">
          <a:extLst>
            <a:ext uri="{FF2B5EF4-FFF2-40B4-BE49-F238E27FC236}">
              <a16:creationId xmlns:a16="http://schemas.microsoft.com/office/drawing/2014/main" id="{8676CA9D-DB62-45BC-8F37-39986578BB12}"/>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97121056"/>
          <a:ext cx="1019690" cy="964406"/>
        </a:xfrm>
        <a:prstGeom prst="rect">
          <a:avLst/>
        </a:prstGeom>
      </xdr:spPr>
    </xdr:pic>
    <xdr:clientData/>
  </xdr:twoCellAnchor>
  <xdr:twoCellAnchor>
    <xdr:from>
      <xdr:col>1</xdr:col>
      <xdr:colOff>190501</xdr:colOff>
      <xdr:row>648</xdr:row>
      <xdr:rowOff>47624</xdr:rowOff>
    </xdr:from>
    <xdr:to>
      <xdr:col>1</xdr:col>
      <xdr:colOff>1167570</xdr:colOff>
      <xdr:row>648</xdr:row>
      <xdr:rowOff>1035843</xdr:rowOff>
    </xdr:to>
    <xdr:pic>
      <xdr:nvPicPr>
        <xdr:cNvPr id="181" name="Imagen 180">
          <a:extLst>
            <a:ext uri="{FF2B5EF4-FFF2-40B4-BE49-F238E27FC236}">
              <a16:creationId xmlns:a16="http://schemas.microsoft.com/office/drawing/2014/main" id="{9D35177E-9095-44AA-BE98-C7BA2D9CB208}"/>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98375974"/>
          <a:ext cx="977069" cy="988219"/>
        </a:xfrm>
        <a:prstGeom prst="rect">
          <a:avLst/>
        </a:prstGeom>
      </xdr:spPr>
    </xdr:pic>
    <xdr:clientData/>
  </xdr:twoCellAnchor>
  <xdr:twoCellAnchor>
    <xdr:from>
      <xdr:col>1</xdr:col>
      <xdr:colOff>95251</xdr:colOff>
      <xdr:row>649</xdr:row>
      <xdr:rowOff>95252</xdr:rowOff>
    </xdr:from>
    <xdr:to>
      <xdr:col>1</xdr:col>
      <xdr:colOff>1235590</xdr:colOff>
      <xdr:row>649</xdr:row>
      <xdr:rowOff>1004888</xdr:rowOff>
    </xdr:to>
    <xdr:pic>
      <xdr:nvPicPr>
        <xdr:cNvPr id="182" name="Imagen 181">
          <a:extLst>
            <a:ext uri="{FF2B5EF4-FFF2-40B4-BE49-F238E27FC236}">
              <a16:creationId xmlns:a16="http://schemas.microsoft.com/office/drawing/2014/main" id="{981128C6-A515-49C2-BF32-6CCB9C975A82}"/>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99690427"/>
          <a:ext cx="1140339" cy="909636"/>
        </a:xfrm>
        <a:prstGeom prst="rect">
          <a:avLst/>
        </a:prstGeom>
      </xdr:spPr>
    </xdr:pic>
    <xdr:clientData/>
  </xdr:twoCellAnchor>
  <xdr:twoCellAnchor>
    <xdr:from>
      <xdr:col>1</xdr:col>
      <xdr:colOff>226221</xdr:colOff>
      <xdr:row>650</xdr:row>
      <xdr:rowOff>35719</xdr:rowOff>
    </xdr:from>
    <xdr:to>
      <xdr:col>1</xdr:col>
      <xdr:colOff>1190625</xdr:colOff>
      <xdr:row>650</xdr:row>
      <xdr:rowOff>1051079</xdr:rowOff>
    </xdr:to>
    <xdr:pic>
      <xdr:nvPicPr>
        <xdr:cNvPr id="183" name="Imagen 182">
          <a:extLst>
            <a:ext uri="{FF2B5EF4-FFF2-40B4-BE49-F238E27FC236}">
              <a16:creationId xmlns:a16="http://schemas.microsoft.com/office/drawing/2014/main" id="{A95C57CC-C355-4F47-A9E9-03CEAA7AC1B0}"/>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0897719"/>
          <a:ext cx="964404" cy="1015360"/>
        </a:xfrm>
        <a:prstGeom prst="rect">
          <a:avLst/>
        </a:prstGeom>
      </xdr:spPr>
    </xdr:pic>
    <xdr:clientData/>
  </xdr:twoCellAnchor>
  <xdr:twoCellAnchor>
    <xdr:from>
      <xdr:col>1</xdr:col>
      <xdr:colOff>202408</xdr:colOff>
      <xdr:row>651</xdr:row>
      <xdr:rowOff>71438</xdr:rowOff>
    </xdr:from>
    <xdr:to>
      <xdr:col>1</xdr:col>
      <xdr:colOff>1166814</xdr:colOff>
      <xdr:row>651</xdr:row>
      <xdr:rowOff>1027454</xdr:rowOff>
    </xdr:to>
    <xdr:pic>
      <xdr:nvPicPr>
        <xdr:cNvPr id="184" name="Imagen 183">
          <a:extLst>
            <a:ext uri="{FF2B5EF4-FFF2-40B4-BE49-F238E27FC236}">
              <a16:creationId xmlns:a16="http://schemas.microsoft.com/office/drawing/2014/main" id="{3BA16B5B-64A7-4667-9D9B-7D57A205E3EB}"/>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2200263"/>
          <a:ext cx="964406" cy="956016"/>
        </a:xfrm>
        <a:prstGeom prst="rect">
          <a:avLst/>
        </a:prstGeom>
      </xdr:spPr>
    </xdr:pic>
    <xdr:clientData/>
  </xdr:twoCellAnchor>
  <xdr:twoCellAnchor>
    <xdr:from>
      <xdr:col>1</xdr:col>
      <xdr:colOff>190502</xdr:colOff>
      <xdr:row>652</xdr:row>
      <xdr:rowOff>47627</xdr:rowOff>
    </xdr:from>
    <xdr:to>
      <xdr:col>1</xdr:col>
      <xdr:colOff>1166813</xdr:colOff>
      <xdr:row>652</xdr:row>
      <xdr:rowOff>1037492</xdr:rowOff>
    </xdr:to>
    <xdr:pic>
      <xdr:nvPicPr>
        <xdr:cNvPr id="185" name="Imagen 184">
          <a:extLst>
            <a:ext uri="{FF2B5EF4-FFF2-40B4-BE49-F238E27FC236}">
              <a16:creationId xmlns:a16="http://schemas.microsoft.com/office/drawing/2014/main" id="{E47703EC-4A93-4E99-8780-79193FFA238C}"/>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3443277"/>
          <a:ext cx="976311" cy="989865"/>
        </a:xfrm>
        <a:prstGeom prst="rect">
          <a:avLst/>
        </a:prstGeom>
      </xdr:spPr>
    </xdr:pic>
    <xdr:clientData/>
  </xdr:twoCellAnchor>
  <xdr:twoCellAnchor>
    <xdr:from>
      <xdr:col>1</xdr:col>
      <xdr:colOff>130969</xdr:colOff>
      <xdr:row>655</xdr:row>
      <xdr:rowOff>142877</xdr:rowOff>
    </xdr:from>
    <xdr:to>
      <xdr:col>1</xdr:col>
      <xdr:colOff>1204216</xdr:colOff>
      <xdr:row>655</xdr:row>
      <xdr:rowOff>928691</xdr:rowOff>
    </xdr:to>
    <xdr:pic>
      <xdr:nvPicPr>
        <xdr:cNvPr id="186" name="Imagen 185">
          <a:extLst>
            <a:ext uri="{FF2B5EF4-FFF2-40B4-BE49-F238E27FC236}">
              <a16:creationId xmlns:a16="http://schemas.microsoft.com/office/drawing/2014/main" id="{993A76E6-9F4E-4FDA-9606-7F5F4F5F1430}"/>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07339002"/>
          <a:ext cx="1073247" cy="785814"/>
        </a:xfrm>
        <a:prstGeom prst="rect">
          <a:avLst/>
        </a:prstGeom>
      </xdr:spPr>
    </xdr:pic>
    <xdr:clientData/>
  </xdr:twoCellAnchor>
  <xdr:twoCellAnchor>
    <xdr:from>
      <xdr:col>1</xdr:col>
      <xdr:colOff>154782</xdr:colOff>
      <xdr:row>660</xdr:row>
      <xdr:rowOff>71441</xdr:rowOff>
    </xdr:from>
    <xdr:to>
      <xdr:col>1</xdr:col>
      <xdr:colOff>1174551</xdr:colOff>
      <xdr:row>660</xdr:row>
      <xdr:rowOff>1040608</xdr:rowOff>
    </xdr:to>
    <xdr:pic>
      <xdr:nvPicPr>
        <xdr:cNvPr id="187" name="Imagen 186">
          <a:extLst>
            <a:ext uri="{FF2B5EF4-FFF2-40B4-BE49-F238E27FC236}">
              <a16:creationId xmlns:a16="http://schemas.microsoft.com/office/drawing/2014/main" id="{F9226CD0-5DE9-4200-A710-9E4E7D79C2A4}"/>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3601691"/>
          <a:ext cx="1019769" cy="969167"/>
        </a:xfrm>
        <a:prstGeom prst="rect">
          <a:avLst/>
        </a:prstGeom>
      </xdr:spPr>
    </xdr:pic>
    <xdr:clientData/>
  </xdr:twoCellAnchor>
  <xdr:twoCellAnchor>
    <xdr:from>
      <xdr:col>1</xdr:col>
      <xdr:colOff>119064</xdr:colOff>
      <xdr:row>661</xdr:row>
      <xdr:rowOff>71439</xdr:rowOff>
    </xdr:from>
    <xdr:to>
      <xdr:col>1</xdr:col>
      <xdr:colOff>1214437</xdr:colOff>
      <xdr:row>661</xdr:row>
      <xdr:rowOff>1041240</xdr:rowOff>
    </xdr:to>
    <xdr:pic>
      <xdr:nvPicPr>
        <xdr:cNvPr id="188" name="Imagen 187">
          <a:extLst>
            <a:ext uri="{FF2B5EF4-FFF2-40B4-BE49-F238E27FC236}">
              <a16:creationId xmlns:a16="http://schemas.microsoft.com/office/drawing/2014/main" id="{D49ED7A8-C6E0-4C89-854D-72995B22A25A}"/>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4868514"/>
          <a:ext cx="1095373" cy="969801"/>
        </a:xfrm>
        <a:prstGeom prst="rect">
          <a:avLst/>
        </a:prstGeom>
      </xdr:spPr>
    </xdr:pic>
    <xdr:clientData/>
  </xdr:twoCellAnchor>
  <xdr:twoCellAnchor>
    <xdr:from>
      <xdr:col>1</xdr:col>
      <xdr:colOff>166690</xdr:colOff>
      <xdr:row>663</xdr:row>
      <xdr:rowOff>47626</xdr:rowOff>
    </xdr:from>
    <xdr:to>
      <xdr:col>1</xdr:col>
      <xdr:colOff>1178721</xdr:colOff>
      <xdr:row>663</xdr:row>
      <xdr:rowOff>1038410</xdr:rowOff>
    </xdr:to>
    <xdr:pic>
      <xdr:nvPicPr>
        <xdr:cNvPr id="189" name="Imagen 188">
          <a:extLst>
            <a:ext uri="{FF2B5EF4-FFF2-40B4-BE49-F238E27FC236}">
              <a16:creationId xmlns:a16="http://schemas.microsoft.com/office/drawing/2014/main" id="{46A2F135-7A42-4A69-AD42-75AD0552FD7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17378351"/>
          <a:ext cx="1012031" cy="990784"/>
        </a:xfrm>
        <a:prstGeom prst="rect">
          <a:avLst/>
        </a:prstGeom>
      </xdr:spPr>
    </xdr:pic>
    <xdr:clientData/>
  </xdr:twoCellAnchor>
  <xdr:twoCellAnchor>
    <xdr:from>
      <xdr:col>1</xdr:col>
      <xdr:colOff>220274</xdr:colOff>
      <xdr:row>664</xdr:row>
      <xdr:rowOff>47625</xdr:rowOff>
    </xdr:from>
    <xdr:to>
      <xdr:col>1</xdr:col>
      <xdr:colOff>1055959</xdr:colOff>
      <xdr:row>664</xdr:row>
      <xdr:rowOff>1050131</xdr:rowOff>
    </xdr:to>
    <xdr:pic>
      <xdr:nvPicPr>
        <xdr:cNvPr id="190" name="Imagen 189">
          <a:extLst>
            <a:ext uri="{FF2B5EF4-FFF2-40B4-BE49-F238E27FC236}">
              <a16:creationId xmlns:a16="http://schemas.microsoft.com/office/drawing/2014/main" id="{585F3ED0-BF66-47E6-927D-0C774E367F8B}"/>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18645175"/>
          <a:ext cx="835685" cy="1002506"/>
        </a:xfrm>
        <a:prstGeom prst="rect">
          <a:avLst/>
        </a:prstGeom>
      </xdr:spPr>
    </xdr:pic>
    <xdr:clientData/>
  </xdr:twoCellAnchor>
  <xdr:twoCellAnchor>
    <xdr:from>
      <xdr:col>1</xdr:col>
      <xdr:colOff>107159</xdr:colOff>
      <xdr:row>669</xdr:row>
      <xdr:rowOff>47627</xdr:rowOff>
    </xdr:from>
    <xdr:to>
      <xdr:col>1</xdr:col>
      <xdr:colOff>1225816</xdr:colOff>
      <xdr:row>669</xdr:row>
      <xdr:rowOff>1023939</xdr:rowOff>
    </xdr:to>
    <xdr:pic>
      <xdr:nvPicPr>
        <xdr:cNvPr id="191" name="Imagen 190">
          <a:extLst>
            <a:ext uri="{FF2B5EF4-FFF2-40B4-BE49-F238E27FC236}">
              <a16:creationId xmlns:a16="http://schemas.microsoft.com/office/drawing/2014/main" id="{896743AA-456C-4BBB-9CAB-08C4D9292FC9}"/>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4979302"/>
          <a:ext cx="1118657" cy="976312"/>
        </a:xfrm>
        <a:prstGeom prst="rect">
          <a:avLst/>
        </a:prstGeom>
      </xdr:spPr>
    </xdr:pic>
    <xdr:clientData/>
  </xdr:twoCellAnchor>
  <xdr:twoCellAnchor>
    <xdr:from>
      <xdr:col>1</xdr:col>
      <xdr:colOff>214316</xdr:colOff>
      <xdr:row>670</xdr:row>
      <xdr:rowOff>47624</xdr:rowOff>
    </xdr:from>
    <xdr:to>
      <xdr:col>1</xdr:col>
      <xdr:colOff>1146499</xdr:colOff>
      <xdr:row>670</xdr:row>
      <xdr:rowOff>1053693</xdr:rowOff>
    </xdr:to>
    <xdr:pic>
      <xdr:nvPicPr>
        <xdr:cNvPr id="192" name="Imagen 191">
          <a:extLst>
            <a:ext uri="{FF2B5EF4-FFF2-40B4-BE49-F238E27FC236}">
              <a16:creationId xmlns:a16="http://schemas.microsoft.com/office/drawing/2014/main" id="{44645AEF-27CC-4395-A1B3-A26535AA36BA}"/>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26246124"/>
          <a:ext cx="932183" cy="1006069"/>
        </a:xfrm>
        <a:prstGeom prst="rect">
          <a:avLst/>
        </a:prstGeom>
      </xdr:spPr>
    </xdr:pic>
    <xdr:clientData/>
  </xdr:twoCellAnchor>
  <xdr:twoCellAnchor>
    <xdr:from>
      <xdr:col>1</xdr:col>
      <xdr:colOff>59536</xdr:colOff>
      <xdr:row>671</xdr:row>
      <xdr:rowOff>35720</xdr:rowOff>
    </xdr:from>
    <xdr:to>
      <xdr:col>1</xdr:col>
      <xdr:colOff>1262063</xdr:colOff>
      <xdr:row>671</xdr:row>
      <xdr:rowOff>1048489</xdr:rowOff>
    </xdr:to>
    <xdr:pic>
      <xdr:nvPicPr>
        <xdr:cNvPr id="193" name="Imagen 192">
          <a:extLst>
            <a:ext uri="{FF2B5EF4-FFF2-40B4-BE49-F238E27FC236}">
              <a16:creationId xmlns:a16="http://schemas.microsoft.com/office/drawing/2014/main" id="{8EC758C9-D4B4-4F24-B746-92EDE52B1ECC}"/>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27501045"/>
          <a:ext cx="1202527" cy="1012769"/>
        </a:xfrm>
        <a:prstGeom prst="rect">
          <a:avLst/>
        </a:prstGeom>
      </xdr:spPr>
    </xdr:pic>
    <xdr:clientData/>
  </xdr:twoCellAnchor>
  <xdr:twoCellAnchor>
    <xdr:from>
      <xdr:col>1</xdr:col>
      <xdr:colOff>119065</xdr:colOff>
      <xdr:row>672</xdr:row>
      <xdr:rowOff>59533</xdr:rowOff>
    </xdr:from>
    <xdr:to>
      <xdr:col>1</xdr:col>
      <xdr:colOff>1223963</xdr:colOff>
      <xdr:row>672</xdr:row>
      <xdr:rowOff>1040668</xdr:rowOff>
    </xdr:to>
    <xdr:pic>
      <xdr:nvPicPr>
        <xdr:cNvPr id="194" name="Imagen 193">
          <a:extLst>
            <a:ext uri="{FF2B5EF4-FFF2-40B4-BE49-F238E27FC236}">
              <a16:creationId xmlns:a16="http://schemas.microsoft.com/office/drawing/2014/main" id="{7A4EB4E3-D529-4224-BA8E-E5331B7FDAB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28791683"/>
          <a:ext cx="1104898" cy="981135"/>
        </a:xfrm>
        <a:prstGeom prst="rect">
          <a:avLst/>
        </a:prstGeom>
      </xdr:spPr>
    </xdr:pic>
    <xdr:clientData/>
  </xdr:twoCellAnchor>
  <xdr:twoCellAnchor>
    <xdr:from>
      <xdr:col>1</xdr:col>
      <xdr:colOff>95252</xdr:colOff>
      <xdr:row>673</xdr:row>
      <xdr:rowOff>47626</xdr:rowOff>
    </xdr:from>
    <xdr:to>
      <xdr:col>1</xdr:col>
      <xdr:colOff>1223963</xdr:colOff>
      <xdr:row>673</xdr:row>
      <xdr:rowOff>1025438</xdr:rowOff>
    </xdr:to>
    <xdr:pic>
      <xdr:nvPicPr>
        <xdr:cNvPr id="195" name="Imagen 194">
          <a:extLst>
            <a:ext uri="{FF2B5EF4-FFF2-40B4-BE49-F238E27FC236}">
              <a16:creationId xmlns:a16="http://schemas.microsoft.com/office/drawing/2014/main" id="{D5FFAC7B-D5FE-4C2D-B4CA-5084E007B0BE}"/>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0046601"/>
          <a:ext cx="1128711" cy="977812"/>
        </a:xfrm>
        <a:prstGeom prst="rect">
          <a:avLst/>
        </a:prstGeom>
      </xdr:spPr>
    </xdr:pic>
    <xdr:clientData/>
  </xdr:twoCellAnchor>
  <xdr:twoCellAnchor>
    <xdr:from>
      <xdr:col>1</xdr:col>
      <xdr:colOff>83346</xdr:colOff>
      <xdr:row>674</xdr:row>
      <xdr:rowOff>59533</xdr:rowOff>
    </xdr:from>
    <xdr:to>
      <xdr:col>1</xdr:col>
      <xdr:colOff>1238251</xdr:colOff>
      <xdr:row>674</xdr:row>
      <xdr:rowOff>1035872</xdr:rowOff>
    </xdr:to>
    <xdr:pic>
      <xdr:nvPicPr>
        <xdr:cNvPr id="196" name="Imagen 195">
          <a:extLst>
            <a:ext uri="{FF2B5EF4-FFF2-40B4-BE49-F238E27FC236}">
              <a16:creationId xmlns:a16="http://schemas.microsoft.com/office/drawing/2014/main" id="{94694966-78B8-41C4-9262-D0C52B9B677B}"/>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1325333"/>
          <a:ext cx="1154905" cy="976339"/>
        </a:xfrm>
        <a:prstGeom prst="rect">
          <a:avLst/>
        </a:prstGeom>
      </xdr:spPr>
    </xdr:pic>
    <xdr:clientData/>
  </xdr:twoCellAnchor>
  <xdr:twoCellAnchor>
    <xdr:from>
      <xdr:col>1</xdr:col>
      <xdr:colOff>309564</xdr:colOff>
      <xdr:row>677</xdr:row>
      <xdr:rowOff>47627</xdr:rowOff>
    </xdr:from>
    <xdr:to>
      <xdr:col>1</xdr:col>
      <xdr:colOff>1083470</xdr:colOff>
      <xdr:row>677</xdr:row>
      <xdr:rowOff>1040971</xdr:rowOff>
    </xdr:to>
    <xdr:pic>
      <xdr:nvPicPr>
        <xdr:cNvPr id="197" name="Imagen 196">
          <a:extLst>
            <a:ext uri="{FF2B5EF4-FFF2-40B4-BE49-F238E27FC236}">
              <a16:creationId xmlns:a16="http://schemas.microsoft.com/office/drawing/2014/main" id="{0710C5DA-5887-4E4C-BD63-390785FBA8C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5113902"/>
          <a:ext cx="773906" cy="993344"/>
        </a:xfrm>
        <a:prstGeom prst="rect">
          <a:avLst/>
        </a:prstGeom>
      </xdr:spPr>
    </xdr:pic>
    <xdr:clientData/>
  </xdr:twoCellAnchor>
  <xdr:twoCellAnchor>
    <xdr:from>
      <xdr:col>1</xdr:col>
      <xdr:colOff>189707</xdr:colOff>
      <xdr:row>680</xdr:row>
      <xdr:rowOff>119060</xdr:rowOff>
    </xdr:from>
    <xdr:to>
      <xdr:col>1</xdr:col>
      <xdr:colOff>1158750</xdr:colOff>
      <xdr:row>680</xdr:row>
      <xdr:rowOff>1102517</xdr:rowOff>
    </xdr:to>
    <xdr:pic>
      <xdr:nvPicPr>
        <xdr:cNvPr id="198" name="Imagen 197">
          <a:extLst>
            <a:ext uri="{FF2B5EF4-FFF2-40B4-BE49-F238E27FC236}">
              <a16:creationId xmlns:a16="http://schemas.microsoft.com/office/drawing/2014/main" id="{2AED75CF-6C6A-492F-A808-1FB74A50E468}"/>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38985810"/>
          <a:ext cx="969043" cy="983457"/>
        </a:xfrm>
        <a:prstGeom prst="rect">
          <a:avLst/>
        </a:prstGeom>
      </xdr:spPr>
    </xdr:pic>
    <xdr:clientData/>
  </xdr:twoCellAnchor>
  <xdr:twoCellAnchor>
    <xdr:from>
      <xdr:col>1</xdr:col>
      <xdr:colOff>166689</xdr:colOff>
      <xdr:row>681</xdr:row>
      <xdr:rowOff>47628</xdr:rowOff>
    </xdr:from>
    <xdr:to>
      <xdr:col>1</xdr:col>
      <xdr:colOff>1178720</xdr:colOff>
      <xdr:row>681</xdr:row>
      <xdr:rowOff>1039349</xdr:rowOff>
    </xdr:to>
    <xdr:pic>
      <xdr:nvPicPr>
        <xdr:cNvPr id="199" name="Imagen 198">
          <a:extLst>
            <a:ext uri="{FF2B5EF4-FFF2-40B4-BE49-F238E27FC236}">
              <a16:creationId xmlns:a16="http://schemas.microsoft.com/office/drawing/2014/main" id="{41F8DEE8-C95E-43D0-85FC-0ED8DE56C85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0181203"/>
          <a:ext cx="1012031" cy="991721"/>
        </a:xfrm>
        <a:prstGeom prst="rect">
          <a:avLst/>
        </a:prstGeom>
      </xdr:spPr>
    </xdr:pic>
    <xdr:clientData/>
  </xdr:twoCellAnchor>
  <xdr:twoCellAnchor>
    <xdr:from>
      <xdr:col>1</xdr:col>
      <xdr:colOff>261941</xdr:colOff>
      <xdr:row>683</xdr:row>
      <xdr:rowOff>83345</xdr:rowOff>
    </xdr:from>
    <xdr:to>
      <xdr:col>1</xdr:col>
      <xdr:colOff>1035847</xdr:colOff>
      <xdr:row>683</xdr:row>
      <xdr:rowOff>995144</xdr:rowOff>
    </xdr:to>
    <xdr:pic>
      <xdr:nvPicPr>
        <xdr:cNvPr id="200" name="Imagen 199">
          <a:extLst>
            <a:ext uri="{FF2B5EF4-FFF2-40B4-BE49-F238E27FC236}">
              <a16:creationId xmlns:a16="http://schemas.microsoft.com/office/drawing/2014/main" id="{F1F5209B-F69F-451C-BCE7-D415F4721847}"/>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2750570"/>
          <a:ext cx="773906" cy="911799"/>
        </a:xfrm>
        <a:prstGeom prst="rect">
          <a:avLst/>
        </a:prstGeom>
      </xdr:spPr>
    </xdr:pic>
    <xdr:clientData/>
  </xdr:twoCellAnchor>
  <xdr:twoCellAnchor>
    <xdr:from>
      <xdr:col>1</xdr:col>
      <xdr:colOff>119064</xdr:colOff>
      <xdr:row>684</xdr:row>
      <xdr:rowOff>190502</xdr:rowOff>
    </xdr:from>
    <xdr:to>
      <xdr:col>1</xdr:col>
      <xdr:colOff>1245396</xdr:colOff>
      <xdr:row>684</xdr:row>
      <xdr:rowOff>912021</xdr:rowOff>
    </xdr:to>
    <xdr:pic>
      <xdr:nvPicPr>
        <xdr:cNvPr id="201" name="Imagen 200">
          <a:extLst>
            <a:ext uri="{FF2B5EF4-FFF2-40B4-BE49-F238E27FC236}">
              <a16:creationId xmlns:a16="http://schemas.microsoft.com/office/drawing/2014/main" id="{78550C72-B4E1-47F7-9717-62298097D7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4124552"/>
          <a:ext cx="1126332" cy="721519"/>
        </a:xfrm>
        <a:prstGeom prst="rect">
          <a:avLst/>
        </a:prstGeom>
      </xdr:spPr>
    </xdr:pic>
    <xdr:clientData/>
  </xdr:twoCellAnchor>
  <xdr:twoCellAnchor>
    <xdr:from>
      <xdr:col>1</xdr:col>
      <xdr:colOff>107158</xdr:colOff>
      <xdr:row>691</xdr:row>
      <xdr:rowOff>154785</xdr:rowOff>
    </xdr:from>
    <xdr:to>
      <xdr:col>1</xdr:col>
      <xdr:colOff>1195793</xdr:colOff>
      <xdr:row>691</xdr:row>
      <xdr:rowOff>923929</xdr:rowOff>
    </xdr:to>
    <xdr:pic>
      <xdr:nvPicPr>
        <xdr:cNvPr id="202" name="Imagen 201">
          <a:extLst>
            <a:ext uri="{FF2B5EF4-FFF2-40B4-BE49-F238E27FC236}">
              <a16:creationId xmlns:a16="http://schemas.microsoft.com/office/drawing/2014/main" id="{5820DEC0-3655-48B6-BCEF-8DE3B7D5C5AE}"/>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2956610"/>
          <a:ext cx="1088635" cy="769144"/>
        </a:xfrm>
        <a:prstGeom prst="rect">
          <a:avLst/>
        </a:prstGeom>
      </xdr:spPr>
    </xdr:pic>
    <xdr:clientData/>
  </xdr:twoCellAnchor>
  <xdr:twoCellAnchor>
    <xdr:from>
      <xdr:col>1</xdr:col>
      <xdr:colOff>47625</xdr:colOff>
      <xdr:row>695</xdr:row>
      <xdr:rowOff>261938</xdr:rowOff>
    </xdr:from>
    <xdr:to>
      <xdr:col>1</xdr:col>
      <xdr:colOff>1270359</xdr:colOff>
      <xdr:row>695</xdr:row>
      <xdr:rowOff>1076324</xdr:rowOff>
    </xdr:to>
    <xdr:pic>
      <xdr:nvPicPr>
        <xdr:cNvPr id="203" name="Imagen 202">
          <a:extLst>
            <a:ext uri="{FF2B5EF4-FFF2-40B4-BE49-F238E27FC236}">
              <a16:creationId xmlns:a16="http://schemas.microsoft.com/office/drawing/2014/main" id="{73DB7CDF-3A3E-41C2-B145-9A3E084206F2}"/>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58131063"/>
          <a:ext cx="1222734" cy="814386"/>
        </a:xfrm>
        <a:prstGeom prst="rect">
          <a:avLst/>
        </a:prstGeom>
      </xdr:spPr>
    </xdr:pic>
    <xdr:clientData/>
  </xdr:twoCellAnchor>
  <xdr:twoCellAnchor>
    <xdr:from>
      <xdr:col>1</xdr:col>
      <xdr:colOff>142875</xdr:colOff>
      <xdr:row>696</xdr:row>
      <xdr:rowOff>119063</xdr:rowOff>
    </xdr:from>
    <xdr:to>
      <xdr:col>1</xdr:col>
      <xdr:colOff>1213759</xdr:colOff>
      <xdr:row>696</xdr:row>
      <xdr:rowOff>1016794</xdr:rowOff>
    </xdr:to>
    <xdr:pic>
      <xdr:nvPicPr>
        <xdr:cNvPr id="204" name="Imagen 203">
          <a:extLst>
            <a:ext uri="{FF2B5EF4-FFF2-40B4-BE49-F238E27FC236}">
              <a16:creationId xmlns:a16="http://schemas.microsoft.com/office/drawing/2014/main" id="{16582F64-78E7-45E0-B4BF-4A3619845ABF}"/>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59255013"/>
          <a:ext cx="1070884" cy="897731"/>
        </a:xfrm>
        <a:prstGeom prst="rect">
          <a:avLst/>
        </a:prstGeom>
      </xdr:spPr>
    </xdr:pic>
    <xdr:clientData/>
  </xdr:twoCellAnchor>
  <xdr:twoCellAnchor>
    <xdr:from>
      <xdr:col>1</xdr:col>
      <xdr:colOff>261939</xdr:colOff>
      <xdr:row>701</xdr:row>
      <xdr:rowOff>35720</xdr:rowOff>
    </xdr:from>
    <xdr:to>
      <xdr:col>1</xdr:col>
      <xdr:colOff>1143000</xdr:colOff>
      <xdr:row>701</xdr:row>
      <xdr:rowOff>1051258</xdr:rowOff>
    </xdr:to>
    <xdr:pic>
      <xdr:nvPicPr>
        <xdr:cNvPr id="205" name="Imagen 204">
          <a:extLst>
            <a:ext uri="{FF2B5EF4-FFF2-40B4-BE49-F238E27FC236}">
              <a16:creationId xmlns:a16="http://schemas.microsoft.com/office/drawing/2014/main" id="{A9567491-3ADE-414C-8F82-006C76C0E8AC}"/>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5505795"/>
          <a:ext cx="881061" cy="1015538"/>
        </a:xfrm>
        <a:prstGeom prst="rect">
          <a:avLst/>
        </a:prstGeom>
      </xdr:spPr>
    </xdr:pic>
    <xdr:clientData/>
  </xdr:twoCellAnchor>
  <xdr:twoCellAnchor>
    <xdr:from>
      <xdr:col>1</xdr:col>
      <xdr:colOff>261940</xdr:colOff>
      <xdr:row>702</xdr:row>
      <xdr:rowOff>142877</xdr:rowOff>
    </xdr:from>
    <xdr:to>
      <xdr:col>1</xdr:col>
      <xdr:colOff>1122129</xdr:colOff>
      <xdr:row>702</xdr:row>
      <xdr:rowOff>966788</xdr:rowOff>
    </xdr:to>
    <xdr:pic>
      <xdr:nvPicPr>
        <xdr:cNvPr id="206" name="Imagen 205">
          <a:extLst>
            <a:ext uri="{FF2B5EF4-FFF2-40B4-BE49-F238E27FC236}">
              <a16:creationId xmlns:a16="http://schemas.microsoft.com/office/drawing/2014/main" id="{DA2C765C-1C45-44A7-98E1-F857CCCF35BE}"/>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66879777"/>
          <a:ext cx="860189" cy="823911"/>
        </a:xfrm>
        <a:prstGeom prst="rect">
          <a:avLst/>
        </a:prstGeom>
      </xdr:spPr>
    </xdr:pic>
    <xdr:clientData/>
  </xdr:twoCellAnchor>
  <xdr:twoCellAnchor>
    <xdr:from>
      <xdr:col>1</xdr:col>
      <xdr:colOff>297658</xdr:colOff>
      <xdr:row>703</xdr:row>
      <xdr:rowOff>130973</xdr:rowOff>
    </xdr:from>
    <xdr:to>
      <xdr:col>1</xdr:col>
      <xdr:colOff>1131094</xdr:colOff>
      <xdr:row>703</xdr:row>
      <xdr:rowOff>968973</xdr:rowOff>
    </xdr:to>
    <xdr:pic>
      <xdr:nvPicPr>
        <xdr:cNvPr id="207" name="Imagen 206">
          <a:extLst>
            <a:ext uri="{FF2B5EF4-FFF2-40B4-BE49-F238E27FC236}">
              <a16:creationId xmlns:a16="http://schemas.microsoft.com/office/drawing/2014/main" id="{39086A36-0F84-4438-886D-8C234F764357}"/>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68134698"/>
          <a:ext cx="833436" cy="838000"/>
        </a:xfrm>
        <a:prstGeom prst="rect">
          <a:avLst/>
        </a:prstGeom>
      </xdr:spPr>
    </xdr:pic>
    <xdr:clientData/>
  </xdr:twoCellAnchor>
  <xdr:twoCellAnchor>
    <xdr:from>
      <xdr:col>1</xdr:col>
      <xdr:colOff>83346</xdr:colOff>
      <xdr:row>706</xdr:row>
      <xdr:rowOff>47626</xdr:rowOff>
    </xdr:from>
    <xdr:to>
      <xdr:col>1</xdr:col>
      <xdr:colOff>1238252</xdr:colOff>
      <xdr:row>706</xdr:row>
      <xdr:rowOff>1048906</xdr:rowOff>
    </xdr:to>
    <xdr:pic>
      <xdr:nvPicPr>
        <xdr:cNvPr id="208" name="Imagen 207">
          <a:extLst>
            <a:ext uri="{FF2B5EF4-FFF2-40B4-BE49-F238E27FC236}">
              <a16:creationId xmlns:a16="http://schemas.microsoft.com/office/drawing/2014/main" id="{4B7B36F1-49FF-4341-9522-CD444778897C}"/>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1851826"/>
          <a:ext cx="1154906" cy="1001280"/>
        </a:xfrm>
        <a:prstGeom prst="rect">
          <a:avLst/>
        </a:prstGeom>
      </xdr:spPr>
    </xdr:pic>
    <xdr:clientData/>
  </xdr:twoCellAnchor>
  <xdr:twoCellAnchor>
    <xdr:from>
      <xdr:col>1</xdr:col>
      <xdr:colOff>266438</xdr:colOff>
      <xdr:row>704</xdr:row>
      <xdr:rowOff>47625</xdr:rowOff>
    </xdr:from>
    <xdr:to>
      <xdr:col>1</xdr:col>
      <xdr:colOff>1059656</xdr:colOff>
      <xdr:row>704</xdr:row>
      <xdr:rowOff>1048357</xdr:rowOff>
    </xdr:to>
    <xdr:pic>
      <xdr:nvPicPr>
        <xdr:cNvPr id="209" name="Imagen 208">
          <a:extLst>
            <a:ext uri="{FF2B5EF4-FFF2-40B4-BE49-F238E27FC236}">
              <a16:creationId xmlns:a16="http://schemas.microsoft.com/office/drawing/2014/main" id="{CF151B54-484D-455D-A203-B00410F6B1DD}"/>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69318175"/>
          <a:ext cx="793218" cy="1000732"/>
        </a:xfrm>
        <a:prstGeom prst="rect">
          <a:avLst/>
        </a:prstGeom>
      </xdr:spPr>
    </xdr:pic>
    <xdr:clientData/>
  </xdr:twoCellAnchor>
  <xdr:twoCellAnchor>
    <xdr:from>
      <xdr:col>1</xdr:col>
      <xdr:colOff>250034</xdr:colOff>
      <xdr:row>709</xdr:row>
      <xdr:rowOff>47625</xdr:rowOff>
    </xdr:from>
    <xdr:to>
      <xdr:col>1</xdr:col>
      <xdr:colOff>1046358</xdr:colOff>
      <xdr:row>709</xdr:row>
      <xdr:rowOff>1035843</xdr:rowOff>
    </xdr:to>
    <xdr:pic>
      <xdr:nvPicPr>
        <xdr:cNvPr id="210" name="Imagen 209">
          <a:extLst>
            <a:ext uri="{FF2B5EF4-FFF2-40B4-BE49-F238E27FC236}">
              <a16:creationId xmlns:a16="http://schemas.microsoft.com/office/drawing/2014/main" id="{4891CCFB-58D1-48FC-9B83-3E5CCE40E492}"/>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5080800"/>
          <a:ext cx="796324" cy="988218"/>
        </a:xfrm>
        <a:prstGeom prst="rect">
          <a:avLst/>
        </a:prstGeom>
      </xdr:spPr>
    </xdr:pic>
    <xdr:clientData/>
  </xdr:twoCellAnchor>
  <xdr:twoCellAnchor>
    <xdr:from>
      <xdr:col>1</xdr:col>
      <xdr:colOff>250033</xdr:colOff>
      <xdr:row>710</xdr:row>
      <xdr:rowOff>178591</xdr:rowOff>
    </xdr:from>
    <xdr:to>
      <xdr:col>1</xdr:col>
      <xdr:colOff>1074895</xdr:colOff>
      <xdr:row>710</xdr:row>
      <xdr:rowOff>1178716</xdr:rowOff>
    </xdr:to>
    <xdr:pic>
      <xdr:nvPicPr>
        <xdr:cNvPr id="211" name="Imagen 210">
          <a:extLst>
            <a:ext uri="{FF2B5EF4-FFF2-40B4-BE49-F238E27FC236}">
              <a16:creationId xmlns:a16="http://schemas.microsoft.com/office/drawing/2014/main" id="{796A7BED-8334-4018-A688-CA9FBFB1094B}"/>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76288091"/>
          <a:ext cx="824862" cy="895350"/>
        </a:xfrm>
        <a:prstGeom prst="rect">
          <a:avLst/>
        </a:prstGeom>
      </xdr:spPr>
    </xdr:pic>
    <xdr:clientData/>
  </xdr:twoCellAnchor>
  <xdr:twoCellAnchor>
    <xdr:from>
      <xdr:col>1</xdr:col>
      <xdr:colOff>166687</xdr:colOff>
      <xdr:row>711</xdr:row>
      <xdr:rowOff>59533</xdr:rowOff>
    </xdr:from>
    <xdr:to>
      <xdr:col>1</xdr:col>
      <xdr:colOff>1131092</xdr:colOff>
      <xdr:row>711</xdr:row>
      <xdr:rowOff>1041618</xdr:rowOff>
    </xdr:to>
    <xdr:pic>
      <xdr:nvPicPr>
        <xdr:cNvPr id="212" name="Imagen 211">
          <a:extLst>
            <a:ext uri="{FF2B5EF4-FFF2-40B4-BE49-F238E27FC236}">
              <a16:creationId xmlns:a16="http://schemas.microsoft.com/office/drawing/2014/main" id="{5510E59D-DE19-43C0-AC2A-B94DAAB2553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7724535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42346013-B3FE-400E-88E7-B03ECF18E745}"/>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B6D21198-8298-4059-9E7B-C93D8DAE564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4E6970AA-0131-47BA-BE51-86AE79CCD876}"/>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7441ED91-6535-4C69-87D6-B617F7E527D9}"/>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1D754EAE-F58C-40FF-AB01-3C6148AC11B1}"/>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B711CD83-A89F-49BF-AFE2-4760E5DB566B}"/>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A2A05C71-44A1-4222-BE73-93FE4CC07B5A}"/>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4FD2E936-C651-4703-A976-525F125AD406}"/>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3682B4CA-5B10-46AC-BE95-E1A3DA12A832}"/>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1EF6DD70-2612-4561-A22F-098FD8F0628F}"/>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700</xdr:row>
      <xdr:rowOff>33261</xdr:rowOff>
    </xdr:from>
    <xdr:to>
      <xdr:col>1</xdr:col>
      <xdr:colOff>976298</xdr:colOff>
      <xdr:row>700</xdr:row>
      <xdr:rowOff>1063933</xdr:rowOff>
    </xdr:to>
    <xdr:pic>
      <xdr:nvPicPr>
        <xdr:cNvPr id="223" name="Imagen 222">
          <a:extLst>
            <a:ext uri="{FF2B5EF4-FFF2-40B4-BE49-F238E27FC236}">
              <a16:creationId xmlns:a16="http://schemas.microsoft.com/office/drawing/2014/main" id="{DA50811F-AB51-489D-B8E2-BAB541DDEADC}"/>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4236511"/>
          <a:ext cx="618427" cy="1030672"/>
        </a:xfrm>
        <a:prstGeom prst="rect">
          <a:avLst/>
        </a:prstGeom>
      </xdr:spPr>
    </xdr:pic>
    <xdr:clientData/>
  </xdr:twoCellAnchor>
  <xdr:twoCellAnchor>
    <xdr:from>
      <xdr:col>1</xdr:col>
      <xdr:colOff>163283</xdr:colOff>
      <xdr:row>697</xdr:row>
      <xdr:rowOff>54427</xdr:rowOff>
    </xdr:from>
    <xdr:to>
      <xdr:col>1</xdr:col>
      <xdr:colOff>1142998</xdr:colOff>
      <xdr:row>697</xdr:row>
      <xdr:rowOff>1034142</xdr:rowOff>
    </xdr:to>
    <xdr:pic>
      <xdr:nvPicPr>
        <xdr:cNvPr id="224" name="Imagen 223">
          <a:extLst>
            <a:ext uri="{FF2B5EF4-FFF2-40B4-BE49-F238E27FC236}">
              <a16:creationId xmlns:a16="http://schemas.microsoft.com/office/drawing/2014/main" id="{62CD97E3-15C2-4E7F-BA40-F7C43F811956}"/>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0457202"/>
          <a:ext cx="979715" cy="979715"/>
        </a:xfrm>
        <a:prstGeom prst="rect">
          <a:avLst/>
        </a:prstGeom>
      </xdr:spPr>
    </xdr:pic>
    <xdr:clientData/>
  </xdr:twoCellAnchor>
  <xdr:twoCellAnchor>
    <xdr:from>
      <xdr:col>1</xdr:col>
      <xdr:colOff>68036</xdr:colOff>
      <xdr:row>694</xdr:row>
      <xdr:rowOff>95250</xdr:rowOff>
    </xdr:from>
    <xdr:to>
      <xdr:col>1</xdr:col>
      <xdr:colOff>1238250</xdr:colOff>
      <xdr:row>694</xdr:row>
      <xdr:rowOff>938894</xdr:rowOff>
    </xdr:to>
    <xdr:pic>
      <xdr:nvPicPr>
        <xdr:cNvPr id="225" name="Imagen 224">
          <a:extLst>
            <a:ext uri="{FF2B5EF4-FFF2-40B4-BE49-F238E27FC236}">
              <a16:creationId xmlns:a16="http://schemas.microsoft.com/office/drawing/2014/main" id="{2EE2C709-3F19-4E48-8E91-A46F582EDE9A}"/>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56697550"/>
          <a:ext cx="1170214" cy="843644"/>
        </a:xfrm>
        <a:prstGeom prst="rect">
          <a:avLst/>
        </a:prstGeom>
      </xdr:spPr>
    </xdr:pic>
    <xdr:clientData/>
  </xdr:twoCellAnchor>
  <xdr:twoCellAnchor>
    <xdr:from>
      <xdr:col>1</xdr:col>
      <xdr:colOff>68035</xdr:colOff>
      <xdr:row>690</xdr:row>
      <xdr:rowOff>108857</xdr:rowOff>
    </xdr:from>
    <xdr:to>
      <xdr:col>1</xdr:col>
      <xdr:colOff>1238250</xdr:colOff>
      <xdr:row>690</xdr:row>
      <xdr:rowOff>952500</xdr:rowOff>
    </xdr:to>
    <xdr:pic>
      <xdr:nvPicPr>
        <xdr:cNvPr id="226" name="Imagen 225">
          <a:extLst>
            <a:ext uri="{FF2B5EF4-FFF2-40B4-BE49-F238E27FC236}">
              <a16:creationId xmlns:a16="http://schemas.microsoft.com/office/drawing/2014/main" id="{4E80F741-F3AD-45E7-A220-8382521AD124}"/>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1643857"/>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1C80526E-2E8A-4A63-A2A6-190E37FA55F5}"/>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40ABB84F-14B2-45CB-9224-6F6229D65C65}"/>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6DEA8273-BF2C-4EF2-B61A-4C547BC77B90}"/>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842</xdr:row>
      <xdr:rowOff>54429</xdr:rowOff>
    </xdr:from>
    <xdr:to>
      <xdr:col>1</xdr:col>
      <xdr:colOff>1170215</xdr:colOff>
      <xdr:row>843</xdr:row>
      <xdr:rowOff>2489</xdr:rowOff>
    </xdr:to>
    <xdr:pic>
      <xdr:nvPicPr>
        <xdr:cNvPr id="230" name="Imagen 229">
          <a:extLst>
            <a:ext uri="{FF2B5EF4-FFF2-40B4-BE49-F238E27FC236}">
              <a16:creationId xmlns:a16="http://schemas.microsoft.com/office/drawing/2014/main" id="{1E052EFB-76D2-4823-BBB9-CD8A42C8598C}"/>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182388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94CD59AD-638A-43D1-ADAA-A09257A79E2B}"/>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B051539D-A699-4AA4-93D8-71BC007C6776}"/>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88F69C18-CD8E-50A5-8A9B-342B450F4E37}"/>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607BF933-17DF-283F-BB39-9F57FC464C3C}"/>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4C1466AC-BAFF-B3B2-75CF-3116854A06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632</xdr:row>
      <xdr:rowOff>68036</xdr:rowOff>
    </xdr:from>
    <xdr:to>
      <xdr:col>1</xdr:col>
      <xdr:colOff>1238250</xdr:colOff>
      <xdr:row>632</xdr:row>
      <xdr:rowOff>1238250</xdr:rowOff>
    </xdr:to>
    <xdr:pic>
      <xdr:nvPicPr>
        <xdr:cNvPr id="236" name="Imagen 235">
          <a:extLst>
            <a:ext uri="{FF2B5EF4-FFF2-40B4-BE49-F238E27FC236}">
              <a16:creationId xmlns:a16="http://schemas.microsoft.com/office/drawing/2014/main" id="{2D02479E-A74C-44ED-975D-52638895F6E6}"/>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78127186"/>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81CB5979-97E4-4883-A987-5387FB2AE291}"/>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751</xdr:row>
      <xdr:rowOff>285751</xdr:rowOff>
    </xdr:from>
    <xdr:to>
      <xdr:col>1</xdr:col>
      <xdr:colOff>1211036</xdr:colOff>
      <xdr:row>751</xdr:row>
      <xdr:rowOff>791351</xdr:rowOff>
    </xdr:to>
    <xdr:pic>
      <xdr:nvPicPr>
        <xdr:cNvPr id="238" name="Imagen 237">
          <a:extLst>
            <a:ext uri="{FF2B5EF4-FFF2-40B4-BE49-F238E27FC236}">
              <a16:creationId xmlns:a16="http://schemas.microsoft.com/office/drawing/2014/main" id="{31C66043-38FF-4C31-A731-B224DF0722EC}"/>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0524576"/>
          <a:ext cx="1129392" cy="505600"/>
        </a:xfrm>
        <a:prstGeom prst="rect">
          <a:avLst/>
        </a:prstGeom>
      </xdr:spPr>
    </xdr:pic>
    <xdr:clientData/>
  </xdr:twoCellAnchor>
  <xdr:twoCellAnchor>
    <xdr:from>
      <xdr:col>1</xdr:col>
      <xdr:colOff>246286</xdr:colOff>
      <xdr:row>860</xdr:row>
      <xdr:rowOff>68035</xdr:rowOff>
    </xdr:from>
    <xdr:to>
      <xdr:col>1</xdr:col>
      <xdr:colOff>1061355</xdr:colOff>
      <xdr:row>860</xdr:row>
      <xdr:rowOff>1119737</xdr:rowOff>
    </xdr:to>
    <xdr:pic>
      <xdr:nvPicPr>
        <xdr:cNvPr id="239" name="Imagen 238">
          <a:extLst>
            <a:ext uri="{FF2B5EF4-FFF2-40B4-BE49-F238E27FC236}">
              <a16:creationId xmlns:a16="http://schemas.microsoft.com/office/drawing/2014/main" id="{C94DBD1A-F713-4494-BBD5-416CDDF31F5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37626285"/>
          <a:ext cx="815069" cy="1051702"/>
        </a:xfrm>
        <a:prstGeom prst="rect">
          <a:avLst/>
        </a:prstGeom>
      </xdr:spPr>
    </xdr:pic>
    <xdr:clientData/>
  </xdr:twoCellAnchor>
  <xdr:twoCellAnchor>
    <xdr:from>
      <xdr:col>1</xdr:col>
      <xdr:colOff>244926</xdr:colOff>
      <xdr:row>861</xdr:row>
      <xdr:rowOff>68035</xdr:rowOff>
    </xdr:from>
    <xdr:to>
      <xdr:col>1</xdr:col>
      <xdr:colOff>1059995</xdr:colOff>
      <xdr:row>861</xdr:row>
      <xdr:rowOff>1119737</xdr:rowOff>
    </xdr:to>
    <xdr:pic>
      <xdr:nvPicPr>
        <xdr:cNvPr id="240" name="Imagen 239">
          <a:extLst>
            <a:ext uri="{FF2B5EF4-FFF2-40B4-BE49-F238E27FC236}">
              <a16:creationId xmlns:a16="http://schemas.microsoft.com/office/drawing/2014/main" id="{D2108308-0DA6-45CA-87BB-2896840EE5BF}"/>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38893110"/>
          <a:ext cx="815069" cy="1051702"/>
        </a:xfrm>
        <a:prstGeom prst="rect">
          <a:avLst/>
        </a:prstGeom>
      </xdr:spPr>
    </xdr:pic>
    <xdr:clientData/>
  </xdr:twoCellAnchor>
  <xdr:twoCellAnchor>
    <xdr:from>
      <xdr:col>1</xdr:col>
      <xdr:colOff>173660</xdr:colOff>
      <xdr:row>818</xdr:row>
      <xdr:rowOff>81643</xdr:rowOff>
    </xdr:from>
    <xdr:to>
      <xdr:col>1</xdr:col>
      <xdr:colOff>1120802</xdr:colOff>
      <xdr:row>818</xdr:row>
      <xdr:rowOff>1088571</xdr:rowOff>
    </xdr:to>
    <xdr:pic>
      <xdr:nvPicPr>
        <xdr:cNvPr id="241" name="Imagen 240">
          <a:extLst>
            <a:ext uri="{FF2B5EF4-FFF2-40B4-BE49-F238E27FC236}">
              <a16:creationId xmlns:a16="http://schemas.microsoft.com/office/drawing/2014/main" id="{8FE325E3-34AA-442C-8904-148F9DEE710F}"/>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2434243"/>
          <a:ext cx="947142" cy="997403"/>
        </a:xfrm>
        <a:prstGeom prst="rect">
          <a:avLst/>
        </a:prstGeom>
      </xdr:spPr>
    </xdr:pic>
    <xdr:clientData/>
  </xdr:twoCellAnchor>
  <xdr:twoCellAnchor>
    <xdr:from>
      <xdr:col>1</xdr:col>
      <xdr:colOff>412213</xdr:colOff>
      <xdr:row>820</xdr:row>
      <xdr:rowOff>180095</xdr:rowOff>
    </xdr:from>
    <xdr:to>
      <xdr:col>1</xdr:col>
      <xdr:colOff>864717</xdr:colOff>
      <xdr:row>820</xdr:row>
      <xdr:rowOff>1199029</xdr:rowOff>
    </xdr:to>
    <xdr:pic>
      <xdr:nvPicPr>
        <xdr:cNvPr id="242" name="Imagen 241">
          <a:extLst>
            <a:ext uri="{FF2B5EF4-FFF2-40B4-BE49-F238E27FC236}">
              <a16:creationId xmlns:a16="http://schemas.microsoft.com/office/drawing/2014/main" id="{B3831F1B-BFCF-42B6-B6E0-56FE2D686FED}"/>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4685345"/>
          <a:ext cx="452504" cy="895109"/>
        </a:xfrm>
        <a:prstGeom prst="rect">
          <a:avLst/>
        </a:prstGeom>
      </xdr:spPr>
    </xdr:pic>
    <xdr:clientData/>
  </xdr:twoCellAnchor>
  <xdr:twoCellAnchor>
    <xdr:from>
      <xdr:col>5</xdr:col>
      <xdr:colOff>1596240</xdr:colOff>
      <xdr:row>860</xdr:row>
      <xdr:rowOff>68036</xdr:rowOff>
    </xdr:from>
    <xdr:to>
      <xdr:col>5</xdr:col>
      <xdr:colOff>4617675</xdr:colOff>
      <xdr:row>860</xdr:row>
      <xdr:rowOff>381000</xdr:rowOff>
    </xdr:to>
    <xdr:pic>
      <xdr:nvPicPr>
        <xdr:cNvPr id="243" name="Imagen 242">
          <a:extLst>
            <a:ext uri="{FF2B5EF4-FFF2-40B4-BE49-F238E27FC236}">
              <a16:creationId xmlns:a16="http://schemas.microsoft.com/office/drawing/2014/main" id="{142B81EF-840E-40A5-9976-BFE60492349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37626286"/>
          <a:ext cx="3021435" cy="312964"/>
        </a:xfrm>
        <a:prstGeom prst="rect">
          <a:avLst/>
        </a:prstGeom>
      </xdr:spPr>
    </xdr:pic>
    <xdr:clientData/>
  </xdr:twoCellAnchor>
  <xdr:twoCellAnchor>
    <xdr:from>
      <xdr:col>5</xdr:col>
      <xdr:colOff>1578430</xdr:colOff>
      <xdr:row>861</xdr:row>
      <xdr:rowOff>68035</xdr:rowOff>
    </xdr:from>
    <xdr:to>
      <xdr:col>5</xdr:col>
      <xdr:colOff>4599865</xdr:colOff>
      <xdr:row>861</xdr:row>
      <xdr:rowOff>380999</xdr:rowOff>
    </xdr:to>
    <xdr:pic>
      <xdr:nvPicPr>
        <xdr:cNvPr id="244" name="Imagen 243">
          <a:extLst>
            <a:ext uri="{FF2B5EF4-FFF2-40B4-BE49-F238E27FC236}">
              <a16:creationId xmlns:a16="http://schemas.microsoft.com/office/drawing/2014/main" id="{3156D709-82A9-4672-A438-49E04E741AB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38893110"/>
          <a:ext cx="3021435" cy="312964"/>
        </a:xfrm>
        <a:prstGeom prst="rect">
          <a:avLst/>
        </a:prstGeom>
      </xdr:spPr>
    </xdr:pic>
    <xdr:clientData/>
  </xdr:twoCellAnchor>
  <xdr:twoCellAnchor>
    <xdr:from>
      <xdr:col>5</xdr:col>
      <xdr:colOff>1578430</xdr:colOff>
      <xdr:row>862</xdr:row>
      <xdr:rowOff>68035</xdr:rowOff>
    </xdr:from>
    <xdr:to>
      <xdr:col>5</xdr:col>
      <xdr:colOff>4599865</xdr:colOff>
      <xdr:row>862</xdr:row>
      <xdr:rowOff>380999</xdr:rowOff>
    </xdr:to>
    <xdr:pic>
      <xdr:nvPicPr>
        <xdr:cNvPr id="245" name="Imagen 244">
          <a:extLst>
            <a:ext uri="{FF2B5EF4-FFF2-40B4-BE49-F238E27FC236}">
              <a16:creationId xmlns:a16="http://schemas.microsoft.com/office/drawing/2014/main" id="{736D33F3-CA36-4842-9824-80EEA6990E3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015993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D3342B17-4807-471C-B57F-ED882B9C18ED}"/>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0A0BA0E8-F39E-44E9-B323-62FEE103D8B4}"/>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7C70A69B-7F3D-4671-BCB3-E7CA0837F4B5}"/>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614</xdr:row>
      <xdr:rowOff>105831</xdr:rowOff>
    </xdr:from>
    <xdr:to>
      <xdr:col>1</xdr:col>
      <xdr:colOff>1408131</xdr:colOff>
      <xdr:row>614</xdr:row>
      <xdr:rowOff>994831</xdr:rowOff>
    </xdr:to>
    <xdr:pic>
      <xdr:nvPicPr>
        <xdr:cNvPr id="249" name="16 Imagen">
          <a:extLst>
            <a:ext uri="{FF2B5EF4-FFF2-40B4-BE49-F238E27FC236}">
              <a16:creationId xmlns:a16="http://schemas.microsoft.com/office/drawing/2014/main" id="{FA2F714C-9FF1-452A-A252-898FABA06B9D}"/>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5362131"/>
          <a:ext cx="1213532" cy="889000"/>
        </a:xfrm>
        <a:prstGeom prst="rect">
          <a:avLst/>
        </a:prstGeom>
      </xdr:spPr>
    </xdr:pic>
    <xdr:clientData/>
  </xdr:twoCellAnchor>
  <xdr:twoCellAnchor>
    <xdr:from>
      <xdr:col>5</xdr:col>
      <xdr:colOff>2239459</xdr:colOff>
      <xdr:row>561</xdr:row>
      <xdr:rowOff>54428</xdr:rowOff>
    </xdr:from>
    <xdr:to>
      <xdr:col>5</xdr:col>
      <xdr:colOff>4604067</xdr:colOff>
      <xdr:row>561</xdr:row>
      <xdr:rowOff>299357</xdr:rowOff>
    </xdr:to>
    <xdr:pic>
      <xdr:nvPicPr>
        <xdr:cNvPr id="250" name="Imagen 249">
          <a:extLst>
            <a:ext uri="{FF2B5EF4-FFF2-40B4-BE49-F238E27FC236}">
              <a16:creationId xmlns:a16="http://schemas.microsoft.com/office/drawing/2014/main" id="{D7264004-903F-4227-93CF-184940B7E67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97122503"/>
          <a:ext cx="2364608" cy="244929"/>
        </a:xfrm>
        <a:prstGeom prst="rect">
          <a:avLst/>
        </a:prstGeom>
      </xdr:spPr>
    </xdr:pic>
    <xdr:clientData/>
  </xdr:twoCellAnchor>
  <xdr:twoCellAnchor>
    <xdr:from>
      <xdr:col>5</xdr:col>
      <xdr:colOff>2226355</xdr:colOff>
      <xdr:row>562</xdr:row>
      <xdr:rowOff>68035</xdr:rowOff>
    </xdr:from>
    <xdr:to>
      <xdr:col>5</xdr:col>
      <xdr:colOff>4590963</xdr:colOff>
      <xdr:row>562</xdr:row>
      <xdr:rowOff>312964</xdr:rowOff>
    </xdr:to>
    <xdr:pic>
      <xdr:nvPicPr>
        <xdr:cNvPr id="251" name="Imagen 250">
          <a:extLst>
            <a:ext uri="{FF2B5EF4-FFF2-40B4-BE49-F238E27FC236}">
              <a16:creationId xmlns:a16="http://schemas.microsoft.com/office/drawing/2014/main" id="{09DD85D7-9C1A-4E93-B44B-FF211E3F50D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8402935"/>
          <a:ext cx="2364608" cy="244929"/>
        </a:xfrm>
        <a:prstGeom prst="rect">
          <a:avLst/>
        </a:prstGeom>
      </xdr:spPr>
    </xdr:pic>
    <xdr:clientData/>
  </xdr:twoCellAnchor>
  <xdr:twoCellAnchor>
    <xdr:from>
      <xdr:col>5</xdr:col>
      <xdr:colOff>2226355</xdr:colOff>
      <xdr:row>563</xdr:row>
      <xdr:rowOff>68035</xdr:rowOff>
    </xdr:from>
    <xdr:to>
      <xdr:col>5</xdr:col>
      <xdr:colOff>4590963</xdr:colOff>
      <xdr:row>563</xdr:row>
      <xdr:rowOff>312964</xdr:rowOff>
    </xdr:to>
    <xdr:pic>
      <xdr:nvPicPr>
        <xdr:cNvPr id="252" name="Imagen 251">
          <a:extLst>
            <a:ext uri="{FF2B5EF4-FFF2-40B4-BE49-F238E27FC236}">
              <a16:creationId xmlns:a16="http://schemas.microsoft.com/office/drawing/2014/main" id="{3EDA1CB6-7547-4D31-B38E-34E5CDACF61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9669760"/>
          <a:ext cx="2364608" cy="244929"/>
        </a:xfrm>
        <a:prstGeom prst="rect">
          <a:avLst/>
        </a:prstGeom>
      </xdr:spPr>
    </xdr:pic>
    <xdr:clientData/>
  </xdr:twoCellAnchor>
  <xdr:twoCellAnchor>
    <xdr:from>
      <xdr:col>1</xdr:col>
      <xdr:colOff>272141</xdr:colOff>
      <xdr:row>561</xdr:row>
      <xdr:rowOff>68036</xdr:rowOff>
    </xdr:from>
    <xdr:to>
      <xdr:col>1</xdr:col>
      <xdr:colOff>1047748</xdr:colOff>
      <xdr:row>561</xdr:row>
      <xdr:rowOff>1017795</xdr:rowOff>
    </xdr:to>
    <xdr:pic>
      <xdr:nvPicPr>
        <xdr:cNvPr id="253" name="Imagen 252">
          <a:extLst>
            <a:ext uri="{FF2B5EF4-FFF2-40B4-BE49-F238E27FC236}">
              <a16:creationId xmlns:a16="http://schemas.microsoft.com/office/drawing/2014/main" id="{B68B8CFD-50B1-4B76-8D32-188A49FD3FA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97136111"/>
          <a:ext cx="775607" cy="949759"/>
        </a:xfrm>
        <a:prstGeom prst="rect">
          <a:avLst/>
        </a:prstGeom>
      </xdr:spPr>
    </xdr:pic>
    <xdr:clientData/>
  </xdr:twoCellAnchor>
  <xdr:twoCellAnchor>
    <xdr:from>
      <xdr:col>1</xdr:col>
      <xdr:colOff>285747</xdr:colOff>
      <xdr:row>562</xdr:row>
      <xdr:rowOff>68035</xdr:rowOff>
    </xdr:from>
    <xdr:to>
      <xdr:col>1</xdr:col>
      <xdr:colOff>1061354</xdr:colOff>
      <xdr:row>562</xdr:row>
      <xdr:rowOff>1017794</xdr:rowOff>
    </xdr:to>
    <xdr:pic>
      <xdr:nvPicPr>
        <xdr:cNvPr id="254" name="Imagen 253">
          <a:extLst>
            <a:ext uri="{FF2B5EF4-FFF2-40B4-BE49-F238E27FC236}">
              <a16:creationId xmlns:a16="http://schemas.microsoft.com/office/drawing/2014/main" id="{E58EB0A6-A10D-4486-82D1-29022C8B1AC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8402935"/>
          <a:ext cx="775607" cy="949759"/>
        </a:xfrm>
        <a:prstGeom prst="rect">
          <a:avLst/>
        </a:prstGeom>
      </xdr:spPr>
    </xdr:pic>
    <xdr:clientData/>
  </xdr:twoCellAnchor>
  <xdr:twoCellAnchor>
    <xdr:from>
      <xdr:col>1</xdr:col>
      <xdr:colOff>285747</xdr:colOff>
      <xdr:row>563</xdr:row>
      <xdr:rowOff>68035</xdr:rowOff>
    </xdr:from>
    <xdr:to>
      <xdr:col>1</xdr:col>
      <xdr:colOff>1061354</xdr:colOff>
      <xdr:row>563</xdr:row>
      <xdr:rowOff>1017794</xdr:rowOff>
    </xdr:to>
    <xdr:pic>
      <xdr:nvPicPr>
        <xdr:cNvPr id="255" name="Imagen 254">
          <a:extLst>
            <a:ext uri="{FF2B5EF4-FFF2-40B4-BE49-F238E27FC236}">
              <a16:creationId xmlns:a16="http://schemas.microsoft.com/office/drawing/2014/main" id="{42C076F1-B0B0-460C-B067-BE49D32D8D9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9669760"/>
          <a:ext cx="775607" cy="949759"/>
        </a:xfrm>
        <a:prstGeom prst="rect">
          <a:avLst/>
        </a:prstGeom>
      </xdr:spPr>
    </xdr:pic>
    <xdr:clientData/>
  </xdr:twoCellAnchor>
  <xdr:twoCellAnchor>
    <xdr:from>
      <xdr:col>1</xdr:col>
      <xdr:colOff>197946</xdr:colOff>
      <xdr:row>564</xdr:row>
      <xdr:rowOff>108855</xdr:rowOff>
    </xdr:from>
    <xdr:to>
      <xdr:col>1</xdr:col>
      <xdr:colOff>1082449</xdr:colOff>
      <xdr:row>564</xdr:row>
      <xdr:rowOff>1067666</xdr:rowOff>
    </xdr:to>
    <xdr:pic>
      <xdr:nvPicPr>
        <xdr:cNvPr id="256" name="Imagen 255">
          <a:extLst>
            <a:ext uri="{FF2B5EF4-FFF2-40B4-BE49-F238E27FC236}">
              <a16:creationId xmlns:a16="http://schemas.microsoft.com/office/drawing/2014/main" id="{164C5569-1AFB-4B98-9AA4-67027E7F8D45}"/>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0977405"/>
          <a:ext cx="884503" cy="958811"/>
        </a:xfrm>
        <a:prstGeom prst="rect">
          <a:avLst/>
        </a:prstGeom>
      </xdr:spPr>
    </xdr:pic>
    <xdr:clientData/>
  </xdr:twoCellAnchor>
  <xdr:twoCellAnchor>
    <xdr:from>
      <xdr:col>1</xdr:col>
      <xdr:colOff>81642</xdr:colOff>
      <xdr:row>565</xdr:row>
      <xdr:rowOff>81643</xdr:rowOff>
    </xdr:from>
    <xdr:to>
      <xdr:col>1</xdr:col>
      <xdr:colOff>1238250</xdr:colOff>
      <xdr:row>565</xdr:row>
      <xdr:rowOff>870857</xdr:rowOff>
    </xdr:to>
    <xdr:pic>
      <xdr:nvPicPr>
        <xdr:cNvPr id="257" name="Imagen 256">
          <a:extLst>
            <a:ext uri="{FF2B5EF4-FFF2-40B4-BE49-F238E27FC236}">
              <a16:creationId xmlns:a16="http://schemas.microsoft.com/office/drawing/2014/main" id="{1B4F9F3C-1BAC-4DCB-8C1E-2D76C8D8090D}"/>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2217018"/>
          <a:ext cx="1156608" cy="789214"/>
        </a:xfrm>
        <a:prstGeom prst="rect">
          <a:avLst/>
        </a:prstGeom>
      </xdr:spPr>
    </xdr:pic>
    <xdr:clientData/>
  </xdr:twoCellAnchor>
  <xdr:twoCellAnchor>
    <xdr:from>
      <xdr:col>1</xdr:col>
      <xdr:colOff>68037</xdr:colOff>
      <xdr:row>616</xdr:row>
      <xdr:rowOff>348076</xdr:rowOff>
    </xdr:from>
    <xdr:to>
      <xdr:col>1</xdr:col>
      <xdr:colOff>1238251</xdr:colOff>
      <xdr:row>616</xdr:row>
      <xdr:rowOff>952497</xdr:rowOff>
    </xdr:to>
    <xdr:pic>
      <xdr:nvPicPr>
        <xdr:cNvPr id="258" name="Imagen 257">
          <a:extLst>
            <a:ext uri="{FF2B5EF4-FFF2-40B4-BE49-F238E27FC236}">
              <a16:creationId xmlns:a16="http://schemas.microsoft.com/office/drawing/2014/main" id="{5763B2CD-4BAB-47DE-A15B-B6554E3DC42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58138026"/>
          <a:ext cx="1170214" cy="604421"/>
        </a:xfrm>
        <a:prstGeom prst="rect">
          <a:avLst/>
        </a:prstGeom>
      </xdr:spPr>
    </xdr:pic>
    <xdr:clientData/>
  </xdr:twoCellAnchor>
  <xdr:twoCellAnchor>
    <xdr:from>
      <xdr:col>1</xdr:col>
      <xdr:colOff>100711</xdr:colOff>
      <xdr:row>631</xdr:row>
      <xdr:rowOff>176892</xdr:rowOff>
    </xdr:from>
    <xdr:to>
      <xdr:col>1</xdr:col>
      <xdr:colOff>1197429</xdr:colOff>
      <xdr:row>631</xdr:row>
      <xdr:rowOff>946422</xdr:rowOff>
    </xdr:to>
    <xdr:pic>
      <xdr:nvPicPr>
        <xdr:cNvPr id="259" name="Imagen 258">
          <a:extLst>
            <a:ext uri="{FF2B5EF4-FFF2-40B4-BE49-F238E27FC236}">
              <a16:creationId xmlns:a16="http://schemas.microsoft.com/office/drawing/2014/main" id="{9AE54DB8-10EB-463C-BCC8-7B697B999ABE}"/>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76969217"/>
          <a:ext cx="1096718" cy="769530"/>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60" name="Imagen 259">
          <a:extLst>
            <a:ext uri="{FF2B5EF4-FFF2-40B4-BE49-F238E27FC236}">
              <a16:creationId xmlns:a16="http://schemas.microsoft.com/office/drawing/2014/main" id="{DB132905-3CD7-48C5-8D7D-7258D8360D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3415807"/>
          <a:ext cx="639536" cy="639536"/>
        </a:xfrm>
        <a:prstGeom prst="rect">
          <a:avLst/>
        </a:prstGeom>
      </xdr:spPr>
    </xdr:pic>
    <xdr:clientData/>
  </xdr:twoCellAnchor>
  <xdr:twoCellAnchor>
    <xdr:from>
      <xdr:col>4</xdr:col>
      <xdr:colOff>13607</xdr:colOff>
      <xdr:row>567</xdr:row>
      <xdr:rowOff>13607</xdr:rowOff>
    </xdr:from>
    <xdr:to>
      <xdr:col>4</xdr:col>
      <xdr:colOff>653143</xdr:colOff>
      <xdr:row>567</xdr:row>
      <xdr:rowOff>653143</xdr:rowOff>
    </xdr:to>
    <xdr:pic>
      <xdr:nvPicPr>
        <xdr:cNvPr id="261" name="Imagen 260">
          <a:extLst>
            <a:ext uri="{FF2B5EF4-FFF2-40B4-BE49-F238E27FC236}">
              <a16:creationId xmlns:a16="http://schemas.microsoft.com/office/drawing/2014/main" id="{D043BFF5-F0F6-4B88-A420-7157B7807F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4492132"/>
          <a:ext cx="639536" cy="639536"/>
        </a:xfrm>
        <a:prstGeom prst="rect">
          <a:avLst/>
        </a:prstGeom>
      </xdr:spPr>
    </xdr:pic>
    <xdr:clientData/>
  </xdr:twoCellAnchor>
  <xdr:twoCellAnchor>
    <xdr:from>
      <xdr:col>4</xdr:col>
      <xdr:colOff>13607</xdr:colOff>
      <xdr:row>568</xdr:row>
      <xdr:rowOff>13607</xdr:rowOff>
    </xdr:from>
    <xdr:to>
      <xdr:col>4</xdr:col>
      <xdr:colOff>653143</xdr:colOff>
      <xdr:row>568</xdr:row>
      <xdr:rowOff>653143</xdr:rowOff>
    </xdr:to>
    <xdr:pic>
      <xdr:nvPicPr>
        <xdr:cNvPr id="262" name="Imagen 261">
          <a:extLst>
            <a:ext uri="{FF2B5EF4-FFF2-40B4-BE49-F238E27FC236}">
              <a16:creationId xmlns:a16="http://schemas.microsoft.com/office/drawing/2014/main" id="{BA3089E6-CBA2-4A23-82CA-F1AA3E1509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5568457"/>
          <a:ext cx="639536" cy="639536"/>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3" name="Imagen 262">
          <a:extLst>
            <a:ext uri="{FF2B5EF4-FFF2-40B4-BE49-F238E27FC236}">
              <a16:creationId xmlns:a16="http://schemas.microsoft.com/office/drawing/2014/main" id="{487E1A50-004E-4779-9087-85DD9A5DFB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6644782"/>
          <a:ext cx="639536" cy="639536"/>
        </a:xfrm>
        <a:prstGeom prst="rect">
          <a:avLst/>
        </a:prstGeom>
      </xdr:spPr>
    </xdr:pic>
    <xdr:clientData/>
  </xdr:twoCellAnchor>
  <xdr:twoCellAnchor>
    <xdr:from>
      <xdr:col>1</xdr:col>
      <xdr:colOff>129459</xdr:colOff>
      <xdr:row>566</xdr:row>
      <xdr:rowOff>285749</xdr:rowOff>
    </xdr:from>
    <xdr:to>
      <xdr:col>1</xdr:col>
      <xdr:colOff>1173649</xdr:colOff>
      <xdr:row>566</xdr:row>
      <xdr:rowOff>979714</xdr:rowOff>
    </xdr:to>
    <xdr:pic>
      <xdr:nvPicPr>
        <xdr:cNvPr id="264" name="Imagen 263">
          <a:extLst>
            <a:ext uri="{FF2B5EF4-FFF2-40B4-BE49-F238E27FC236}">
              <a16:creationId xmlns:a16="http://schemas.microsoft.com/office/drawing/2014/main" id="{E4E3D3C2-DAC4-425D-BAA0-131AE02EE8E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3687949"/>
          <a:ext cx="1044190" cy="693965"/>
        </a:xfrm>
        <a:prstGeom prst="rect">
          <a:avLst/>
        </a:prstGeom>
      </xdr:spPr>
    </xdr:pic>
    <xdr:clientData/>
  </xdr:twoCellAnchor>
  <xdr:twoCellAnchor>
    <xdr:from>
      <xdr:col>1</xdr:col>
      <xdr:colOff>40822</xdr:colOff>
      <xdr:row>568</xdr:row>
      <xdr:rowOff>272144</xdr:rowOff>
    </xdr:from>
    <xdr:to>
      <xdr:col>1</xdr:col>
      <xdr:colOff>1247209</xdr:colOff>
      <xdr:row>568</xdr:row>
      <xdr:rowOff>1030848</xdr:rowOff>
    </xdr:to>
    <xdr:pic>
      <xdr:nvPicPr>
        <xdr:cNvPr id="265" name="Imagen 264">
          <a:extLst>
            <a:ext uri="{FF2B5EF4-FFF2-40B4-BE49-F238E27FC236}">
              <a16:creationId xmlns:a16="http://schemas.microsoft.com/office/drawing/2014/main" id="{9F88DDC9-D3BD-43DA-85BF-772F87C7A817}"/>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5826994"/>
          <a:ext cx="1206387" cy="758704"/>
        </a:xfrm>
        <a:prstGeom prst="rect">
          <a:avLst/>
        </a:prstGeom>
      </xdr:spPr>
    </xdr:pic>
    <xdr:clientData/>
  </xdr:twoCellAnchor>
  <xdr:twoCellAnchor>
    <xdr:from>
      <xdr:col>1</xdr:col>
      <xdr:colOff>68036</xdr:colOff>
      <xdr:row>567</xdr:row>
      <xdr:rowOff>54430</xdr:rowOff>
    </xdr:from>
    <xdr:to>
      <xdr:col>1</xdr:col>
      <xdr:colOff>1224643</xdr:colOff>
      <xdr:row>567</xdr:row>
      <xdr:rowOff>1211037</xdr:rowOff>
    </xdr:to>
    <xdr:pic>
      <xdr:nvPicPr>
        <xdr:cNvPr id="266" name="Imagen 265">
          <a:extLst>
            <a:ext uri="{FF2B5EF4-FFF2-40B4-BE49-F238E27FC236}">
              <a16:creationId xmlns:a16="http://schemas.microsoft.com/office/drawing/2014/main" id="{8189323A-96B1-48D0-9A87-F46AC7450A02}"/>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4532955"/>
          <a:ext cx="1156607" cy="1023257"/>
        </a:xfrm>
        <a:prstGeom prst="rect">
          <a:avLst/>
        </a:prstGeom>
      </xdr:spPr>
    </xdr:pic>
    <xdr:clientData/>
  </xdr:twoCellAnchor>
  <xdr:twoCellAnchor>
    <xdr:from>
      <xdr:col>1</xdr:col>
      <xdr:colOff>68036</xdr:colOff>
      <xdr:row>569</xdr:row>
      <xdr:rowOff>54429</xdr:rowOff>
    </xdr:from>
    <xdr:to>
      <xdr:col>1</xdr:col>
      <xdr:colOff>1224644</xdr:colOff>
      <xdr:row>569</xdr:row>
      <xdr:rowOff>1211037</xdr:rowOff>
    </xdr:to>
    <xdr:pic>
      <xdr:nvPicPr>
        <xdr:cNvPr id="267" name="Imagen 266">
          <a:extLst>
            <a:ext uri="{FF2B5EF4-FFF2-40B4-BE49-F238E27FC236}">
              <a16:creationId xmlns:a16="http://schemas.microsoft.com/office/drawing/2014/main" id="{BC552694-A4C0-494F-BCCF-B42946CE0C8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06685604"/>
          <a:ext cx="1156608" cy="1023258"/>
        </a:xfrm>
        <a:prstGeom prst="rect">
          <a:avLst/>
        </a:prstGeom>
      </xdr:spPr>
    </xdr:pic>
    <xdr:clientData/>
  </xdr:twoCellAnchor>
  <xdr:twoCellAnchor>
    <xdr:from>
      <xdr:col>0</xdr:col>
      <xdr:colOff>1074964</xdr:colOff>
      <xdr:row>627</xdr:row>
      <xdr:rowOff>104447</xdr:rowOff>
    </xdr:from>
    <xdr:to>
      <xdr:col>2</xdr:col>
      <xdr:colOff>44650</xdr:colOff>
      <xdr:row>627</xdr:row>
      <xdr:rowOff>1034141</xdr:rowOff>
    </xdr:to>
    <xdr:pic>
      <xdr:nvPicPr>
        <xdr:cNvPr id="268" name="Imagen 267">
          <a:extLst>
            <a:ext uri="{FF2B5EF4-FFF2-40B4-BE49-F238E27FC236}">
              <a16:creationId xmlns:a16="http://schemas.microsoft.com/office/drawing/2014/main" id="{0FAE1404-E144-4DE0-9491-F34506C554FF}"/>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1829472"/>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4DDE4E78-DF86-4EA9-A6F1-BD6AFCB9449E}"/>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64E056DC-C3AE-422A-9FA9-B64E482983D4}"/>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D600D81F-7522-482D-8246-C508B88007B2}"/>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3A14ABE9-37F8-A15F-AFD1-A92865B4700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0BC25E64-9C72-44FF-2CDA-40806F0448F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081308C8-3771-BA68-4371-CBDF2AA3060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728</xdr:row>
      <xdr:rowOff>122463</xdr:rowOff>
    </xdr:from>
    <xdr:to>
      <xdr:col>1</xdr:col>
      <xdr:colOff>1256210</xdr:colOff>
      <xdr:row>728</xdr:row>
      <xdr:rowOff>982945</xdr:rowOff>
    </xdr:to>
    <xdr:pic>
      <xdr:nvPicPr>
        <xdr:cNvPr id="275" name="392 Imagen">
          <a:extLst>
            <a:ext uri="{FF2B5EF4-FFF2-40B4-BE49-F238E27FC236}">
              <a16:creationId xmlns:a16="http://schemas.microsoft.com/office/drawing/2014/main" id="{2753F0D6-39A4-4A50-8694-10C22DC10C6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5605813"/>
          <a:ext cx="1201782" cy="860482"/>
        </a:xfrm>
        <a:prstGeom prst="rect">
          <a:avLst/>
        </a:prstGeom>
      </xdr:spPr>
    </xdr:pic>
    <xdr:clientData/>
  </xdr:twoCellAnchor>
  <xdr:twoCellAnchor>
    <xdr:from>
      <xdr:col>1</xdr:col>
      <xdr:colOff>54428</xdr:colOff>
      <xdr:row>729</xdr:row>
      <xdr:rowOff>122463</xdr:rowOff>
    </xdr:from>
    <xdr:to>
      <xdr:col>1</xdr:col>
      <xdr:colOff>1256210</xdr:colOff>
      <xdr:row>729</xdr:row>
      <xdr:rowOff>982945</xdr:rowOff>
    </xdr:to>
    <xdr:pic>
      <xdr:nvPicPr>
        <xdr:cNvPr id="276" name="392 Imagen">
          <a:extLst>
            <a:ext uri="{FF2B5EF4-FFF2-40B4-BE49-F238E27FC236}">
              <a16:creationId xmlns:a16="http://schemas.microsoft.com/office/drawing/2014/main" id="{FD58C1B3-DD96-4EBE-9F0E-C09AA89B1DB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6682138"/>
          <a:ext cx="1201782" cy="860482"/>
        </a:xfrm>
        <a:prstGeom prst="rect">
          <a:avLst/>
        </a:prstGeom>
      </xdr:spPr>
    </xdr:pic>
    <xdr:clientData/>
  </xdr:twoCellAnchor>
  <xdr:twoCellAnchor>
    <xdr:from>
      <xdr:col>1</xdr:col>
      <xdr:colOff>291196</xdr:colOff>
      <xdr:row>549</xdr:row>
      <xdr:rowOff>41585</xdr:rowOff>
    </xdr:from>
    <xdr:to>
      <xdr:col>1</xdr:col>
      <xdr:colOff>1056530</xdr:colOff>
      <xdr:row>549</xdr:row>
      <xdr:rowOff>1032902</xdr:rowOff>
    </xdr:to>
    <xdr:pic>
      <xdr:nvPicPr>
        <xdr:cNvPr id="277" name="Imagen 276">
          <a:extLst>
            <a:ext uri="{FF2B5EF4-FFF2-40B4-BE49-F238E27FC236}">
              <a16:creationId xmlns:a16="http://schemas.microsoft.com/office/drawing/2014/main" id="{B03CC724-66E1-4956-976C-0E36305B6518}"/>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1907760"/>
          <a:ext cx="765334" cy="991317"/>
        </a:xfrm>
        <a:prstGeom prst="rect">
          <a:avLst/>
        </a:prstGeom>
      </xdr:spPr>
    </xdr:pic>
    <xdr:clientData/>
  </xdr:twoCellAnchor>
  <xdr:twoCellAnchor>
    <xdr:from>
      <xdr:col>1</xdr:col>
      <xdr:colOff>261259</xdr:colOff>
      <xdr:row>550</xdr:row>
      <xdr:rowOff>58267</xdr:rowOff>
    </xdr:from>
    <xdr:to>
      <xdr:col>1</xdr:col>
      <xdr:colOff>1047750</xdr:colOff>
      <xdr:row>550</xdr:row>
      <xdr:rowOff>1019919</xdr:rowOff>
    </xdr:to>
    <xdr:pic>
      <xdr:nvPicPr>
        <xdr:cNvPr id="278" name="Imagen 277">
          <a:extLst>
            <a:ext uri="{FF2B5EF4-FFF2-40B4-BE49-F238E27FC236}">
              <a16:creationId xmlns:a16="http://schemas.microsoft.com/office/drawing/2014/main" id="{345C9E3A-B825-443F-A857-7CC088EFB19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3191267"/>
          <a:ext cx="786491" cy="961652"/>
        </a:xfrm>
        <a:prstGeom prst="rect">
          <a:avLst/>
        </a:prstGeom>
      </xdr:spPr>
    </xdr:pic>
    <xdr:clientData/>
  </xdr:twoCellAnchor>
  <xdr:twoCellAnchor>
    <xdr:from>
      <xdr:col>1</xdr:col>
      <xdr:colOff>236766</xdr:colOff>
      <xdr:row>551</xdr:row>
      <xdr:rowOff>87132</xdr:rowOff>
    </xdr:from>
    <xdr:to>
      <xdr:col>1</xdr:col>
      <xdr:colOff>1109896</xdr:colOff>
      <xdr:row>551</xdr:row>
      <xdr:rowOff>1036564</xdr:rowOff>
    </xdr:to>
    <xdr:pic>
      <xdr:nvPicPr>
        <xdr:cNvPr id="279" name="Imagen 278">
          <a:extLst>
            <a:ext uri="{FF2B5EF4-FFF2-40B4-BE49-F238E27FC236}">
              <a16:creationId xmlns:a16="http://schemas.microsoft.com/office/drawing/2014/main" id="{344B2871-B59C-45E0-B468-1A36A855B407}"/>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4486957"/>
          <a:ext cx="873130" cy="949432"/>
        </a:xfrm>
        <a:prstGeom prst="rect">
          <a:avLst/>
        </a:prstGeom>
      </xdr:spPr>
    </xdr:pic>
    <xdr:clientData/>
  </xdr:twoCellAnchor>
  <xdr:twoCellAnchor>
    <xdr:from>
      <xdr:col>1</xdr:col>
      <xdr:colOff>108858</xdr:colOff>
      <xdr:row>558</xdr:row>
      <xdr:rowOff>54428</xdr:rowOff>
    </xdr:from>
    <xdr:to>
      <xdr:col>1</xdr:col>
      <xdr:colOff>1242264</xdr:colOff>
      <xdr:row>558</xdr:row>
      <xdr:rowOff>1047750</xdr:rowOff>
    </xdr:to>
    <xdr:pic>
      <xdr:nvPicPr>
        <xdr:cNvPr id="280" name="Imagen 279">
          <a:extLst>
            <a:ext uri="{FF2B5EF4-FFF2-40B4-BE49-F238E27FC236}">
              <a16:creationId xmlns:a16="http://schemas.microsoft.com/office/drawing/2014/main" id="{36F93B39-D843-43FD-870A-DDAC0CA3C0E5}"/>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3322028"/>
          <a:ext cx="1133406" cy="993322"/>
        </a:xfrm>
        <a:prstGeom prst="rect">
          <a:avLst/>
        </a:prstGeom>
      </xdr:spPr>
    </xdr:pic>
    <xdr:clientData/>
  </xdr:twoCellAnchor>
  <xdr:twoCellAnchor>
    <xdr:from>
      <xdr:col>1</xdr:col>
      <xdr:colOff>381004</xdr:colOff>
      <xdr:row>559</xdr:row>
      <xdr:rowOff>57750</xdr:rowOff>
    </xdr:from>
    <xdr:to>
      <xdr:col>1</xdr:col>
      <xdr:colOff>993321</xdr:colOff>
      <xdr:row>559</xdr:row>
      <xdr:rowOff>1029215</xdr:rowOff>
    </xdr:to>
    <xdr:pic>
      <xdr:nvPicPr>
        <xdr:cNvPr id="281" name="Imagen 280">
          <a:extLst>
            <a:ext uri="{FF2B5EF4-FFF2-40B4-BE49-F238E27FC236}">
              <a16:creationId xmlns:a16="http://schemas.microsoft.com/office/drawing/2014/main" id="{56D57FAE-5A69-4CEF-A2BB-96A0E5BF3D4F}"/>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4592175"/>
          <a:ext cx="612317" cy="971465"/>
        </a:xfrm>
        <a:prstGeom prst="rect">
          <a:avLst/>
        </a:prstGeom>
      </xdr:spPr>
    </xdr:pic>
    <xdr:clientData/>
  </xdr:twoCellAnchor>
  <xdr:twoCellAnchor>
    <xdr:from>
      <xdr:col>1</xdr:col>
      <xdr:colOff>231322</xdr:colOff>
      <xdr:row>560</xdr:row>
      <xdr:rowOff>68035</xdr:rowOff>
    </xdr:from>
    <xdr:to>
      <xdr:col>1</xdr:col>
      <xdr:colOff>1082156</xdr:colOff>
      <xdr:row>560</xdr:row>
      <xdr:rowOff>1034143</xdr:rowOff>
    </xdr:to>
    <xdr:pic>
      <xdr:nvPicPr>
        <xdr:cNvPr id="282" name="Imagen 281">
          <a:extLst>
            <a:ext uri="{FF2B5EF4-FFF2-40B4-BE49-F238E27FC236}">
              <a16:creationId xmlns:a16="http://schemas.microsoft.com/office/drawing/2014/main" id="{FEAB7A9B-4098-4230-B27A-BBAE6F9E2794}"/>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5869285"/>
          <a:ext cx="850834" cy="966108"/>
        </a:xfrm>
        <a:prstGeom prst="rect">
          <a:avLst/>
        </a:prstGeom>
      </xdr:spPr>
    </xdr:pic>
    <xdr:clientData/>
  </xdr:twoCellAnchor>
  <xdr:twoCellAnchor>
    <xdr:from>
      <xdr:col>5</xdr:col>
      <xdr:colOff>2239959</xdr:colOff>
      <xdr:row>560</xdr:row>
      <xdr:rowOff>40821</xdr:rowOff>
    </xdr:from>
    <xdr:to>
      <xdr:col>5</xdr:col>
      <xdr:colOff>4604567</xdr:colOff>
      <xdr:row>560</xdr:row>
      <xdr:rowOff>285750</xdr:rowOff>
    </xdr:to>
    <xdr:pic>
      <xdr:nvPicPr>
        <xdr:cNvPr id="283" name="Imagen 282">
          <a:extLst>
            <a:ext uri="{FF2B5EF4-FFF2-40B4-BE49-F238E27FC236}">
              <a16:creationId xmlns:a16="http://schemas.microsoft.com/office/drawing/2014/main" id="{B335B085-6FE7-44D5-B912-3795D818E40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5842071"/>
          <a:ext cx="2364608" cy="244929"/>
        </a:xfrm>
        <a:prstGeom prst="rect">
          <a:avLst/>
        </a:prstGeom>
      </xdr:spPr>
    </xdr:pic>
    <xdr:clientData/>
  </xdr:twoCellAnchor>
  <xdr:twoCellAnchor>
    <xdr:from>
      <xdr:col>5</xdr:col>
      <xdr:colOff>2239959</xdr:colOff>
      <xdr:row>559</xdr:row>
      <xdr:rowOff>40821</xdr:rowOff>
    </xdr:from>
    <xdr:to>
      <xdr:col>5</xdr:col>
      <xdr:colOff>4604567</xdr:colOff>
      <xdr:row>559</xdr:row>
      <xdr:rowOff>285750</xdr:rowOff>
    </xdr:to>
    <xdr:pic>
      <xdr:nvPicPr>
        <xdr:cNvPr id="284" name="Imagen 283">
          <a:extLst>
            <a:ext uri="{FF2B5EF4-FFF2-40B4-BE49-F238E27FC236}">
              <a16:creationId xmlns:a16="http://schemas.microsoft.com/office/drawing/2014/main" id="{FA5E4E13-7DC9-4D1E-B0B1-2EA1C65E414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4575246"/>
          <a:ext cx="2364608" cy="244929"/>
        </a:xfrm>
        <a:prstGeom prst="rect">
          <a:avLst/>
        </a:prstGeom>
      </xdr:spPr>
    </xdr:pic>
    <xdr:clientData/>
  </xdr:twoCellAnchor>
  <xdr:twoCellAnchor>
    <xdr:from>
      <xdr:col>5</xdr:col>
      <xdr:colOff>2239959</xdr:colOff>
      <xdr:row>558</xdr:row>
      <xdr:rowOff>40821</xdr:rowOff>
    </xdr:from>
    <xdr:to>
      <xdr:col>5</xdr:col>
      <xdr:colOff>4604567</xdr:colOff>
      <xdr:row>558</xdr:row>
      <xdr:rowOff>285750</xdr:rowOff>
    </xdr:to>
    <xdr:pic>
      <xdr:nvPicPr>
        <xdr:cNvPr id="285" name="Imagen 284">
          <a:extLst>
            <a:ext uri="{FF2B5EF4-FFF2-40B4-BE49-F238E27FC236}">
              <a16:creationId xmlns:a16="http://schemas.microsoft.com/office/drawing/2014/main" id="{5D7EC3C5-7BCE-4BC4-864C-FFB720E19F9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3308421"/>
          <a:ext cx="2364608" cy="244929"/>
        </a:xfrm>
        <a:prstGeom prst="rect">
          <a:avLst/>
        </a:prstGeom>
      </xdr:spPr>
    </xdr:pic>
    <xdr:clientData/>
  </xdr:twoCellAnchor>
  <xdr:twoCellAnchor>
    <xdr:from>
      <xdr:col>1</xdr:col>
      <xdr:colOff>231322</xdr:colOff>
      <xdr:row>594</xdr:row>
      <xdr:rowOff>95250</xdr:rowOff>
    </xdr:from>
    <xdr:to>
      <xdr:col>1</xdr:col>
      <xdr:colOff>1079125</xdr:colOff>
      <xdr:row>594</xdr:row>
      <xdr:rowOff>1211036</xdr:rowOff>
    </xdr:to>
    <xdr:pic>
      <xdr:nvPicPr>
        <xdr:cNvPr id="286" name="Imagen 285">
          <a:extLst>
            <a:ext uri="{FF2B5EF4-FFF2-40B4-BE49-F238E27FC236}">
              <a16:creationId xmlns:a16="http://schemas.microsoft.com/office/drawing/2014/main" id="{C922010D-3382-436C-887B-253001904E94}"/>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3634550"/>
          <a:ext cx="847803" cy="982436"/>
        </a:xfrm>
        <a:prstGeom prst="rect">
          <a:avLst/>
        </a:prstGeom>
      </xdr:spPr>
    </xdr:pic>
    <xdr:clientData/>
  </xdr:twoCellAnchor>
  <xdr:twoCellAnchor>
    <xdr:from>
      <xdr:col>1</xdr:col>
      <xdr:colOff>163290</xdr:colOff>
      <xdr:row>715</xdr:row>
      <xdr:rowOff>43233</xdr:rowOff>
    </xdr:from>
    <xdr:to>
      <xdr:col>1</xdr:col>
      <xdr:colOff>1145724</xdr:colOff>
      <xdr:row>715</xdr:row>
      <xdr:rowOff>1035160</xdr:rowOff>
    </xdr:to>
    <xdr:pic>
      <xdr:nvPicPr>
        <xdr:cNvPr id="287" name="Imagen 286">
          <a:extLst>
            <a:ext uri="{FF2B5EF4-FFF2-40B4-BE49-F238E27FC236}">
              <a16:creationId xmlns:a16="http://schemas.microsoft.com/office/drawing/2014/main" id="{B3D66AF9-1E33-445D-901F-FBC971EB8E20}"/>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1534358"/>
          <a:ext cx="982434" cy="991927"/>
        </a:xfrm>
        <a:prstGeom prst="rect">
          <a:avLst/>
        </a:prstGeom>
      </xdr:spPr>
    </xdr:pic>
    <xdr:clientData/>
  </xdr:twoCellAnchor>
  <xdr:twoCellAnchor>
    <xdr:from>
      <xdr:col>1</xdr:col>
      <xdr:colOff>122466</xdr:colOff>
      <xdr:row>716</xdr:row>
      <xdr:rowOff>40024</xdr:rowOff>
    </xdr:from>
    <xdr:to>
      <xdr:col>1</xdr:col>
      <xdr:colOff>1198445</xdr:colOff>
      <xdr:row>716</xdr:row>
      <xdr:rowOff>1034142</xdr:rowOff>
    </xdr:to>
    <xdr:pic>
      <xdr:nvPicPr>
        <xdr:cNvPr id="288" name="Imagen 287">
          <a:extLst>
            <a:ext uri="{FF2B5EF4-FFF2-40B4-BE49-F238E27FC236}">
              <a16:creationId xmlns:a16="http://schemas.microsoft.com/office/drawing/2014/main" id="{469EF178-805C-4E69-9DF0-27137A6769B6}"/>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2607474"/>
          <a:ext cx="1075979" cy="994118"/>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89" name="Imagen 288">
          <a:extLst>
            <a:ext uri="{FF2B5EF4-FFF2-40B4-BE49-F238E27FC236}">
              <a16:creationId xmlns:a16="http://schemas.microsoft.com/office/drawing/2014/main" id="{63C7CCD9-0856-4E02-96EB-FB5DCC3394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7974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90" name="Imagen 289">
          <a:extLst>
            <a:ext uri="{FF2B5EF4-FFF2-40B4-BE49-F238E27FC236}">
              <a16:creationId xmlns:a16="http://schemas.microsoft.com/office/drawing/2014/main" id="{60368017-AE39-4C50-A571-2264290E20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873757"/>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91" name="Imagen 290">
          <a:extLst>
            <a:ext uri="{FF2B5EF4-FFF2-40B4-BE49-F238E27FC236}">
              <a16:creationId xmlns:a16="http://schemas.microsoft.com/office/drawing/2014/main" id="{4502166B-EEF8-49EF-8E8D-F550A46111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26407"/>
          <a:ext cx="639536" cy="639536"/>
        </a:xfrm>
        <a:prstGeom prst="rect">
          <a:avLst/>
        </a:prstGeom>
      </xdr:spPr>
    </xdr:pic>
    <xdr:clientData/>
  </xdr:twoCellAnchor>
  <xdr:twoCellAnchor>
    <xdr:from>
      <xdr:col>1</xdr:col>
      <xdr:colOff>81644</xdr:colOff>
      <xdr:row>571</xdr:row>
      <xdr:rowOff>353785</xdr:rowOff>
    </xdr:from>
    <xdr:to>
      <xdr:col>1</xdr:col>
      <xdr:colOff>1224642</xdr:colOff>
      <xdr:row>571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C695F9FC-496F-4CD6-9F76-E0C84B30FC62}"/>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09137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572</xdr:row>
      <xdr:rowOff>108857</xdr:rowOff>
    </xdr:from>
    <xdr:to>
      <xdr:col>1</xdr:col>
      <xdr:colOff>1197359</xdr:colOff>
      <xdr:row>572</xdr:row>
      <xdr:rowOff>1006929</xdr:rowOff>
    </xdr:to>
    <xdr:pic>
      <xdr:nvPicPr>
        <xdr:cNvPr id="293" name="Imagen 292" descr="Focusrite Scarlett Solo Studio 4th Gen Complete Recording Pack">
          <a:extLst>
            <a:ext uri="{FF2B5EF4-FFF2-40B4-BE49-F238E27FC236}">
              <a16:creationId xmlns:a16="http://schemas.microsoft.com/office/drawing/2014/main" id="{EE617830-7917-4444-A5F6-501A02BBAE51}"/>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09969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574</xdr:row>
      <xdr:rowOff>306885</xdr:rowOff>
    </xdr:from>
    <xdr:to>
      <xdr:col>1</xdr:col>
      <xdr:colOff>1251857</xdr:colOff>
      <xdr:row>574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0D4E18EB-D160-4B96-B03C-CACC86C14F60}"/>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2319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576</xdr:row>
      <xdr:rowOff>163287</xdr:rowOff>
    </xdr:from>
    <xdr:to>
      <xdr:col>1</xdr:col>
      <xdr:colOff>1257368</xdr:colOff>
      <xdr:row>576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414A3F34-9B7D-42F0-9469-D9C1913C4248}"/>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4328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785</xdr:row>
      <xdr:rowOff>18036</xdr:rowOff>
    </xdr:from>
    <xdr:to>
      <xdr:col>1</xdr:col>
      <xdr:colOff>843559</xdr:colOff>
      <xdr:row>785</xdr:row>
      <xdr:rowOff>741757</xdr:rowOff>
    </xdr:to>
    <xdr:pic>
      <xdr:nvPicPr>
        <xdr:cNvPr id="296" name="Imagen 295">
          <a:extLst>
            <a:ext uri="{FF2B5EF4-FFF2-40B4-BE49-F238E27FC236}">
              <a16:creationId xmlns:a16="http://schemas.microsoft.com/office/drawing/2014/main" id="{D4409046-F7F9-4F04-A700-9B8BC4E2239F}"/>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56851911"/>
          <a:ext cx="757495" cy="723721"/>
        </a:xfrm>
        <a:prstGeom prst="rect">
          <a:avLst/>
        </a:prstGeom>
      </xdr:spPr>
    </xdr:pic>
    <xdr:clientData/>
  </xdr:twoCellAnchor>
  <xdr:twoCellAnchor>
    <xdr:from>
      <xdr:col>1</xdr:col>
      <xdr:colOff>602795</xdr:colOff>
      <xdr:row>785</xdr:row>
      <xdr:rowOff>717950</xdr:rowOff>
    </xdr:from>
    <xdr:to>
      <xdr:col>1</xdr:col>
      <xdr:colOff>1212395</xdr:colOff>
      <xdr:row>785</xdr:row>
      <xdr:rowOff>1184675</xdr:rowOff>
    </xdr:to>
    <xdr:pic>
      <xdr:nvPicPr>
        <xdr:cNvPr id="297" name="Imagen 296">
          <a:extLst>
            <a:ext uri="{FF2B5EF4-FFF2-40B4-BE49-F238E27FC236}">
              <a16:creationId xmlns:a16="http://schemas.microsoft.com/office/drawing/2014/main" id="{EFEE1CFD-6364-4285-8D31-04B67BDFB4FE}"/>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57551825"/>
          <a:ext cx="609600" cy="361950"/>
        </a:xfrm>
        <a:prstGeom prst="rect">
          <a:avLst/>
        </a:prstGeom>
      </xdr:spPr>
    </xdr:pic>
    <xdr:clientData/>
  </xdr:twoCellAnchor>
  <xdr:twoCellAnchor>
    <xdr:from>
      <xdr:col>1</xdr:col>
      <xdr:colOff>167369</xdr:colOff>
      <xdr:row>786</xdr:row>
      <xdr:rowOff>400050</xdr:rowOff>
    </xdr:from>
    <xdr:to>
      <xdr:col>1</xdr:col>
      <xdr:colOff>1134859</xdr:colOff>
      <xdr:row>786</xdr:row>
      <xdr:rowOff>866518</xdr:rowOff>
    </xdr:to>
    <xdr:pic>
      <xdr:nvPicPr>
        <xdr:cNvPr id="298" name="Imagen 297">
          <a:extLst>
            <a:ext uri="{FF2B5EF4-FFF2-40B4-BE49-F238E27FC236}">
              <a16:creationId xmlns:a16="http://schemas.microsoft.com/office/drawing/2014/main" id="{8F0B7544-5579-4824-9D7E-CA0BAE069EEA}"/>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58310250"/>
          <a:ext cx="967490" cy="466468"/>
        </a:xfrm>
        <a:prstGeom prst="rect">
          <a:avLst/>
        </a:prstGeom>
      </xdr:spPr>
    </xdr:pic>
    <xdr:clientData/>
  </xdr:twoCellAnchor>
  <xdr:twoCellAnchor>
    <xdr:from>
      <xdr:col>1</xdr:col>
      <xdr:colOff>92530</xdr:colOff>
      <xdr:row>787</xdr:row>
      <xdr:rowOff>163285</xdr:rowOff>
    </xdr:from>
    <xdr:to>
      <xdr:col>1</xdr:col>
      <xdr:colOff>1234866</xdr:colOff>
      <xdr:row>787</xdr:row>
      <xdr:rowOff>1055734</xdr:rowOff>
    </xdr:to>
    <xdr:pic>
      <xdr:nvPicPr>
        <xdr:cNvPr id="299" name="Imagen 298">
          <a:extLst>
            <a:ext uri="{FF2B5EF4-FFF2-40B4-BE49-F238E27FC236}">
              <a16:creationId xmlns:a16="http://schemas.microsoft.com/office/drawing/2014/main" id="{84BFC3EE-A237-4C13-A39B-546EC7CFE79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59149810"/>
          <a:ext cx="1142336" cy="892449"/>
        </a:xfrm>
        <a:prstGeom prst="rect">
          <a:avLst/>
        </a:prstGeom>
      </xdr:spPr>
    </xdr:pic>
    <xdr:clientData/>
  </xdr:twoCellAnchor>
  <xdr:twoCellAnchor>
    <xdr:from>
      <xdr:col>1</xdr:col>
      <xdr:colOff>231320</xdr:colOff>
      <xdr:row>788</xdr:row>
      <xdr:rowOff>272143</xdr:rowOff>
    </xdr:from>
    <xdr:to>
      <xdr:col>1</xdr:col>
      <xdr:colOff>1089991</xdr:colOff>
      <xdr:row>788</xdr:row>
      <xdr:rowOff>976813</xdr:rowOff>
    </xdr:to>
    <xdr:pic>
      <xdr:nvPicPr>
        <xdr:cNvPr id="300" name="Imagen 299">
          <a:extLst>
            <a:ext uri="{FF2B5EF4-FFF2-40B4-BE49-F238E27FC236}">
              <a16:creationId xmlns:a16="http://schemas.microsoft.com/office/drawing/2014/main" id="{A624B716-5551-4142-9797-8E8BC5A8AAC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0334993"/>
          <a:ext cx="858671" cy="704670"/>
        </a:xfrm>
        <a:prstGeom prst="rect">
          <a:avLst/>
        </a:prstGeom>
      </xdr:spPr>
    </xdr:pic>
    <xdr:clientData/>
  </xdr:twoCellAnchor>
  <xdr:twoCellAnchor>
    <xdr:from>
      <xdr:col>1</xdr:col>
      <xdr:colOff>323850</xdr:colOff>
      <xdr:row>805</xdr:row>
      <xdr:rowOff>111207</xdr:rowOff>
    </xdr:from>
    <xdr:to>
      <xdr:col>1</xdr:col>
      <xdr:colOff>1009650</xdr:colOff>
      <xdr:row>805</xdr:row>
      <xdr:rowOff>1209383</xdr:rowOff>
    </xdr:to>
    <xdr:pic>
      <xdr:nvPicPr>
        <xdr:cNvPr id="301" name="Imagen 300">
          <a:extLst>
            <a:ext uri="{FF2B5EF4-FFF2-40B4-BE49-F238E27FC236}">
              <a16:creationId xmlns:a16="http://schemas.microsoft.com/office/drawing/2014/main" id="{6033E32A-F25E-43DA-BA8F-9CCFB661C59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78471582"/>
          <a:ext cx="685800" cy="964826"/>
        </a:xfrm>
        <a:prstGeom prst="rect">
          <a:avLst/>
        </a:prstGeom>
      </xdr:spPr>
    </xdr:pic>
    <xdr:clientData/>
  </xdr:twoCellAnchor>
  <xdr:twoCellAnchor>
    <xdr:from>
      <xdr:col>1</xdr:col>
      <xdr:colOff>228598</xdr:colOff>
      <xdr:row>808</xdr:row>
      <xdr:rowOff>47625</xdr:rowOff>
    </xdr:from>
    <xdr:to>
      <xdr:col>1</xdr:col>
      <xdr:colOff>1038223</xdr:colOff>
      <xdr:row>808</xdr:row>
      <xdr:rowOff>1205696</xdr:rowOff>
    </xdr:to>
    <xdr:pic>
      <xdr:nvPicPr>
        <xdr:cNvPr id="302" name="Imagen 301">
          <a:extLst>
            <a:ext uri="{FF2B5EF4-FFF2-40B4-BE49-F238E27FC236}">
              <a16:creationId xmlns:a16="http://schemas.microsoft.com/office/drawing/2014/main" id="{D3CAAA32-AC25-4BF6-915F-E7B16B27B3D5}"/>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1636975"/>
          <a:ext cx="809625" cy="1024721"/>
        </a:xfrm>
        <a:prstGeom prst="rect">
          <a:avLst/>
        </a:prstGeom>
      </xdr:spPr>
    </xdr:pic>
    <xdr:clientData/>
  </xdr:twoCellAnchor>
  <xdr:twoCellAnchor>
    <xdr:from>
      <xdr:col>1</xdr:col>
      <xdr:colOff>257174</xdr:colOff>
      <xdr:row>807</xdr:row>
      <xdr:rowOff>76200</xdr:rowOff>
    </xdr:from>
    <xdr:to>
      <xdr:col>1</xdr:col>
      <xdr:colOff>1076324</xdr:colOff>
      <xdr:row>807</xdr:row>
      <xdr:rowOff>1155320</xdr:rowOff>
    </xdr:to>
    <xdr:pic>
      <xdr:nvPicPr>
        <xdr:cNvPr id="303" name="Imagen 302">
          <a:extLst>
            <a:ext uri="{FF2B5EF4-FFF2-40B4-BE49-F238E27FC236}">
              <a16:creationId xmlns:a16="http://schemas.microsoft.com/office/drawing/2014/main" id="{EDB19AFF-D4CF-4C20-99FF-2F64D36CEC5F}"/>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0589225"/>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80924CF3-6A55-4E2F-ABB2-0640C9C89613}"/>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B318DAB0-B9BE-4EF2-AAA1-C731E72459F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00CC0D05-590D-4600-9905-80D1258571D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89BCE7CA-B209-44C0-B6B7-52BDAEE5E0A2}"/>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CC702035-E119-455D-9492-E6C160E52BB7}"/>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274D70D6-28E4-45D6-94E8-BD39D43BA930}"/>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31DCDFB7-7D19-4822-95BE-45DFF6C7C33C}"/>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5050E7A1-5F68-43A1-8D7B-CEFFF42AF4AF}"/>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C9CB30B0-7F55-4190-A60F-E42880AB65A9}"/>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708</xdr:row>
      <xdr:rowOff>37693</xdr:rowOff>
    </xdr:from>
    <xdr:to>
      <xdr:col>1</xdr:col>
      <xdr:colOff>1006928</xdr:colOff>
      <xdr:row>708</xdr:row>
      <xdr:rowOff>1034142</xdr:rowOff>
    </xdr:to>
    <xdr:pic>
      <xdr:nvPicPr>
        <xdr:cNvPr id="313" name="Imagen 312">
          <a:extLst>
            <a:ext uri="{FF2B5EF4-FFF2-40B4-BE49-F238E27FC236}">
              <a16:creationId xmlns:a16="http://schemas.microsoft.com/office/drawing/2014/main" id="{0879C256-04EF-4016-8BCB-0BEFC99D7A75}"/>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3994543"/>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426757FD-2E23-4BD9-A827-0FD4F5FFCC14}"/>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A09DF0F2-6064-49C5-A4D8-2511329824A6}"/>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B8594BB0-A733-4A39-8A06-30E98453C907}"/>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77A09B44-9DD2-4833-9564-EBE3A3565E3F}"/>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976993C2-AB86-437E-A231-16C0739BA00A}"/>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339E2151-21DA-45C9-BCAA-3A6AEC915504}"/>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FA914933-5059-46B9-8ADC-2E3E7D4E31D3}"/>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E97A6FC0-77F5-580C-4CDA-9C56D8A84A65}"/>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8657A641-FC05-01A5-6B15-23C548DB3CB5}"/>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BAFCBCA5-FE8B-475C-8D83-D20CB0558D15}"/>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F154A70A-32A4-47C4-80DE-17BBA0FCFCB4}"/>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65F899F4-CDCA-44C0-9835-2DE97E79E911}"/>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1BB230B4-C809-4342-93EE-EA120054075D}"/>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656</xdr:row>
      <xdr:rowOff>28415</xdr:rowOff>
    </xdr:from>
    <xdr:to>
      <xdr:col>1</xdr:col>
      <xdr:colOff>1131660</xdr:colOff>
      <xdr:row>656</xdr:row>
      <xdr:rowOff>1053284</xdr:rowOff>
    </xdr:to>
    <xdr:pic>
      <xdr:nvPicPr>
        <xdr:cNvPr id="327" name="Imagen 326">
          <a:extLst>
            <a:ext uri="{FF2B5EF4-FFF2-40B4-BE49-F238E27FC236}">
              <a16:creationId xmlns:a16="http://schemas.microsoft.com/office/drawing/2014/main" id="{87BA8696-4D38-46C3-9817-30571C40D29B}"/>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08491365"/>
          <a:ext cx="995588" cy="1024869"/>
        </a:xfrm>
        <a:prstGeom prst="rect">
          <a:avLst/>
        </a:prstGeom>
      </xdr:spPr>
    </xdr:pic>
    <xdr:clientData/>
  </xdr:twoCellAnchor>
  <xdr:twoCellAnchor>
    <xdr:from>
      <xdr:col>1</xdr:col>
      <xdr:colOff>130240</xdr:colOff>
      <xdr:row>658</xdr:row>
      <xdr:rowOff>40821</xdr:rowOff>
    </xdr:from>
    <xdr:to>
      <xdr:col>1</xdr:col>
      <xdr:colOff>1084742</xdr:colOff>
      <xdr:row>658</xdr:row>
      <xdr:rowOff>1068746</xdr:rowOff>
    </xdr:to>
    <xdr:pic>
      <xdr:nvPicPr>
        <xdr:cNvPr id="328" name="Imagen 327">
          <a:extLst>
            <a:ext uri="{FF2B5EF4-FFF2-40B4-BE49-F238E27FC236}">
              <a16:creationId xmlns:a16="http://schemas.microsoft.com/office/drawing/2014/main" id="{3B72C18A-86A6-49E3-A623-0C372018D50D}"/>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1037421"/>
          <a:ext cx="954502" cy="1027925"/>
        </a:xfrm>
        <a:prstGeom prst="rect">
          <a:avLst/>
        </a:prstGeom>
      </xdr:spPr>
    </xdr:pic>
    <xdr:clientData/>
  </xdr:twoCellAnchor>
  <xdr:twoCellAnchor>
    <xdr:from>
      <xdr:col>1</xdr:col>
      <xdr:colOff>122464</xdr:colOff>
      <xdr:row>659</xdr:row>
      <xdr:rowOff>163286</xdr:rowOff>
    </xdr:from>
    <xdr:to>
      <xdr:col>1</xdr:col>
      <xdr:colOff>1140584</xdr:colOff>
      <xdr:row>659</xdr:row>
      <xdr:rowOff>1010703</xdr:rowOff>
    </xdr:to>
    <xdr:pic>
      <xdr:nvPicPr>
        <xdr:cNvPr id="329" name="Imagen 328">
          <a:extLst>
            <a:ext uri="{FF2B5EF4-FFF2-40B4-BE49-F238E27FC236}">
              <a16:creationId xmlns:a16="http://schemas.microsoft.com/office/drawing/2014/main" id="{4D6E0676-6BBC-4AC0-B74E-5142FEBDEAE3}"/>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2426711"/>
          <a:ext cx="1018120" cy="847417"/>
        </a:xfrm>
        <a:prstGeom prst="rect">
          <a:avLst/>
        </a:prstGeom>
      </xdr:spPr>
    </xdr:pic>
    <xdr:clientData/>
  </xdr:twoCellAnchor>
  <xdr:twoCellAnchor>
    <xdr:from>
      <xdr:col>1</xdr:col>
      <xdr:colOff>258536</xdr:colOff>
      <xdr:row>666</xdr:row>
      <xdr:rowOff>7537</xdr:rowOff>
    </xdr:from>
    <xdr:to>
      <xdr:col>1</xdr:col>
      <xdr:colOff>898071</xdr:colOff>
      <xdr:row>667</xdr:row>
      <xdr:rowOff>1866</xdr:rowOff>
    </xdr:to>
    <xdr:pic>
      <xdr:nvPicPr>
        <xdr:cNvPr id="330" name="Imagen 329">
          <a:extLst>
            <a:ext uri="{FF2B5EF4-FFF2-40B4-BE49-F238E27FC236}">
              <a16:creationId xmlns:a16="http://schemas.microsoft.com/office/drawing/2014/main" id="{C3AD4F52-BC1C-47C6-B379-2674537C0C47}"/>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1138737"/>
          <a:ext cx="639535" cy="1261154"/>
        </a:xfrm>
        <a:prstGeom prst="rect">
          <a:avLst/>
        </a:prstGeom>
      </xdr:spPr>
    </xdr:pic>
    <xdr:clientData/>
  </xdr:twoCellAnchor>
  <xdr:twoCellAnchor>
    <xdr:from>
      <xdr:col>1</xdr:col>
      <xdr:colOff>190500</xdr:colOff>
      <xdr:row>667</xdr:row>
      <xdr:rowOff>78735</xdr:rowOff>
    </xdr:from>
    <xdr:to>
      <xdr:col>1</xdr:col>
      <xdr:colOff>843643</xdr:colOff>
      <xdr:row>667</xdr:row>
      <xdr:rowOff>1043827</xdr:rowOff>
    </xdr:to>
    <xdr:pic>
      <xdr:nvPicPr>
        <xdr:cNvPr id="331" name="Imagen 330">
          <a:extLst>
            <a:ext uri="{FF2B5EF4-FFF2-40B4-BE49-F238E27FC236}">
              <a16:creationId xmlns:a16="http://schemas.microsoft.com/office/drawing/2014/main" id="{2C885E2B-34B4-4A98-9701-DAAC3303352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2476760"/>
          <a:ext cx="653143" cy="965092"/>
        </a:xfrm>
        <a:prstGeom prst="rect">
          <a:avLst/>
        </a:prstGeom>
      </xdr:spPr>
    </xdr:pic>
    <xdr:clientData/>
  </xdr:twoCellAnchor>
  <xdr:twoCellAnchor>
    <xdr:from>
      <xdr:col>1</xdr:col>
      <xdr:colOff>149678</xdr:colOff>
      <xdr:row>668</xdr:row>
      <xdr:rowOff>40933</xdr:rowOff>
    </xdr:from>
    <xdr:to>
      <xdr:col>1</xdr:col>
      <xdr:colOff>1006928</xdr:colOff>
      <xdr:row>668</xdr:row>
      <xdr:rowOff>1050458</xdr:rowOff>
    </xdr:to>
    <xdr:pic>
      <xdr:nvPicPr>
        <xdr:cNvPr id="332" name="Imagen 331">
          <a:extLst>
            <a:ext uri="{FF2B5EF4-FFF2-40B4-BE49-F238E27FC236}">
              <a16:creationId xmlns:a16="http://schemas.microsoft.com/office/drawing/2014/main" id="{433431F8-FB9F-4FA3-8FEB-DEA145A8D59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3705783"/>
          <a:ext cx="857250" cy="1009525"/>
        </a:xfrm>
        <a:prstGeom prst="rect">
          <a:avLst/>
        </a:prstGeom>
      </xdr:spPr>
    </xdr:pic>
    <xdr:clientData/>
  </xdr:twoCellAnchor>
  <xdr:twoCellAnchor>
    <xdr:from>
      <xdr:col>1</xdr:col>
      <xdr:colOff>340178</xdr:colOff>
      <xdr:row>685</xdr:row>
      <xdr:rowOff>84667</xdr:rowOff>
    </xdr:from>
    <xdr:to>
      <xdr:col>1</xdr:col>
      <xdr:colOff>911255</xdr:colOff>
      <xdr:row>685</xdr:row>
      <xdr:rowOff>1039584</xdr:rowOff>
    </xdr:to>
    <xdr:pic>
      <xdr:nvPicPr>
        <xdr:cNvPr id="333" name="Imagen 332">
          <a:extLst>
            <a:ext uri="{FF2B5EF4-FFF2-40B4-BE49-F238E27FC236}">
              <a16:creationId xmlns:a16="http://schemas.microsoft.com/office/drawing/2014/main" id="{0653C9B4-33FA-4847-8F25-40546C92729A}"/>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5285542"/>
          <a:ext cx="571077" cy="954917"/>
        </a:xfrm>
        <a:prstGeom prst="rect">
          <a:avLst/>
        </a:prstGeom>
      </xdr:spPr>
    </xdr:pic>
    <xdr:clientData/>
  </xdr:twoCellAnchor>
  <xdr:twoCellAnchor>
    <xdr:from>
      <xdr:col>1</xdr:col>
      <xdr:colOff>264584</xdr:colOff>
      <xdr:row>686</xdr:row>
      <xdr:rowOff>75897</xdr:rowOff>
    </xdr:from>
    <xdr:to>
      <xdr:col>1</xdr:col>
      <xdr:colOff>941918</xdr:colOff>
      <xdr:row>686</xdr:row>
      <xdr:rowOff>1019147</xdr:rowOff>
    </xdr:to>
    <xdr:pic>
      <xdr:nvPicPr>
        <xdr:cNvPr id="334" name="Imagen 333">
          <a:extLst>
            <a:ext uri="{FF2B5EF4-FFF2-40B4-BE49-F238E27FC236}">
              <a16:creationId xmlns:a16="http://schemas.microsoft.com/office/drawing/2014/main" id="{ADFC447C-003A-466C-8279-8576029897D6}"/>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46543597"/>
          <a:ext cx="677334" cy="943250"/>
        </a:xfrm>
        <a:prstGeom prst="rect">
          <a:avLst/>
        </a:prstGeom>
      </xdr:spPr>
    </xdr:pic>
    <xdr:clientData/>
  </xdr:twoCellAnchor>
  <xdr:twoCellAnchor>
    <xdr:from>
      <xdr:col>1</xdr:col>
      <xdr:colOff>190500</xdr:colOff>
      <xdr:row>687</xdr:row>
      <xdr:rowOff>63500</xdr:rowOff>
    </xdr:from>
    <xdr:to>
      <xdr:col>1</xdr:col>
      <xdr:colOff>1037167</xdr:colOff>
      <xdr:row>687</xdr:row>
      <xdr:rowOff>961744</xdr:rowOff>
    </xdr:to>
    <xdr:pic>
      <xdr:nvPicPr>
        <xdr:cNvPr id="335" name="Imagen 334">
          <a:extLst>
            <a:ext uri="{FF2B5EF4-FFF2-40B4-BE49-F238E27FC236}">
              <a16:creationId xmlns:a16="http://schemas.microsoft.com/office/drawing/2014/main" id="{09352AB2-7042-4EFC-AA6E-D885BE010A0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47798025"/>
          <a:ext cx="846667" cy="898244"/>
        </a:xfrm>
        <a:prstGeom prst="rect">
          <a:avLst/>
        </a:prstGeom>
      </xdr:spPr>
    </xdr:pic>
    <xdr:clientData/>
  </xdr:twoCellAnchor>
  <xdr:twoCellAnchor>
    <xdr:from>
      <xdr:col>1</xdr:col>
      <xdr:colOff>190499</xdr:colOff>
      <xdr:row>640</xdr:row>
      <xdr:rowOff>95250</xdr:rowOff>
    </xdr:from>
    <xdr:to>
      <xdr:col>1</xdr:col>
      <xdr:colOff>968347</xdr:colOff>
      <xdr:row>640</xdr:row>
      <xdr:rowOff>1016511</xdr:rowOff>
    </xdr:to>
    <xdr:pic>
      <xdr:nvPicPr>
        <xdr:cNvPr id="336" name="Imagen 335">
          <a:extLst>
            <a:ext uri="{FF2B5EF4-FFF2-40B4-BE49-F238E27FC236}">
              <a16:creationId xmlns:a16="http://schemas.microsoft.com/office/drawing/2014/main" id="{C6E1B0A7-797C-455E-9A51-BEFE56CA7558}"/>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88289000"/>
          <a:ext cx="777848" cy="921261"/>
        </a:xfrm>
        <a:prstGeom prst="rect">
          <a:avLst/>
        </a:prstGeom>
      </xdr:spPr>
    </xdr:pic>
    <xdr:clientData/>
  </xdr:twoCellAnchor>
  <xdr:twoCellAnchor>
    <xdr:from>
      <xdr:col>1</xdr:col>
      <xdr:colOff>201084</xdr:colOff>
      <xdr:row>688</xdr:row>
      <xdr:rowOff>57466</xdr:rowOff>
    </xdr:from>
    <xdr:to>
      <xdr:col>1</xdr:col>
      <xdr:colOff>867834</xdr:colOff>
      <xdr:row>688</xdr:row>
      <xdr:rowOff>1027777</xdr:rowOff>
    </xdr:to>
    <xdr:pic>
      <xdr:nvPicPr>
        <xdr:cNvPr id="337" name="Imagen 336">
          <a:extLst>
            <a:ext uri="{FF2B5EF4-FFF2-40B4-BE49-F238E27FC236}">
              <a16:creationId xmlns:a16="http://schemas.microsoft.com/office/drawing/2014/main" id="{6EA1691C-F329-49D0-9740-B3E33277EB29}"/>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49058816"/>
          <a:ext cx="666750" cy="970311"/>
        </a:xfrm>
        <a:prstGeom prst="rect">
          <a:avLst/>
        </a:prstGeom>
      </xdr:spPr>
    </xdr:pic>
    <xdr:clientData/>
  </xdr:twoCellAnchor>
  <xdr:twoCellAnchor>
    <xdr:from>
      <xdr:col>1</xdr:col>
      <xdr:colOff>179917</xdr:colOff>
      <xdr:row>675</xdr:row>
      <xdr:rowOff>116978</xdr:rowOff>
    </xdr:from>
    <xdr:to>
      <xdr:col>1</xdr:col>
      <xdr:colOff>1005417</xdr:colOff>
      <xdr:row>675</xdr:row>
      <xdr:rowOff>1026511</xdr:rowOff>
    </xdr:to>
    <xdr:pic>
      <xdr:nvPicPr>
        <xdr:cNvPr id="338" name="Imagen 337">
          <a:extLst>
            <a:ext uri="{FF2B5EF4-FFF2-40B4-BE49-F238E27FC236}">
              <a16:creationId xmlns:a16="http://schemas.microsoft.com/office/drawing/2014/main" id="{0A39897D-8884-4371-8170-116E64248FFA}"/>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2649603"/>
          <a:ext cx="825500" cy="909533"/>
        </a:xfrm>
        <a:prstGeom prst="rect">
          <a:avLst/>
        </a:prstGeom>
      </xdr:spPr>
    </xdr:pic>
    <xdr:clientData/>
  </xdr:twoCellAnchor>
  <xdr:twoCellAnchor>
    <xdr:from>
      <xdr:col>1</xdr:col>
      <xdr:colOff>55556</xdr:colOff>
      <xdr:row>735</xdr:row>
      <xdr:rowOff>609356</xdr:rowOff>
    </xdr:from>
    <xdr:to>
      <xdr:col>1</xdr:col>
      <xdr:colOff>1265054</xdr:colOff>
      <xdr:row>735</xdr:row>
      <xdr:rowOff>743179</xdr:rowOff>
    </xdr:to>
    <xdr:pic>
      <xdr:nvPicPr>
        <xdr:cNvPr id="339" name="Imagen 338">
          <a:extLst>
            <a:ext uri="{FF2B5EF4-FFF2-40B4-BE49-F238E27FC236}">
              <a16:creationId xmlns:a16="http://schemas.microsoft.com/office/drawing/2014/main" id="{A41C5990-9C06-443A-9E69-A06E057C8BFC}"/>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3626981"/>
          <a:ext cx="1209498" cy="133823"/>
        </a:xfrm>
        <a:prstGeom prst="rect">
          <a:avLst/>
        </a:prstGeom>
      </xdr:spPr>
    </xdr:pic>
    <xdr:clientData/>
  </xdr:twoCellAnchor>
  <xdr:twoCellAnchor>
    <xdr:from>
      <xdr:col>1</xdr:col>
      <xdr:colOff>84785</xdr:colOff>
      <xdr:row>735</xdr:row>
      <xdr:rowOff>408173</xdr:rowOff>
    </xdr:from>
    <xdr:to>
      <xdr:col>1</xdr:col>
      <xdr:colOff>1246495</xdr:colOff>
      <xdr:row>735</xdr:row>
      <xdr:rowOff>525277</xdr:rowOff>
    </xdr:to>
    <xdr:pic>
      <xdr:nvPicPr>
        <xdr:cNvPr id="340" name="Imagen 339">
          <a:extLst>
            <a:ext uri="{FF2B5EF4-FFF2-40B4-BE49-F238E27FC236}">
              <a16:creationId xmlns:a16="http://schemas.microsoft.com/office/drawing/2014/main" id="{A6333C70-6F98-4F01-AFE8-424E78A2ABE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3425798"/>
          <a:ext cx="1161710" cy="117104"/>
        </a:xfrm>
        <a:prstGeom prst="rect">
          <a:avLst/>
        </a:prstGeom>
      </xdr:spPr>
    </xdr:pic>
    <xdr:clientData/>
  </xdr:twoCellAnchor>
  <xdr:twoCellAnchor>
    <xdr:from>
      <xdr:col>1</xdr:col>
      <xdr:colOff>47624</xdr:colOff>
      <xdr:row>742</xdr:row>
      <xdr:rowOff>582185</xdr:rowOff>
    </xdr:from>
    <xdr:to>
      <xdr:col>1</xdr:col>
      <xdr:colOff>1257122</xdr:colOff>
      <xdr:row>742</xdr:row>
      <xdr:rowOff>716008</xdr:rowOff>
    </xdr:to>
    <xdr:pic>
      <xdr:nvPicPr>
        <xdr:cNvPr id="341" name="Imagen 340">
          <a:extLst>
            <a:ext uri="{FF2B5EF4-FFF2-40B4-BE49-F238E27FC236}">
              <a16:creationId xmlns:a16="http://schemas.microsoft.com/office/drawing/2014/main" id="{D07ACD15-340F-4E1D-8388-D90232CFB76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1134085"/>
          <a:ext cx="1209498" cy="133823"/>
        </a:xfrm>
        <a:prstGeom prst="rect">
          <a:avLst/>
        </a:prstGeom>
      </xdr:spPr>
    </xdr:pic>
    <xdr:clientData/>
  </xdr:twoCellAnchor>
  <xdr:twoCellAnchor>
    <xdr:from>
      <xdr:col>1</xdr:col>
      <xdr:colOff>76853</xdr:colOff>
      <xdr:row>742</xdr:row>
      <xdr:rowOff>381002</xdr:rowOff>
    </xdr:from>
    <xdr:to>
      <xdr:col>1</xdr:col>
      <xdr:colOff>1238563</xdr:colOff>
      <xdr:row>742</xdr:row>
      <xdr:rowOff>498106</xdr:rowOff>
    </xdr:to>
    <xdr:pic>
      <xdr:nvPicPr>
        <xdr:cNvPr id="342" name="Imagen 341">
          <a:extLst>
            <a:ext uri="{FF2B5EF4-FFF2-40B4-BE49-F238E27FC236}">
              <a16:creationId xmlns:a16="http://schemas.microsoft.com/office/drawing/2014/main" id="{4E5E12A0-3D86-4BC7-9721-EF27B624DFDB}"/>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0932902"/>
          <a:ext cx="1161710" cy="117104"/>
        </a:xfrm>
        <a:prstGeom prst="rect">
          <a:avLst/>
        </a:prstGeom>
      </xdr:spPr>
    </xdr:pic>
    <xdr:clientData/>
  </xdr:twoCellAnchor>
  <xdr:twoCellAnchor>
    <xdr:from>
      <xdr:col>1</xdr:col>
      <xdr:colOff>58144</xdr:colOff>
      <xdr:row>731</xdr:row>
      <xdr:rowOff>425219</xdr:rowOff>
    </xdr:from>
    <xdr:to>
      <xdr:col>1</xdr:col>
      <xdr:colOff>1251121</xdr:colOff>
      <xdr:row>731</xdr:row>
      <xdr:rowOff>642937</xdr:rowOff>
    </xdr:to>
    <xdr:pic>
      <xdr:nvPicPr>
        <xdr:cNvPr id="343" name="Imagen 342">
          <a:extLst>
            <a:ext uri="{FF2B5EF4-FFF2-40B4-BE49-F238E27FC236}">
              <a16:creationId xmlns:a16="http://schemas.microsoft.com/office/drawing/2014/main" id="{6F87AFC9-1BF3-468D-BDD5-BE230131BE7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99137544"/>
          <a:ext cx="1192977" cy="217718"/>
        </a:xfrm>
        <a:prstGeom prst="rect">
          <a:avLst/>
        </a:prstGeom>
      </xdr:spPr>
    </xdr:pic>
    <xdr:clientData/>
  </xdr:twoCellAnchor>
  <xdr:twoCellAnchor>
    <xdr:from>
      <xdr:col>1</xdr:col>
      <xdr:colOff>59530</xdr:colOff>
      <xdr:row>732</xdr:row>
      <xdr:rowOff>428623</xdr:rowOff>
    </xdr:from>
    <xdr:to>
      <xdr:col>1</xdr:col>
      <xdr:colOff>1252507</xdr:colOff>
      <xdr:row>732</xdr:row>
      <xdr:rowOff>646341</xdr:rowOff>
    </xdr:to>
    <xdr:pic>
      <xdr:nvPicPr>
        <xdr:cNvPr id="344" name="Imagen 343">
          <a:extLst>
            <a:ext uri="{FF2B5EF4-FFF2-40B4-BE49-F238E27FC236}">
              <a16:creationId xmlns:a16="http://schemas.microsoft.com/office/drawing/2014/main" id="{79A19404-5340-4F70-A603-40EFB2892E3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0217273"/>
          <a:ext cx="1192977" cy="217718"/>
        </a:xfrm>
        <a:prstGeom prst="rect">
          <a:avLst/>
        </a:prstGeom>
      </xdr:spPr>
    </xdr:pic>
    <xdr:clientData/>
  </xdr:twoCellAnchor>
  <xdr:twoCellAnchor>
    <xdr:from>
      <xdr:col>1</xdr:col>
      <xdr:colOff>59530</xdr:colOff>
      <xdr:row>733</xdr:row>
      <xdr:rowOff>428623</xdr:rowOff>
    </xdr:from>
    <xdr:to>
      <xdr:col>1</xdr:col>
      <xdr:colOff>1252507</xdr:colOff>
      <xdr:row>733</xdr:row>
      <xdr:rowOff>646341</xdr:rowOff>
    </xdr:to>
    <xdr:pic>
      <xdr:nvPicPr>
        <xdr:cNvPr id="345" name="Imagen 344">
          <a:extLst>
            <a:ext uri="{FF2B5EF4-FFF2-40B4-BE49-F238E27FC236}">
              <a16:creationId xmlns:a16="http://schemas.microsoft.com/office/drawing/2014/main" id="{0070E4C3-2205-492B-ACA6-AFF7417600BA}"/>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1293598"/>
          <a:ext cx="1192977" cy="217718"/>
        </a:xfrm>
        <a:prstGeom prst="rect">
          <a:avLst/>
        </a:prstGeom>
      </xdr:spPr>
    </xdr:pic>
    <xdr:clientData/>
  </xdr:twoCellAnchor>
  <xdr:twoCellAnchor>
    <xdr:from>
      <xdr:col>1</xdr:col>
      <xdr:colOff>70044</xdr:colOff>
      <xdr:row>734</xdr:row>
      <xdr:rowOff>425214</xdr:rowOff>
    </xdr:from>
    <xdr:to>
      <xdr:col>1</xdr:col>
      <xdr:colOff>1225361</xdr:colOff>
      <xdr:row>734</xdr:row>
      <xdr:rowOff>636059</xdr:rowOff>
    </xdr:to>
    <xdr:pic>
      <xdr:nvPicPr>
        <xdr:cNvPr id="346" name="Imagen 345">
          <a:extLst>
            <a:ext uri="{FF2B5EF4-FFF2-40B4-BE49-F238E27FC236}">
              <a16:creationId xmlns:a16="http://schemas.microsoft.com/office/drawing/2014/main" id="{05887A5B-263B-4984-872E-651E6411D430}"/>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2366514"/>
          <a:ext cx="1155317" cy="210845"/>
        </a:xfrm>
        <a:prstGeom prst="rect">
          <a:avLst/>
        </a:prstGeom>
      </xdr:spPr>
    </xdr:pic>
    <xdr:clientData/>
  </xdr:twoCellAnchor>
  <xdr:twoCellAnchor>
    <xdr:from>
      <xdr:col>1</xdr:col>
      <xdr:colOff>59531</xdr:colOff>
      <xdr:row>629</xdr:row>
      <xdr:rowOff>250031</xdr:rowOff>
    </xdr:from>
    <xdr:to>
      <xdr:col>1</xdr:col>
      <xdr:colOff>1252142</xdr:colOff>
      <xdr:row>629</xdr:row>
      <xdr:rowOff>1059656</xdr:rowOff>
    </xdr:to>
    <xdr:pic>
      <xdr:nvPicPr>
        <xdr:cNvPr id="347" name="Imagen 346" descr="Klark Teknik DN32-WSG – Thomann España">
          <a:extLst>
            <a:ext uri="{FF2B5EF4-FFF2-40B4-BE49-F238E27FC236}">
              <a16:creationId xmlns:a16="http://schemas.microsoft.com/office/drawing/2014/main" id="{B186AB5F-4A5C-40A8-A4A3-E98A1118359F}"/>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45087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551</xdr:row>
      <xdr:rowOff>49325</xdr:rowOff>
    </xdr:from>
    <xdr:to>
      <xdr:col>5</xdr:col>
      <xdr:colOff>4591068</xdr:colOff>
      <xdr:row>551</xdr:row>
      <xdr:rowOff>294254</xdr:rowOff>
    </xdr:to>
    <xdr:pic>
      <xdr:nvPicPr>
        <xdr:cNvPr id="348" name="Imagen 347">
          <a:extLst>
            <a:ext uri="{FF2B5EF4-FFF2-40B4-BE49-F238E27FC236}">
              <a16:creationId xmlns:a16="http://schemas.microsoft.com/office/drawing/2014/main" id="{547D7DE2-6E3D-4D9B-BAAB-081D2C87D11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4449150"/>
          <a:ext cx="2364608" cy="244929"/>
        </a:xfrm>
        <a:prstGeom prst="rect">
          <a:avLst/>
        </a:prstGeom>
      </xdr:spPr>
    </xdr:pic>
    <xdr:clientData/>
  </xdr:twoCellAnchor>
  <xdr:twoCellAnchor>
    <xdr:from>
      <xdr:col>5</xdr:col>
      <xdr:colOff>2226960</xdr:colOff>
      <xdr:row>550</xdr:row>
      <xdr:rowOff>35718</xdr:rowOff>
    </xdr:from>
    <xdr:to>
      <xdr:col>5</xdr:col>
      <xdr:colOff>4591568</xdr:colOff>
      <xdr:row>550</xdr:row>
      <xdr:rowOff>280647</xdr:rowOff>
    </xdr:to>
    <xdr:pic>
      <xdr:nvPicPr>
        <xdr:cNvPr id="349" name="Imagen 348">
          <a:extLst>
            <a:ext uri="{FF2B5EF4-FFF2-40B4-BE49-F238E27FC236}">
              <a16:creationId xmlns:a16="http://schemas.microsoft.com/office/drawing/2014/main" id="{02A54453-32DF-4467-B497-62169431D79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3168718"/>
          <a:ext cx="2364608" cy="244929"/>
        </a:xfrm>
        <a:prstGeom prst="rect">
          <a:avLst/>
        </a:prstGeom>
      </xdr:spPr>
    </xdr:pic>
    <xdr:clientData/>
  </xdr:twoCellAnchor>
  <xdr:twoCellAnchor>
    <xdr:from>
      <xdr:col>5</xdr:col>
      <xdr:colOff>2226960</xdr:colOff>
      <xdr:row>549</xdr:row>
      <xdr:rowOff>35718</xdr:rowOff>
    </xdr:from>
    <xdr:to>
      <xdr:col>5</xdr:col>
      <xdr:colOff>4591568</xdr:colOff>
      <xdr:row>549</xdr:row>
      <xdr:rowOff>280647</xdr:rowOff>
    </xdr:to>
    <xdr:pic>
      <xdr:nvPicPr>
        <xdr:cNvPr id="350" name="Imagen 349">
          <a:extLst>
            <a:ext uri="{FF2B5EF4-FFF2-40B4-BE49-F238E27FC236}">
              <a16:creationId xmlns:a16="http://schemas.microsoft.com/office/drawing/2014/main" id="{30046203-1801-4619-A1C8-BD00DD80E89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1901893"/>
          <a:ext cx="2364608" cy="244929"/>
        </a:xfrm>
        <a:prstGeom prst="rect">
          <a:avLst/>
        </a:prstGeom>
      </xdr:spPr>
    </xdr:pic>
    <xdr:clientData/>
  </xdr:twoCellAnchor>
  <xdr:twoCellAnchor>
    <xdr:from>
      <xdr:col>1</xdr:col>
      <xdr:colOff>391474</xdr:colOff>
      <xdr:row>665</xdr:row>
      <xdr:rowOff>63555</xdr:rowOff>
    </xdr:from>
    <xdr:to>
      <xdr:col>1</xdr:col>
      <xdr:colOff>946782</xdr:colOff>
      <xdr:row>665</xdr:row>
      <xdr:rowOff>1022723</xdr:rowOff>
    </xdr:to>
    <xdr:pic>
      <xdr:nvPicPr>
        <xdr:cNvPr id="351" name="Imagen 350">
          <a:extLst>
            <a:ext uri="{FF2B5EF4-FFF2-40B4-BE49-F238E27FC236}">
              <a16:creationId xmlns:a16="http://schemas.microsoft.com/office/drawing/2014/main" id="{857568DC-9D49-44C7-B9D1-4430495CA948}"/>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19927930"/>
          <a:ext cx="555308" cy="959168"/>
        </a:xfrm>
        <a:prstGeom prst="rect">
          <a:avLst/>
        </a:prstGeom>
      </xdr:spPr>
    </xdr:pic>
    <xdr:clientData/>
  </xdr:twoCellAnchor>
  <xdr:twoCellAnchor>
    <xdr:from>
      <xdr:col>1</xdr:col>
      <xdr:colOff>190496</xdr:colOff>
      <xdr:row>662</xdr:row>
      <xdr:rowOff>63548</xdr:rowOff>
    </xdr:from>
    <xdr:to>
      <xdr:col>1</xdr:col>
      <xdr:colOff>1154903</xdr:colOff>
      <xdr:row>662</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3B23EA4D-48BD-48F6-8308-6F5E9664B340}"/>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61274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623</xdr:row>
      <xdr:rowOff>11906</xdr:rowOff>
    </xdr:from>
    <xdr:to>
      <xdr:col>4</xdr:col>
      <xdr:colOff>708590</xdr:colOff>
      <xdr:row>623</xdr:row>
      <xdr:rowOff>708590</xdr:rowOff>
    </xdr:to>
    <xdr:pic>
      <xdr:nvPicPr>
        <xdr:cNvPr id="353" name="Imagen 352">
          <a:extLst>
            <a:ext uri="{FF2B5EF4-FFF2-40B4-BE49-F238E27FC236}">
              <a16:creationId xmlns:a16="http://schemas.microsoft.com/office/drawing/2014/main" id="{48047FC8-0F08-4B80-B6ED-BF5814B5FF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6669631"/>
          <a:ext cx="696684" cy="696684"/>
        </a:xfrm>
        <a:prstGeom prst="rect">
          <a:avLst/>
        </a:prstGeom>
      </xdr:spPr>
    </xdr:pic>
    <xdr:clientData/>
  </xdr:twoCellAnchor>
  <xdr:twoCellAnchor>
    <xdr:from>
      <xdr:col>4</xdr:col>
      <xdr:colOff>11906</xdr:colOff>
      <xdr:row>624</xdr:row>
      <xdr:rowOff>11906</xdr:rowOff>
    </xdr:from>
    <xdr:to>
      <xdr:col>4</xdr:col>
      <xdr:colOff>708590</xdr:colOff>
      <xdr:row>624</xdr:row>
      <xdr:rowOff>708590</xdr:rowOff>
    </xdr:to>
    <xdr:pic>
      <xdr:nvPicPr>
        <xdr:cNvPr id="354" name="Imagen 353">
          <a:extLst>
            <a:ext uri="{FF2B5EF4-FFF2-40B4-BE49-F238E27FC236}">
              <a16:creationId xmlns:a16="http://schemas.microsoft.com/office/drawing/2014/main" id="{9EDBFCDA-E68D-411C-80AB-C1B09D11D5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7936456"/>
          <a:ext cx="696684" cy="696684"/>
        </a:xfrm>
        <a:prstGeom prst="rect">
          <a:avLst/>
        </a:prstGeom>
      </xdr:spPr>
    </xdr:pic>
    <xdr:clientData/>
  </xdr:twoCellAnchor>
  <xdr:twoCellAnchor>
    <xdr:from>
      <xdr:col>1</xdr:col>
      <xdr:colOff>53579</xdr:colOff>
      <xdr:row>779</xdr:row>
      <xdr:rowOff>427285</xdr:rowOff>
    </xdr:from>
    <xdr:to>
      <xdr:col>1</xdr:col>
      <xdr:colOff>1244204</xdr:colOff>
      <xdr:row>779</xdr:row>
      <xdr:rowOff>945691</xdr:rowOff>
    </xdr:to>
    <xdr:pic>
      <xdr:nvPicPr>
        <xdr:cNvPr id="355" name="Imagen 354">
          <a:extLst>
            <a:ext uri="{FF2B5EF4-FFF2-40B4-BE49-F238E27FC236}">
              <a16:creationId xmlns:a16="http://schemas.microsoft.com/office/drawing/2014/main" id="{B7443090-0D21-43A6-A6D7-92A0DF693C5B}"/>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0803210"/>
          <a:ext cx="1190625" cy="518406"/>
        </a:xfrm>
        <a:prstGeom prst="rect">
          <a:avLst/>
        </a:prstGeom>
      </xdr:spPr>
    </xdr:pic>
    <xdr:clientData/>
  </xdr:twoCellAnchor>
  <xdr:twoCellAnchor>
    <xdr:from>
      <xdr:col>1</xdr:col>
      <xdr:colOff>345326</xdr:colOff>
      <xdr:row>707</xdr:row>
      <xdr:rowOff>91171</xdr:rowOff>
    </xdr:from>
    <xdr:to>
      <xdr:col>1</xdr:col>
      <xdr:colOff>940592</xdr:colOff>
      <xdr:row>707</xdr:row>
      <xdr:rowOff>992981</xdr:rowOff>
    </xdr:to>
    <xdr:pic>
      <xdr:nvPicPr>
        <xdr:cNvPr id="356" name="Imagen 355" descr="Mr. Dj SS350B Heavy Duty Folding Tripod PA/DJ Speaker Stand - Walmart.com">
          <a:extLst>
            <a:ext uri="{FF2B5EF4-FFF2-40B4-BE49-F238E27FC236}">
              <a16:creationId xmlns:a16="http://schemas.microsoft.com/office/drawing/2014/main" id="{A709B6D6-9781-4F16-B908-0316E35F7DBF}"/>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29716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699</xdr:row>
      <xdr:rowOff>63597</xdr:rowOff>
    </xdr:from>
    <xdr:to>
      <xdr:col>1</xdr:col>
      <xdr:colOff>1142999</xdr:colOff>
      <xdr:row>699</xdr:row>
      <xdr:rowOff>1035843</xdr:rowOff>
    </xdr:to>
    <xdr:pic>
      <xdr:nvPicPr>
        <xdr:cNvPr id="357" name="Imagen 356">
          <a:extLst>
            <a:ext uri="{FF2B5EF4-FFF2-40B4-BE49-F238E27FC236}">
              <a16:creationId xmlns:a16="http://schemas.microsoft.com/office/drawing/2014/main" id="{6ADAFB0C-50A3-499A-A432-899ED87E0CA5}"/>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30000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676</xdr:row>
      <xdr:rowOff>47624</xdr:rowOff>
    </xdr:from>
    <xdr:to>
      <xdr:col>1</xdr:col>
      <xdr:colOff>1083464</xdr:colOff>
      <xdr:row>676</xdr:row>
      <xdr:rowOff>1040968</xdr:rowOff>
    </xdr:to>
    <xdr:pic>
      <xdr:nvPicPr>
        <xdr:cNvPr id="358" name="Imagen 357">
          <a:extLst>
            <a:ext uri="{FF2B5EF4-FFF2-40B4-BE49-F238E27FC236}">
              <a16:creationId xmlns:a16="http://schemas.microsoft.com/office/drawing/2014/main" id="{7A208242-E050-4A04-916A-59672E8B096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3847074"/>
          <a:ext cx="773906" cy="993344"/>
        </a:xfrm>
        <a:prstGeom prst="rect">
          <a:avLst/>
        </a:prstGeom>
      </xdr:spPr>
    </xdr:pic>
    <xdr:clientData/>
  </xdr:twoCellAnchor>
  <xdr:twoCellAnchor>
    <xdr:from>
      <xdr:col>1</xdr:col>
      <xdr:colOff>273838</xdr:colOff>
      <xdr:row>678</xdr:row>
      <xdr:rowOff>46402</xdr:rowOff>
    </xdr:from>
    <xdr:to>
      <xdr:col>1</xdr:col>
      <xdr:colOff>1000124</xdr:colOff>
      <xdr:row>678</xdr:row>
      <xdr:rowOff>1042986</xdr:rowOff>
    </xdr:to>
    <xdr:pic>
      <xdr:nvPicPr>
        <xdr:cNvPr id="359" name="Imagen 358">
          <a:extLst>
            <a:ext uri="{FF2B5EF4-FFF2-40B4-BE49-F238E27FC236}">
              <a16:creationId xmlns:a16="http://schemas.microsoft.com/office/drawing/2014/main" id="{545E3326-F48B-47FC-A090-7AAF82DDF4FD}"/>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363795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698</xdr:row>
      <xdr:rowOff>83343</xdr:rowOff>
    </xdr:from>
    <xdr:to>
      <xdr:col>1</xdr:col>
      <xdr:colOff>1231027</xdr:colOff>
      <xdr:row>698</xdr:row>
      <xdr:rowOff>1000125</xdr:rowOff>
    </xdr:to>
    <xdr:pic>
      <xdr:nvPicPr>
        <xdr:cNvPr id="360" name="Imagen 359">
          <a:extLst>
            <a:ext uri="{FF2B5EF4-FFF2-40B4-BE49-F238E27FC236}">
              <a16:creationId xmlns:a16="http://schemas.microsoft.com/office/drawing/2014/main" id="{24F1A862-05FA-4468-9B29-11DDF5F6D7A5}"/>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17529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689</xdr:row>
      <xdr:rowOff>71437</xdr:rowOff>
    </xdr:from>
    <xdr:to>
      <xdr:col>1</xdr:col>
      <xdr:colOff>1059658</xdr:colOff>
      <xdr:row>689</xdr:row>
      <xdr:rowOff>1000125</xdr:rowOff>
    </xdr:to>
    <xdr:pic>
      <xdr:nvPicPr>
        <xdr:cNvPr id="361" name="Imagen 360">
          <a:extLst>
            <a:ext uri="{FF2B5EF4-FFF2-40B4-BE49-F238E27FC236}">
              <a16:creationId xmlns:a16="http://schemas.microsoft.com/office/drawing/2014/main" id="{F01743D4-FE87-40A7-A279-C6B89827961F}"/>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03396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682</xdr:row>
      <xdr:rowOff>37720</xdr:rowOff>
    </xdr:from>
    <xdr:to>
      <xdr:col>1</xdr:col>
      <xdr:colOff>916185</xdr:colOff>
      <xdr:row>682</xdr:row>
      <xdr:rowOff>1045953</xdr:rowOff>
    </xdr:to>
    <xdr:pic>
      <xdr:nvPicPr>
        <xdr:cNvPr id="362" name="Imagen 361">
          <a:extLst>
            <a:ext uri="{FF2B5EF4-FFF2-40B4-BE49-F238E27FC236}">
              <a16:creationId xmlns:a16="http://schemas.microsoft.com/office/drawing/2014/main" id="{6E7CCBB9-67C3-4F42-8F8B-D391A567DF05}"/>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14381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811</xdr:row>
      <xdr:rowOff>44880</xdr:rowOff>
    </xdr:from>
    <xdr:to>
      <xdr:col>1</xdr:col>
      <xdr:colOff>1071562</xdr:colOff>
      <xdr:row>811</xdr:row>
      <xdr:rowOff>1038117</xdr:rowOff>
    </xdr:to>
    <xdr:pic>
      <xdr:nvPicPr>
        <xdr:cNvPr id="363" name="Imagen 362">
          <a:extLst>
            <a:ext uri="{FF2B5EF4-FFF2-40B4-BE49-F238E27FC236}">
              <a16:creationId xmlns:a16="http://schemas.microsoft.com/office/drawing/2014/main" id="{DB25FFAE-DFB2-42FC-9348-4EEF52E83044}"/>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4863205"/>
          <a:ext cx="834667" cy="993237"/>
        </a:xfrm>
        <a:prstGeom prst="rect">
          <a:avLst/>
        </a:prstGeom>
      </xdr:spPr>
    </xdr:pic>
    <xdr:clientData/>
  </xdr:twoCellAnchor>
  <xdr:twoCellAnchor>
    <xdr:from>
      <xdr:col>1</xdr:col>
      <xdr:colOff>83343</xdr:colOff>
      <xdr:row>633</xdr:row>
      <xdr:rowOff>169640</xdr:rowOff>
    </xdr:from>
    <xdr:to>
      <xdr:col>1</xdr:col>
      <xdr:colOff>1238251</xdr:colOff>
      <xdr:row>633</xdr:row>
      <xdr:rowOff>881063</xdr:rowOff>
    </xdr:to>
    <xdr:pic>
      <xdr:nvPicPr>
        <xdr:cNvPr id="364" name="Imagen 363">
          <a:extLst>
            <a:ext uri="{FF2B5EF4-FFF2-40B4-BE49-F238E27FC236}">
              <a16:creationId xmlns:a16="http://schemas.microsoft.com/office/drawing/2014/main" id="{529442ED-0969-48E2-8F4A-DA4EB4E2532D}"/>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79495615"/>
          <a:ext cx="1154908" cy="711423"/>
        </a:xfrm>
        <a:prstGeom prst="rect">
          <a:avLst/>
        </a:prstGeom>
      </xdr:spPr>
    </xdr:pic>
    <xdr:clientData/>
  </xdr:twoCellAnchor>
  <xdr:twoCellAnchor>
    <xdr:from>
      <xdr:col>1</xdr:col>
      <xdr:colOff>59531</xdr:colOff>
      <xdr:row>634</xdr:row>
      <xdr:rowOff>95250</xdr:rowOff>
    </xdr:from>
    <xdr:to>
      <xdr:col>1</xdr:col>
      <xdr:colOff>1246857</xdr:colOff>
      <xdr:row>634</xdr:row>
      <xdr:rowOff>988219</xdr:rowOff>
    </xdr:to>
    <xdr:pic>
      <xdr:nvPicPr>
        <xdr:cNvPr id="365" name="Imagen 364">
          <a:extLst>
            <a:ext uri="{FF2B5EF4-FFF2-40B4-BE49-F238E27FC236}">
              <a16:creationId xmlns:a16="http://schemas.microsoft.com/office/drawing/2014/main" id="{BEAFF6D3-A522-43AF-9EBA-7A885B3FA1B2}"/>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0688050"/>
          <a:ext cx="1187326" cy="892969"/>
        </a:xfrm>
        <a:prstGeom prst="rect">
          <a:avLst/>
        </a:prstGeom>
      </xdr:spPr>
    </xdr:pic>
    <xdr:clientData/>
  </xdr:twoCellAnchor>
  <xdr:twoCellAnchor>
    <xdr:from>
      <xdr:col>1</xdr:col>
      <xdr:colOff>71435</xdr:colOff>
      <xdr:row>747</xdr:row>
      <xdr:rowOff>166686</xdr:rowOff>
    </xdr:from>
    <xdr:to>
      <xdr:col>1</xdr:col>
      <xdr:colOff>1231368</xdr:colOff>
      <xdr:row>747</xdr:row>
      <xdr:rowOff>928686</xdr:rowOff>
    </xdr:to>
    <xdr:pic>
      <xdr:nvPicPr>
        <xdr:cNvPr id="366" name="Imagen 365" descr="APOGEE DB-4U Tester Universal">
          <a:extLst>
            <a:ext uri="{FF2B5EF4-FFF2-40B4-BE49-F238E27FC236}">
              <a16:creationId xmlns:a16="http://schemas.microsoft.com/office/drawing/2014/main" id="{E280A293-E87F-4CAC-BF12-D78B384ACB0B}"/>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6100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623</xdr:row>
      <xdr:rowOff>440531</xdr:rowOff>
    </xdr:from>
    <xdr:to>
      <xdr:col>1</xdr:col>
      <xdr:colOff>1224525</xdr:colOff>
      <xdr:row>623</xdr:row>
      <xdr:rowOff>916781</xdr:rowOff>
    </xdr:to>
    <xdr:pic>
      <xdr:nvPicPr>
        <xdr:cNvPr id="367" name="Imagen 366" descr="https://r2.gear4music.com/media/83/830103/1200/preview.jpg">
          <a:extLst>
            <a:ext uri="{FF2B5EF4-FFF2-40B4-BE49-F238E27FC236}">
              <a16:creationId xmlns:a16="http://schemas.microsoft.com/office/drawing/2014/main" id="{8C55286C-CF06-470B-9AE8-39F997E8A78C}"/>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67098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624</xdr:row>
      <xdr:rowOff>428624</xdr:rowOff>
    </xdr:from>
    <xdr:to>
      <xdr:col>1</xdr:col>
      <xdr:colOff>1250156</xdr:colOff>
      <xdr:row>624</xdr:row>
      <xdr:rowOff>916781</xdr:rowOff>
    </xdr:to>
    <xdr:pic>
      <xdr:nvPicPr>
        <xdr:cNvPr id="368" name="Imagen 367" descr="https://r2.gear4music.com/media/83/830110/1200/preview.jpg">
          <a:extLst>
            <a:ext uri="{FF2B5EF4-FFF2-40B4-BE49-F238E27FC236}">
              <a16:creationId xmlns:a16="http://schemas.microsoft.com/office/drawing/2014/main" id="{D381C5CD-B080-4ECF-90E9-22D9B6525281}"/>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68353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821</xdr:row>
      <xdr:rowOff>59530</xdr:rowOff>
    </xdr:from>
    <xdr:to>
      <xdr:col>1</xdr:col>
      <xdr:colOff>892968</xdr:colOff>
      <xdr:row>821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73E5DA84-ACCC-4F6C-A575-09E9C65EEC42}"/>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56411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817</xdr:row>
      <xdr:rowOff>130968</xdr:rowOff>
    </xdr:from>
    <xdr:to>
      <xdr:col>1</xdr:col>
      <xdr:colOff>1150143</xdr:colOff>
      <xdr:row>817</xdr:row>
      <xdr:rowOff>931068</xdr:rowOff>
    </xdr:to>
    <xdr:pic>
      <xdr:nvPicPr>
        <xdr:cNvPr id="370" name="2178 Imagen">
          <a:extLst>
            <a:ext uri="{FF2B5EF4-FFF2-40B4-BE49-F238E27FC236}">
              <a16:creationId xmlns:a16="http://schemas.microsoft.com/office/drawing/2014/main" id="{4F3B987A-344F-401D-BFA1-310F1AB9BF0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1407243"/>
          <a:ext cx="838200" cy="800100"/>
        </a:xfrm>
        <a:prstGeom prst="rect">
          <a:avLst/>
        </a:prstGeom>
      </xdr:spPr>
    </xdr:pic>
    <xdr:clientData/>
  </xdr:twoCellAnchor>
  <xdr:twoCellAnchor>
    <xdr:from>
      <xdr:col>4</xdr:col>
      <xdr:colOff>11906</xdr:colOff>
      <xdr:row>817</xdr:row>
      <xdr:rowOff>11906</xdr:rowOff>
    </xdr:from>
    <xdr:to>
      <xdr:col>4</xdr:col>
      <xdr:colOff>687790</xdr:colOff>
      <xdr:row>817</xdr:row>
      <xdr:rowOff>678656</xdr:rowOff>
    </xdr:to>
    <xdr:pic>
      <xdr:nvPicPr>
        <xdr:cNvPr id="371" name="Imagen 370">
          <a:extLst>
            <a:ext uri="{FF2B5EF4-FFF2-40B4-BE49-F238E27FC236}">
              <a16:creationId xmlns:a16="http://schemas.microsoft.com/office/drawing/2014/main" id="{FCF798EB-200A-4509-89C5-292E477AD594}"/>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1288181"/>
          <a:ext cx="675884" cy="666750"/>
        </a:xfrm>
        <a:prstGeom prst="rect">
          <a:avLst/>
        </a:prstGeom>
      </xdr:spPr>
    </xdr:pic>
    <xdr:clientData/>
  </xdr:twoCellAnchor>
  <xdr:twoCellAnchor>
    <xdr:from>
      <xdr:col>1</xdr:col>
      <xdr:colOff>330657</xdr:colOff>
      <xdr:row>548</xdr:row>
      <xdr:rowOff>40821</xdr:rowOff>
    </xdr:from>
    <xdr:to>
      <xdr:col>1</xdr:col>
      <xdr:colOff>1020537</xdr:colOff>
      <xdr:row>548</xdr:row>
      <xdr:rowOff>1048680</xdr:rowOff>
    </xdr:to>
    <xdr:pic>
      <xdr:nvPicPr>
        <xdr:cNvPr id="372" name="Imagen 371">
          <a:extLst>
            <a:ext uri="{FF2B5EF4-FFF2-40B4-BE49-F238E27FC236}">
              <a16:creationId xmlns:a16="http://schemas.microsoft.com/office/drawing/2014/main" id="{A58EDF95-C91F-4858-A0FF-D4E8FC1225E6}"/>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0640171"/>
          <a:ext cx="689880" cy="1007859"/>
        </a:xfrm>
        <a:prstGeom prst="rect">
          <a:avLst/>
        </a:prstGeom>
      </xdr:spPr>
    </xdr:pic>
    <xdr:clientData/>
  </xdr:twoCellAnchor>
  <xdr:twoCellAnchor>
    <xdr:from>
      <xdr:col>5</xdr:col>
      <xdr:colOff>2226960</xdr:colOff>
      <xdr:row>548</xdr:row>
      <xdr:rowOff>35718</xdr:rowOff>
    </xdr:from>
    <xdr:to>
      <xdr:col>5</xdr:col>
      <xdr:colOff>4591568</xdr:colOff>
      <xdr:row>548</xdr:row>
      <xdr:rowOff>280647</xdr:rowOff>
    </xdr:to>
    <xdr:pic>
      <xdr:nvPicPr>
        <xdr:cNvPr id="373" name="Imagen 372">
          <a:extLst>
            <a:ext uri="{FF2B5EF4-FFF2-40B4-BE49-F238E27FC236}">
              <a16:creationId xmlns:a16="http://schemas.microsoft.com/office/drawing/2014/main" id="{6B42F2EA-1A2D-438E-8D17-5D67F45CA43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0635068"/>
          <a:ext cx="2364608" cy="244929"/>
        </a:xfrm>
        <a:prstGeom prst="rect">
          <a:avLst/>
        </a:prstGeom>
      </xdr:spPr>
    </xdr:pic>
    <xdr:clientData/>
  </xdr:twoCellAnchor>
  <xdr:twoCellAnchor>
    <xdr:from>
      <xdr:col>1</xdr:col>
      <xdr:colOff>130968</xdr:colOff>
      <xdr:row>490</xdr:row>
      <xdr:rowOff>95249</xdr:rowOff>
    </xdr:from>
    <xdr:to>
      <xdr:col>1</xdr:col>
      <xdr:colOff>1154906</xdr:colOff>
      <xdr:row>490</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DDAD4480-6DA8-4A8B-A4F2-D225ACE7C515}"/>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72187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491</xdr:row>
      <xdr:rowOff>109538</xdr:rowOff>
    </xdr:from>
    <xdr:to>
      <xdr:col>1</xdr:col>
      <xdr:colOff>1255449</xdr:colOff>
      <xdr:row>491</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CD657CA8-BDDA-486C-AC34-5EB1085B943D}"/>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84998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494</xdr:row>
      <xdr:rowOff>192881</xdr:rowOff>
    </xdr:from>
    <xdr:to>
      <xdr:col>1</xdr:col>
      <xdr:colOff>1102819</xdr:colOff>
      <xdr:row>494</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75D72CE9-2AFA-4462-8542-3EEE7BBB1D08}"/>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23836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495</xdr:row>
      <xdr:rowOff>161926</xdr:rowOff>
    </xdr:from>
    <xdr:to>
      <xdr:col>1</xdr:col>
      <xdr:colOff>1178720</xdr:colOff>
      <xdr:row>495</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B171C0D2-FCCC-4FC5-A936-FB316E01055C}"/>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36195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497</xdr:row>
      <xdr:rowOff>119064</xdr:rowOff>
    </xdr:from>
    <xdr:to>
      <xdr:col>1</xdr:col>
      <xdr:colOff>1157286</xdr:colOff>
      <xdr:row>497</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456B2353-315D-4034-AC8B-F76D297C31F9}"/>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61103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498</xdr:row>
      <xdr:rowOff>80964</xdr:rowOff>
    </xdr:from>
    <xdr:to>
      <xdr:col>1</xdr:col>
      <xdr:colOff>1123949</xdr:colOff>
      <xdr:row>498</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C544A363-5293-4567-95A8-6E17C81CECE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73390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499</xdr:row>
      <xdr:rowOff>119065</xdr:rowOff>
    </xdr:from>
    <xdr:to>
      <xdr:col>1</xdr:col>
      <xdr:colOff>1085849</xdr:colOff>
      <xdr:row>499</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BD41A118-049D-4A31-A37C-A5A9DCF4B8B2}"/>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86439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500</xdr:row>
      <xdr:rowOff>47626</xdr:rowOff>
    </xdr:from>
    <xdr:to>
      <xdr:col>1</xdr:col>
      <xdr:colOff>1164429</xdr:colOff>
      <xdr:row>500</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DC8F5F50-C811-438F-9374-46BFD4B86D8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198393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501</xdr:row>
      <xdr:rowOff>89406</xdr:rowOff>
    </xdr:from>
    <xdr:to>
      <xdr:col>1</xdr:col>
      <xdr:colOff>1176757</xdr:colOff>
      <xdr:row>501</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4CA4CBD9-EFDF-4C41-8EBF-AB96A5348A36}"/>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11479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505</xdr:row>
      <xdr:rowOff>161957</xdr:rowOff>
    </xdr:from>
    <xdr:to>
      <xdr:col>1</xdr:col>
      <xdr:colOff>1214871</xdr:colOff>
      <xdr:row>505</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2DFF6448-DEFB-4D1B-BF37-48BE4F0882C4}"/>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62878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504</xdr:row>
      <xdr:rowOff>110823</xdr:rowOff>
    </xdr:from>
    <xdr:to>
      <xdr:col>1</xdr:col>
      <xdr:colOff>1062035</xdr:colOff>
      <xdr:row>504</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3AF5D322-F94D-4FA0-B5E4-196F79E07D66}"/>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49698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496</xdr:row>
      <xdr:rowOff>44878</xdr:rowOff>
    </xdr:from>
    <xdr:to>
      <xdr:col>1</xdr:col>
      <xdr:colOff>1030196</xdr:colOff>
      <xdr:row>496</xdr:row>
      <xdr:rowOff>1037814</xdr:rowOff>
    </xdr:to>
    <xdr:pic>
      <xdr:nvPicPr>
        <xdr:cNvPr id="385" name="Imagen 384">
          <a:extLst>
            <a:ext uri="{FF2B5EF4-FFF2-40B4-BE49-F238E27FC236}">
              <a16:creationId xmlns:a16="http://schemas.microsoft.com/office/drawing/2014/main" id="{A097813F-A2EB-4EF4-873D-4C70FBE5C11C}"/>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4769328"/>
          <a:ext cx="754522" cy="992936"/>
        </a:xfrm>
        <a:prstGeom prst="rect">
          <a:avLst/>
        </a:prstGeom>
      </xdr:spPr>
    </xdr:pic>
    <xdr:clientData/>
  </xdr:twoCellAnchor>
  <xdr:twoCellAnchor>
    <xdr:from>
      <xdr:col>1</xdr:col>
      <xdr:colOff>482740</xdr:colOff>
      <xdr:row>503</xdr:row>
      <xdr:rowOff>102747</xdr:rowOff>
    </xdr:from>
    <xdr:to>
      <xdr:col>1</xdr:col>
      <xdr:colOff>843653</xdr:colOff>
      <xdr:row>503</xdr:row>
      <xdr:rowOff>1227318</xdr:rowOff>
    </xdr:to>
    <xdr:pic>
      <xdr:nvPicPr>
        <xdr:cNvPr id="386" name="Imagen 385">
          <a:extLst>
            <a:ext uri="{FF2B5EF4-FFF2-40B4-BE49-F238E27FC236}">
              <a16:creationId xmlns:a16="http://schemas.microsoft.com/office/drawing/2014/main" id="{20627F60-54FA-40B8-90C9-960F646BA64D}"/>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3694972"/>
          <a:ext cx="360913" cy="1124571"/>
        </a:xfrm>
        <a:prstGeom prst="rect">
          <a:avLst/>
        </a:prstGeom>
      </xdr:spPr>
    </xdr:pic>
    <xdr:clientData/>
  </xdr:twoCellAnchor>
  <xdr:twoCellAnchor>
    <xdr:from>
      <xdr:col>1</xdr:col>
      <xdr:colOff>92291</xdr:colOff>
      <xdr:row>509</xdr:row>
      <xdr:rowOff>176862</xdr:rowOff>
    </xdr:from>
    <xdr:to>
      <xdr:col>1</xdr:col>
      <xdr:colOff>1223746</xdr:colOff>
      <xdr:row>509</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606D315-7DD7-4BBD-B847-E70D2C571C35}"/>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13700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508</xdr:row>
      <xdr:rowOff>124282</xdr:rowOff>
    </xdr:from>
    <xdr:to>
      <xdr:col>1</xdr:col>
      <xdr:colOff>906704</xdr:colOff>
      <xdr:row>508</xdr:row>
      <xdr:rowOff>996060</xdr:rowOff>
    </xdr:to>
    <xdr:pic>
      <xdr:nvPicPr>
        <xdr:cNvPr id="388" name="Imagen 387">
          <a:extLst>
            <a:ext uri="{FF2B5EF4-FFF2-40B4-BE49-F238E27FC236}">
              <a16:creationId xmlns:a16="http://schemas.microsoft.com/office/drawing/2014/main" id="{11B93AF3-AD52-4439-9A32-F2DBBABE9C46}"/>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0050632"/>
          <a:ext cx="490904" cy="871778"/>
        </a:xfrm>
        <a:prstGeom prst="rect">
          <a:avLst/>
        </a:prstGeom>
      </xdr:spPr>
    </xdr:pic>
    <xdr:clientData/>
  </xdr:twoCellAnchor>
  <xdr:twoCellAnchor>
    <xdr:from>
      <xdr:col>1</xdr:col>
      <xdr:colOff>284832</xdr:colOff>
      <xdr:row>507</xdr:row>
      <xdr:rowOff>85174</xdr:rowOff>
    </xdr:from>
    <xdr:to>
      <xdr:col>1</xdr:col>
      <xdr:colOff>1039778</xdr:colOff>
      <xdr:row>507</xdr:row>
      <xdr:rowOff>1083980</xdr:rowOff>
    </xdr:to>
    <xdr:pic>
      <xdr:nvPicPr>
        <xdr:cNvPr id="389" name="Imagen 388">
          <a:extLst>
            <a:ext uri="{FF2B5EF4-FFF2-40B4-BE49-F238E27FC236}">
              <a16:creationId xmlns:a16="http://schemas.microsoft.com/office/drawing/2014/main" id="{B6C388D6-8ACC-4BE9-8476-4B8FB8A6D9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28744699"/>
          <a:ext cx="754946" cy="998806"/>
        </a:xfrm>
        <a:prstGeom prst="rect">
          <a:avLst/>
        </a:prstGeom>
      </xdr:spPr>
    </xdr:pic>
    <xdr:clientData/>
  </xdr:twoCellAnchor>
  <xdr:twoCellAnchor>
    <xdr:from>
      <xdr:col>1</xdr:col>
      <xdr:colOff>182254</xdr:colOff>
      <xdr:row>506</xdr:row>
      <xdr:rowOff>62280</xdr:rowOff>
    </xdr:from>
    <xdr:to>
      <xdr:col>1</xdr:col>
      <xdr:colOff>1142081</xdr:colOff>
      <xdr:row>506</xdr:row>
      <xdr:rowOff>567161</xdr:rowOff>
    </xdr:to>
    <xdr:pic>
      <xdr:nvPicPr>
        <xdr:cNvPr id="390" name="Imagen 389">
          <a:extLst>
            <a:ext uri="{FF2B5EF4-FFF2-40B4-BE49-F238E27FC236}">
              <a16:creationId xmlns:a16="http://schemas.microsoft.com/office/drawing/2014/main" id="{4978F181-3439-4831-BFB6-8CF979C82B2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7454980"/>
          <a:ext cx="959827" cy="504881"/>
        </a:xfrm>
        <a:prstGeom prst="rect">
          <a:avLst/>
        </a:prstGeom>
      </xdr:spPr>
    </xdr:pic>
    <xdr:clientData/>
  </xdr:twoCellAnchor>
  <xdr:twoCellAnchor>
    <xdr:from>
      <xdr:col>1</xdr:col>
      <xdr:colOff>147637</xdr:colOff>
      <xdr:row>510</xdr:row>
      <xdr:rowOff>178594</xdr:rowOff>
    </xdr:from>
    <xdr:to>
      <xdr:col>1</xdr:col>
      <xdr:colOff>1151876</xdr:colOff>
      <xdr:row>510</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DCAB556-79D8-4FAB-8377-1EF6CD3FAD4F}"/>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26385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511</xdr:row>
      <xdr:rowOff>64215</xdr:rowOff>
    </xdr:from>
    <xdr:to>
      <xdr:col>1</xdr:col>
      <xdr:colOff>1190622</xdr:colOff>
      <xdr:row>511</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C72E41FC-DFAE-4AE3-BDD7-CB985566CA8E}"/>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37910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512</xdr:row>
      <xdr:rowOff>172118</xdr:rowOff>
    </xdr:from>
    <xdr:to>
      <xdr:col>1</xdr:col>
      <xdr:colOff>1166810</xdr:colOff>
      <xdr:row>512</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4912C72F-AF47-4E32-ABEE-6223BE08006B}"/>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51657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515</xdr:row>
      <xdr:rowOff>154784</xdr:rowOff>
    </xdr:from>
    <xdr:to>
      <xdr:col>1</xdr:col>
      <xdr:colOff>1194856</xdr:colOff>
      <xdr:row>515</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250979B9-07D4-487A-9E01-D14E333F71F4}"/>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389489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516</xdr:row>
      <xdr:rowOff>154784</xdr:rowOff>
    </xdr:from>
    <xdr:to>
      <xdr:col>1</xdr:col>
      <xdr:colOff>1162662</xdr:colOff>
      <xdr:row>516</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B7FDE4FE-4063-435B-A1E2-CC7EA324B493}"/>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02157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517</xdr:row>
      <xdr:rowOff>35719</xdr:rowOff>
    </xdr:from>
    <xdr:to>
      <xdr:col>1</xdr:col>
      <xdr:colOff>1174074</xdr:colOff>
      <xdr:row>517</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F4607E40-DFCB-47D4-95C8-D7BB5892772A}"/>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13634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533</xdr:row>
      <xdr:rowOff>185005</xdr:rowOff>
    </xdr:from>
    <xdr:to>
      <xdr:col>1</xdr:col>
      <xdr:colOff>1106365</xdr:colOff>
      <xdr:row>533</xdr:row>
      <xdr:rowOff>951203</xdr:rowOff>
    </xdr:to>
    <xdr:pic>
      <xdr:nvPicPr>
        <xdr:cNvPr id="397" name="Imagen 396">
          <a:extLst>
            <a:ext uri="{FF2B5EF4-FFF2-40B4-BE49-F238E27FC236}">
              <a16:creationId xmlns:a16="http://schemas.microsoft.com/office/drawing/2014/main" id="{EC0B95EC-A1FB-4E88-911A-9572FAA3304D}"/>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1781980"/>
          <a:ext cx="952500" cy="766198"/>
        </a:xfrm>
        <a:prstGeom prst="rect">
          <a:avLst/>
        </a:prstGeom>
      </xdr:spPr>
    </xdr:pic>
    <xdr:clientData/>
  </xdr:twoCellAnchor>
  <xdr:twoCellAnchor>
    <xdr:from>
      <xdr:col>1</xdr:col>
      <xdr:colOff>163940</xdr:colOff>
      <xdr:row>532</xdr:row>
      <xdr:rowOff>135548</xdr:rowOff>
    </xdr:from>
    <xdr:to>
      <xdr:col>1</xdr:col>
      <xdr:colOff>1132369</xdr:colOff>
      <xdr:row>532</xdr:row>
      <xdr:rowOff>941510</xdr:rowOff>
    </xdr:to>
    <xdr:pic>
      <xdr:nvPicPr>
        <xdr:cNvPr id="398" name="Imagen 397">
          <a:extLst>
            <a:ext uri="{FF2B5EF4-FFF2-40B4-BE49-F238E27FC236}">
              <a16:creationId xmlns:a16="http://schemas.microsoft.com/office/drawing/2014/main" id="{B014ECF4-F9E3-47AD-963C-F19A4016E8DD}"/>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0465698"/>
          <a:ext cx="968429" cy="805962"/>
        </a:xfrm>
        <a:prstGeom prst="rect">
          <a:avLst/>
        </a:prstGeom>
      </xdr:spPr>
    </xdr:pic>
    <xdr:clientData/>
  </xdr:twoCellAnchor>
  <xdr:twoCellAnchor>
    <xdr:from>
      <xdr:col>1</xdr:col>
      <xdr:colOff>129139</xdr:colOff>
      <xdr:row>534</xdr:row>
      <xdr:rowOff>187753</xdr:rowOff>
    </xdr:from>
    <xdr:to>
      <xdr:col>1</xdr:col>
      <xdr:colOff>1192277</xdr:colOff>
      <xdr:row>534</xdr:row>
      <xdr:rowOff>882776</xdr:rowOff>
    </xdr:to>
    <xdr:pic>
      <xdr:nvPicPr>
        <xdr:cNvPr id="399" name="Imagen 398">
          <a:extLst>
            <a:ext uri="{FF2B5EF4-FFF2-40B4-BE49-F238E27FC236}">
              <a16:creationId xmlns:a16="http://schemas.microsoft.com/office/drawing/2014/main" id="{982744B4-0DA1-4672-9142-9CB8CA976F0D}"/>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3051553"/>
          <a:ext cx="1063138" cy="695023"/>
        </a:xfrm>
        <a:prstGeom prst="rect">
          <a:avLst/>
        </a:prstGeom>
      </xdr:spPr>
    </xdr:pic>
    <xdr:clientData/>
  </xdr:twoCellAnchor>
  <xdr:twoCellAnchor>
    <xdr:from>
      <xdr:col>1</xdr:col>
      <xdr:colOff>228965</xdr:colOff>
      <xdr:row>535</xdr:row>
      <xdr:rowOff>238126</xdr:rowOff>
    </xdr:from>
    <xdr:to>
      <xdr:col>1</xdr:col>
      <xdr:colOff>1069069</xdr:colOff>
      <xdr:row>535</xdr:row>
      <xdr:rowOff>815219</xdr:rowOff>
    </xdr:to>
    <xdr:pic>
      <xdr:nvPicPr>
        <xdr:cNvPr id="400" name="Imagen 399">
          <a:extLst>
            <a:ext uri="{FF2B5EF4-FFF2-40B4-BE49-F238E27FC236}">
              <a16:creationId xmlns:a16="http://schemas.microsoft.com/office/drawing/2014/main" id="{921F1311-45DD-40A7-82E7-1DF80A06FF6B}"/>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4368751"/>
          <a:ext cx="840104" cy="577093"/>
        </a:xfrm>
        <a:prstGeom prst="rect">
          <a:avLst/>
        </a:prstGeom>
      </xdr:spPr>
    </xdr:pic>
    <xdr:clientData/>
  </xdr:twoCellAnchor>
  <xdr:twoCellAnchor>
    <xdr:from>
      <xdr:col>1</xdr:col>
      <xdr:colOff>137584</xdr:colOff>
      <xdr:row>538</xdr:row>
      <xdr:rowOff>0</xdr:rowOff>
    </xdr:from>
    <xdr:to>
      <xdr:col>1</xdr:col>
      <xdr:colOff>1365251</xdr:colOff>
      <xdr:row>538</xdr:row>
      <xdr:rowOff>1195917</xdr:rowOff>
    </xdr:to>
    <xdr:pic>
      <xdr:nvPicPr>
        <xdr:cNvPr id="401" name="Imagen 400">
          <a:extLst>
            <a:ext uri="{FF2B5EF4-FFF2-40B4-BE49-F238E27FC236}">
              <a16:creationId xmlns:a16="http://schemas.microsoft.com/office/drawing/2014/main" id="{56424089-5EBE-4898-AEE8-415F9FAAB74D}"/>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67931100"/>
          <a:ext cx="1160992" cy="1195917"/>
        </a:xfrm>
        <a:prstGeom prst="rect">
          <a:avLst/>
        </a:prstGeom>
      </xdr:spPr>
    </xdr:pic>
    <xdr:clientData/>
  </xdr:twoCellAnchor>
  <xdr:twoCellAnchor>
    <xdr:from>
      <xdr:col>1</xdr:col>
      <xdr:colOff>248198</xdr:colOff>
      <xdr:row>539</xdr:row>
      <xdr:rowOff>251867</xdr:rowOff>
    </xdr:from>
    <xdr:to>
      <xdr:col>1</xdr:col>
      <xdr:colOff>1095477</xdr:colOff>
      <xdr:row>539</xdr:row>
      <xdr:rowOff>848707</xdr:rowOff>
    </xdr:to>
    <xdr:pic>
      <xdr:nvPicPr>
        <xdr:cNvPr id="402" name="Imagen 401">
          <a:extLst>
            <a:ext uri="{FF2B5EF4-FFF2-40B4-BE49-F238E27FC236}">
              <a16:creationId xmlns:a16="http://schemas.microsoft.com/office/drawing/2014/main" id="{66D8616B-9AB7-49E1-A323-58D21421F58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69449792"/>
          <a:ext cx="847279" cy="596840"/>
        </a:xfrm>
        <a:prstGeom prst="rect">
          <a:avLst/>
        </a:prstGeom>
      </xdr:spPr>
    </xdr:pic>
    <xdr:clientData/>
  </xdr:twoCellAnchor>
  <xdr:twoCellAnchor>
    <xdr:from>
      <xdr:col>1</xdr:col>
      <xdr:colOff>129137</xdr:colOff>
      <xdr:row>542</xdr:row>
      <xdr:rowOff>134635</xdr:rowOff>
    </xdr:from>
    <xdr:to>
      <xdr:col>1</xdr:col>
      <xdr:colOff>1179051</xdr:colOff>
      <xdr:row>542</xdr:row>
      <xdr:rowOff>954144</xdr:rowOff>
    </xdr:to>
    <xdr:pic>
      <xdr:nvPicPr>
        <xdr:cNvPr id="403" name="Imagen 402">
          <a:extLst>
            <a:ext uri="{FF2B5EF4-FFF2-40B4-BE49-F238E27FC236}">
              <a16:creationId xmlns:a16="http://schemas.microsoft.com/office/drawing/2014/main" id="{854459C8-75FF-4D28-BDFF-558BAB63DE15}"/>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3133035"/>
          <a:ext cx="1049914" cy="819509"/>
        </a:xfrm>
        <a:prstGeom prst="rect">
          <a:avLst/>
        </a:prstGeom>
      </xdr:spPr>
    </xdr:pic>
    <xdr:clientData/>
  </xdr:twoCellAnchor>
  <xdr:twoCellAnchor>
    <xdr:from>
      <xdr:col>1</xdr:col>
      <xdr:colOff>158442</xdr:colOff>
      <xdr:row>541</xdr:row>
      <xdr:rowOff>152952</xdr:rowOff>
    </xdr:from>
    <xdr:to>
      <xdr:col>1</xdr:col>
      <xdr:colOff>1156873</xdr:colOff>
      <xdr:row>541</xdr:row>
      <xdr:rowOff>919046</xdr:rowOff>
    </xdr:to>
    <xdr:pic>
      <xdr:nvPicPr>
        <xdr:cNvPr id="404" name="Imagen 403">
          <a:extLst>
            <a:ext uri="{FF2B5EF4-FFF2-40B4-BE49-F238E27FC236}">
              <a16:creationId xmlns:a16="http://schemas.microsoft.com/office/drawing/2014/main" id="{7238E3CA-22E4-49AA-A172-755CD775BE53}"/>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1884527"/>
          <a:ext cx="998431" cy="766094"/>
        </a:xfrm>
        <a:prstGeom prst="rect">
          <a:avLst/>
        </a:prstGeom>
      </xdr:spPr>
    </xdr:pic>
    <xdr:clientData/>
  </xdr:twoCellAnchor>
  <xdr:twoCellAnchor>
    <xdr:from>
      <xdr:col>1</xdr:col>
      <xdr:colOff>152854</xdr:colOff>
      <xdr:row>538</xdr:row>
      <xdr:rowOff>70896</xdr:rowOff>
    </xdr:from>
    <xdr:to>
      <xdr:col>1</xdr:col>
      <xdr:colOff>1172616</xdr:colOff>
      <xdr:row>538</xdr:row>
      <xdr:rowOff>1012572</xdr:rowOff>
    </xdr:to>
    <xdr:pic>
      <xdr:nvPicPr>
        <xdr:cNvPr id="405" name="Imagen 404">
          <a:extLst>
            <a:ext uri="{FF2B5EF4-FFF2-40B4-BE49-F238E27FC236}">
              <a16:creationId xmlns:a16="http://schemas.microsoft.com/office/drawing/2014/main" id="{30B42499-3DEE-4D98-9443-9B06B7ECEC46}"/>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68001996"/>
          <a:ext cx="1019762" cy="941676"/>
        </a:xfrm>
        <a:prstGeom prst="rect">
          <a:avLst/>
        </a:prstGeom>
      </xdr:spPr>
    </xdr:pic>
    <xdr:clientData/>
  </xdr:twoCellAnchor>
  <xdr:twoCellAnchor>
    <xdr:from>
      <xdr:col>4</xdr:col>
      <xdr:colOff>11939</xdr:colOff>
      <xdr:row>500</xdr:row>
      <xdr:rowOff>11906</xdr:rowOff>
    </xdr:from>
    <xdr:to>
      <xdr:col>4</xdr:col>
      <xdr:colOff>708623</xdr:colOff>
      <xdr:row>500</xdr:row>
      <xdr:rowOff>708590</xdr:rowOff>
    </xdr:to>
    <xdr:pic>
      <xdr:nvPicPr>
        <xdr:cNvPr id="406" name="Imagen 405">
          <a:extLst>
            <a:ext uri="{FF2B5EF4-FFF2-40B4-BE49-F238E27FC236}">
              <a16:creationId xmlns:a16="http://schemas.microsoft.com/office/drawing/2014/main" id="{FFF0456B-2165-4927-B743-CD703DC056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19803656"/>
          <a:ext cx="696684" cy="696684"/>
        </a:xfrm>
        <a:prstGeom prst="rect">
          <a:avLst/>
        </a:prstGeom>
      </xdr:spPr>
    </xdr:pic>
    <xdr:clientData/>
  </xdr:twoCellAnchor>
  <xdr:twoCellAnchor>
    <xdr:from>
      <xdr:col>1</xdr:col>
      <xdr:colOff>121225</xdr:colOff>
      <xdr:row>823</xdr:row>
      <xdr:rowOff>37882</xdr:rowOff>
    </xdr:from>
    <xdr:to>
      <xdr:col>1</xdr:col>
      <xdr:colOff>1166812</xdr:colOff>
      <xdr:row>823</xdr:row>
      <xdr:rowOff>1043464</xdr:rowOff>
    </xdr:to>
    <xdr:pic>
      <xdr:nvPicPr>
        <xdr:cNvPr id="407" name="Imagen 406">
          <a:extLst>
            <a:ext uri="{FF2B5EF4-FFF2-40B4-BE49-F238E27FC236}">
              <a16:creationId xmlns:a16="http://schemas.microsoft.com/office/drawing/2014/main" id="{75E56AF7-548E-4085-815F-2A020CD05341}"/>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97772107"/>
          <a:ext cx="1045587" cy="1005582"/>
        </a:xfrm>
        <a:prstGeom prst="rect">
          <a:avLst/>
        </a:prstGeom>
      </xdr:spPr>
    </xdr:pic>
    <xdr:clientData/>
  </xdr:twoCellAnchor>
  <xdr:twoCellAnchor>
    <xdr:from>
      <xdr:col>1</xdr:col>
      <xdr:colOff>154778</xdr:colOff>
      <xdr:row>822</xdr:row>
      <xdr:rowOff>119061</xdr:rowOff>
    </xdr:from>
    <xdr:to>
      <xdr:col>1</xdr:col>
      <xdr:colOff>1119187</xdr:colOff>
      <xdr:row>822</xdr:row>
      <xdr:rowOff>1046571</xdr:rowOff>
    </xdr:to>
    <xdr:pic>
      <xdr:nvPicPr>
        <xdr:cNvPr id="408" name="Imagen 407">
          <a:extLst>
            <a:ext uri="{FF2B5EF4-FFF2-40B4-BE49-F238E27FC236}">
              <a16:creationId xmlns:a16="http://schemas.microsoft.com/office/drawing/2014/main" id="{2999550B-AED2-4A23-9BCA-EBECE6E03CF9}"/>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96776961"/>
          <a:ext cx="964409" cy="927510"/>
        </a:xfrm>
        <a:prstGeom prst="rect">
          <a:avLst/>
        </a:prstGeom>
      </xdr:spPr>
    </xdr:pic>
    <xdr:clientData/>
  </xdr:twoCellAnchor>
  <xdr:twoCellAnchor>
    <xdr:from>
      <xdr:col>1</xdr:col>
      <xdr:colOff>178590</xdr:colOff>
      <xdr:row>849</xdr:row>
      <xdr:rowOff>59530</xdr:rowOff>
    </xdr:from>
    <xdr:to>
      <xdr:col>1</xdr:col>
      <xdr:colOff>1131090</xdr:colOff>
      <xdr:row>849</xdr:row>
      <xdr:rowOff>1012030</xdr:rowOff>
    </xdr:to>
    <xdr:pic>
      <xdr:nvPicPr>
        <xdr:cNvPr id="409" name="2561 Imagen">
          <a:extLst>
            <a:ext uri="{FF2B5EF4-FFF2-40B4-BE49-F238E27FC236}">
              <a16:creationId xmlns:a16="http://schemas.microsoft.com/office/drawing/2014/main" id="{E592DCD1-E1AC-4DF0-B884-D3CF314A020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5778205"/>
          <a:ext cx="952500" cy="952500"/>
        </a:xfrm>
        <a:prstGeom prst="rect">
          <a:avLst/>
        </a:prstGeom>
      </xdr:spPr>
    </xdr:pic>
    <xdr:clientData/>
  </xdr:twoCellAnchor>
  <xdr:twoCellAnchor>
    <xdr:from>
      <xdr:col>1</xdr:col>
      <xdr:colOff>59531</xdr:colOff>
      <xdr:row>621</xdr:row>
      <xdr:rowOff>333374</xdr:rowOff>
    </xdr:from>
    <xdr:to>
      <xdr:col>1</xdr:col>
      <xdr:colOff>1254247</xdr:colOff>
      <xdr:row>621</xdr:row>
      <xdr:rowOff>786663</xdr:rowOff>
    </xdr:to>
    <xdr:pic>
      <xdr:nvPicPr>
        <xdr:cNvPr id="410" name="Imagen 409">
          <a:extLst>
            <a:ext uri="{FF2B5EF4-FFF2-40B4-BE49-F238E27FC236}">
              <a16:creationId xmlns:a16="http://schemas.microsoft.com/office/drawing/2014/main" id="{F66AA63D-A89E-4214-BB86-730F7BE73D49}"/>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4457449"/>
          <a:ext cx="1194716" cy="453289"/>
        </a:xfrm>
        <a:prstGeom prst="rect">
          <a:avLst/>
        </a:prstGeom>
      </xdr:spPr>
    </xdr:pic>
    <xdr:clientData/>
  </xdr:twoCellAnchor>
  <xdr:twoCellAnchor>
    <xdr:from>
      <xdr:col>1</xdr:col>
      <xdr:colOff>166688</xdr:colOff>
      <xdr:row>717</xdr:row>
      <xdr:rowOff>107155</xdr:rowOff>
    </xdr:from>
    <xdr:to>
      <xdr:col>1</xdr:col>
      <xdr:colOff>1162701</xdr:colOff>
      <xdr:row>717</xdr:row>
      <xdr:rowOff>973064</xdr:rowOff>
    </xdr:to>
    <xdr:pic>
      <xdr:nvPicPr>
        <xdr:cNvPr id="411" name="Imagen 410">
          <a:extLst>
            <a:ext uri="{FF2B5EF4-FFF2-40B4-BE49-F238E27FC236}">
              <a16:creationId xmlns:a16="http://schemas.microsoft.com/office/drawing/2014/main" id="{C63102D7-FE28-4BBB-A18C-D748E9728713}"/>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3750930"/>
          <a:ext cx="996013" cy="865909"/>
        </a:xfrm>
        <a:prstGeom prst="rect">
          <a:avLst/>
        </a:prstGeom>
      </xdr:spPr>
    </xdr:pic>
    <xdr:clientData/>
  </xdr:twoCellAnchor>
  <xdr:twoCellAnchor>
    <xdr:from>
      <xdr:col>1</xdr:col>
      <xdr:colOff>164307</xdr:colOff>
      <xdr:row>718</xdr:row>
      <xdr:rowOff>58582</xdr:rowOff>
    </xdr:from>
    <xdr:to>
      <xdr:col>1</xdr:col>
      <xdr:colOff>1128712</xdr:colOff>
      <xdr:row>718</xdr:row>
      <xdr:rowOff>1021558</xdr:rowOff>
    </xdr:to>
    <xdr:pic>
      <xdr:nvPicPr>
        <xdr:cNvPr id="412" name="Imagen 411">
          <a:extLst>
            <a:ext uri="{FF2B5EF4-FFF2-40B4-BE49-F238E27FC236}">
              <a16:creationId xmlns:a16="http://schemas.microsoft.com/office/drawing/2014/main" id="{AE30D651-15DB-454A-8FF8-83063D029D56}"/>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4778682"/>
          <a:ext cx="964405" cy="962976"/>
        </a:xfrm>
        <a:prstGeom prst="rect">
          <a:avLst/>
        </a:prstGeom>
      </xdr:spPr>
    </xdr:pic>
    <xdr:clientData/>
  </xdr:twoCellAnchor>
  <xdr:twoCellAnchor>
    <xdr:from>
      <xdr:col>1</xdr:col>
      <xdr:colOff>76541</xdr:colOff>
      <xdr:row>712</xdr:row>
      <xdr:rowOff>32295</xdr:rowOff>
    </xdr:from>
    <xdr:to>
      <xdr:col>1</xdr:col>
      <xdr:colOff>1259680</xdr:colOff>
      <xdr:row>712</xdr:row>
      <xdr:rowOff>1051476</xdr:rowOff>
    </xdr:to>
    <xdr:grpSp>
      <xdr:nvGrpSpPr>
        <xdr:cNvPr id="413" name="Grupo 412">
          <a:extLst>
            <a:ext uri="{FF2B5EF4-FFF2-40B4-BE49-F238E27FC236}">
              <a16:creationId xmlns:a16="http://schemas.microsoft.com/office/drawing/2014/main" id="{E1FD5592-ED9B-4AAE-9D1C-9C5521E14797}"/>
            </a:ext>
          </a:extLst>
        </xdr:cNvPr>
        <xdr:cNvGrpSpPr/>
      </xdr:nvGrpSpPr>
      <xdr:grpSpPr>
        <a:xfrm>
          <a:off x="1197129" y="877923530"/>
          <a:ext cx="1183139" cy="1019181"/>
          <a:chOff x="1195729" y="149146170"/>
          <a:chExt cx="1183139" cy="1019181"/>
        </a:xfrm>
      </xdr:grpSpPr>
      <xdr:pic>
        <xdr:nvPicPr>
          <xdr:cNvPr id="414" name="Imagen 413">
            <a:extLst>
              <a:ext uri="{FF2B5EF4-FFF2-40B4-BE49-F238E27FC236}">
                <a16:creationId xmlns:a16="http://schemas.microsoft.com/office/drawing/2014/main" id="{2609F017-10EC-AE7B-FBA6-A0F3704E1A9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7CED45E9-3350-EE53-98E8-401023BD07A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78E5B6D8-6616-9FE3-A260-68BCFCBF23C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713</xdr:row>
      <xdr:rowOff>35718</xdr:rowOff>
    </xdr:from>
    <xdr:to>
      <xdr:col>1</xdr:col>
      <xdr:colOff>1254575</xdr:colOff>
      <xdr:row>713</xdr:row>
      <xdr:rowOff>1054899</xdr:rowOff>
    </xdr:to>
    <xdr:grpSp>
      <xdr:nvGrpSpPr>
        <xdr:cNvPr id="417" name="Grupo 416">
          <a:extLst>
            <a:ext uri="{FF2B5EF4-FFF2-40B4-BE49-F238E27FC236}">
              <a16:creationId xmlns:a16="http://schemas.microsoft.com/office/drawing/2014/main" id="{31523314-6C5F-4945-A38D-5235D81A05EC}"/>
            </a:ext>
          </a:extLst>
        </xdr:cNvPr>
        <xdr:cNvGrpSpPr/>
      </xdr:nvGrpSpPr>
      <xdr:grpSpPr>
        <a:xfrm>
          <a:off x="1192024" y="879002718"/>
          <a:ext cx="1183139" cy="1019181"/>
          <a:chOff x="1195729" y="149146170"/>
          <a:chExt cx="1183139" cy="1019181"/>
        </a:xfrm>
      </xdr:grpSpPr>
      <xdr:pic>
        <xdr:nvPicPr>
          <xdr:cNvPr id="418" name="Imagen 417">
            <a:extLst>
              <a:ext uri="{FF2B5EF4-FFF2-40B4-BE49-F238E27FC236}">
                <a16:creationId xmlns:a16="http://schemas.microsoft.com/office/drawing/2014/main" id="{0681A2E7-2CD8-679B-A5B7-07444E31B40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829991BD-3E42-EDED-9AB8-4EAAEEA7FB4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FD63A309-79FB-864B-DE5D-23238A34185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119EBF64-A157-43AC-A7E6-5FD5AA8D9EBF}"/>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E4369026-7AA7-4DAF-B7CF-4EDFB9D3D952}"/>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4DA93105-B248-4A22-BB4A-76A56D3CF6BA}"/>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FF930AA4-32E5-448B-A296-13552AA66BD9}"/>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6A797F35-5871-488E-ABF2-28EF59074CBD}"/>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39D8C8A5-CDE7-48E1-B0BA-91456277B3CF}"/>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752</xdr:row>
      <xdr:rowOff>357187</xdr:rowOff>
    </xdr:from>
    <xdr:to>
      <xdr:col>1</xdr:col>
      <xdr:colOff>1285875</xdr:colOff>
      <xdr:row>752</xdr:row>
      <xdr:rowOff>742833</xdr:rowOff>
    </xdr:to>
    <xdr:pic>
      <xdr:nvPicPr>
        <xdr:cNvPr id="427" name="Imagen 426">
          <a:extLst>
            <a:ext uri="{FF2B5EF4-FFF2-40B4-BE49-F238E27FC236}">
              <a16:creationId xmlns:a16="http://schemas.microsoft.com/office/drawing/2014/main" id="{08C463F9-1476-4DB5-BAB6-E2209EEE22B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1672337"/>
          <a:ext cx="1226342" cy="385646"/>
        </a:xfrm>
        <a:prstGeom prst="rect">
          <a:avLst/>
        </a:prstGeom>
      </xdr:spPr>
    </xdr:pic>
    <xdr:clientData/>
  </xdr:twoCellAnchor>
  <xdr:twoCellAnchor>
    <xdr:from>
      <xdr:col>1</xdr:col>
      <xdr:colOff>226219</xdr:colOff>
      <xdr:row>777</xdr:row>
      <xdr:rowOff>117620</xdr:rowOff>
    </xdr:from>
    <xdr:to>
      <xdr:col>1</xdr:col>
      <xdr:colOff>1056414</xdr:colOff>
      <xdr:row>777</xdr:row>
      <xdr:rowOff>986117</xdr:rowOff>
    </xdr:to>
    <xdr:pic>
      <xdr:nvPicPr>
        <xdr:cNvPr id="428" name="Imagen 427">
          <a:extLst>
            <a:ext uri="{FF2B5EF4-FFF2-40B4-BE49-F238E27FC236}">
              <a16:creationId xmlns:a16="http://schemas.microsoft.com/office/drawing/2014/main" id="{D881DA70-FDBD-45CE-9077-CB3E00E153E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48340895"/>
          <a:ext cx="830195" cy="868497"/>
        </a:xfrm>
        <a:prstGeom prst="rect">
          <a:avLst/>
        </a:prstGeom>
      </xdr:spPr>
    </xdr:pic>
    <xdr:clientData/>
  </xdr:twoCellAnchor>
  <xdr:twoCellAnchor>
    <xdr:from>
      <xdr:col>1</xdr:col>
      <xdr:colOff>274966</xdr:colOff>
      <xdr:row>778</xdr:row>
      <xdr:rowOff>240604</xdr:rowOff>
    </xdr:from>
    <xdr:to>
      <xdr:col>1</xdr:col>
      <xdr:colOff>1109384</xdr:colOff>
      <xdr:row>778</xdr:row>
      <xdr:rowOff>1096831</xdr:rowOff>
    </xdr:to>
    <xdr:pic>
      <xdr:nvPicPr>
        <xdr:cNvPr id="429" name="Imagen 428">
          <a:extLst>
            <a:ext uri="{FF2B5EF4-FFF2-40B4-BE49-F238E27FC236}">
              <a16:creationId xmlns:a16="http://schemas.microsoft.com/office/drawing/2014/main" id="{1FB3AF4A-370F-44C3-87B8-F377F8ED052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49540204"/>
          <a:ext cx="834418" cy="837177"/>
        </a:xfrm>
        <a:prstGeom prst="rect">
          <a:avLst/>
        </a:prstGeom>
      </xdr:spPr>
    </xdr:pic>
    <xdr:clientData/>
  </xdr:twoCellAnchor>
  <xdr:twoCellAnchor>
    <xdr:from>
      <xdr:col>1</xdr:col>
      <xdr:colOff>275246</xdr:colOff>
      <xdr:row>776</xdr:row>
      <xdr:rowOff>202264</xdr:rowOff>
    </xdr:from>
    <xdr:to>
      <xdr:col>1</xdr:col>
      <xdr:colOff>1008530</xdr:colOff>
      <xdr:row>776</xdr:row>
      <xdr:rowOff>1101845</xdr:rowOff>
    </xdr:to>
    <xdr:pic>
      <xdr:nvPicPr>
        <xdr:cNvPr id="430" name="Imagen 429">
          <a:extLst>
            <a:ext uri="{FF2B5EF4-FFF2-40B4-BE49-F238E27FC236}">
              <a16:creationId xmlns:a16="http://schemas.microsoft.com/office/drawing/2014/main" id="{91C604B9-2062-42D6-AE88-76E97524A66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47349214"/>
          <a:ext cx="733284" cy="871006"/>
        </a:xfrm>
        <a:prstGeom prst="rect">
          <a:avLst/>
        </a:prstGeom>
      </xdr:spPr>
    </xdr:pic>
    <xdr:clientData/>
  </xdr:twoCellAnchor>
  <xdr:twoCellAnchor>
    <xdr:from>
      <xdr:col>1</xdr:col>
      <xdr:colOff>194423</xdr:colOff>
      <xdr:row>775</xdr:row>
      <xdr:rowOff>144695</xdr:rowOff>
    </xdr:from>
    <xdr:to>
      <xdr:col>1</xdr:col>
      <xdr:colOff>978727</xdr:colOff>
      <xdr:row>775</xdr:row>
      <xdr:rowOff>1098176</xdr:rowOff>
    </xdr:to>
    <xdr:pic>
      <xdr:nvPicPr>
        <xdr:cNvPr id="431" name="Imagen 430">
          <a:extLst>
            <a:ext uri="{FF2B5EF4-FFF2-40B4-BE49-F238E27FC236}">
              <a16:creationId xmlns:a16="http://schemas.microsoft.com/office/drawing/2014/main" id="{BEE04F8D-CDC1-433C-B93A-7C189EDBD92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46215320"/>
          <a:ext cx="784304" cy="934431"/>
        </a:xfrm>
        <a:prstGeom prst="rect">
          <a:avLst/>
        </a:prstGeom>
      </xdr:spPr>
    </xdr:pic>
    <xdr:clientData/>
  </xdr:twoCellAnchor>
  <xdr:twoCellAnchor>
    <xdr:from>
      <xdr:col>1</xdr:col>
      <xdr:colOff>71437</xdr:colOff>
      <xdr:row>801</xdr:row>
      <xdr:rowOff>23813</xdr:rowOff>
    </xdr:from>
    <xdr:to>
      <xdr:col>1</xdr:col>
      <xdr:colOff>1214294</xdr:colOff>
      <xdr:row>801</xdr:row>
      <xdr:rowOff>985718</xdr:rowOff>
    </xdr:to>
    <xdr:pic>
      <xdr:nvPicPr>
        <xdr:cNvPr id="432" name="Imagen 431">
          <a:extLst>
            <a:ext uri="{FF2B5EF4-FFF2-40B4-BE49-F238E27FC236}">
              <a16:creationId xmlns:a16="http://schemas.microsoft.com/office/drawing/2014/main" id="{055E28F0-060A-44D9-BB67-3C597944CEBA}"/>
            </a:ext>
          </a:extLst>
        </xdr:cNvPr>
        <xdr:cNvPicPr>
          <a:picLocks noChangeAspect="1"/>
        </xdr:cNvPicPr>
      </xdr:nvPicPr>
      <xdr:blipFill>
        <a:blip xmlns:r="http://schemas.openxmlformats.org/officeDocument/2006/relationships" r:embed="rId385"/>
        <a:stretch>
          <a:fillRect/>
        </a:stretch>
      </xdr:blipFill>
      <xdr:spPr>
        <a:xfrm>
          <a:off x="1195387" y="974078888"/>
          <a:ext cx="1142857" cy="961905"/>
        </a:xfrm>
        <a:prstGeom prst="rect">
          <a:avLst/>
        </a:prstGeom>
      </xdr:spPr>
    </xdr:pic>
    <xdr:clientData/>
  </xdr:twoCellAnchor>
  <xdr:twoCellAnchor>
    <xdr:from>
      <xdr:col>1</xdr:col>
      <xdr:colOff>71439</xdr:colOff>
      <xdr:row>797</xdr:row>
      <xdr:rowOff>226219</xdr:rowOff>
    </xdr:from>
    <xdr:to>
      <xdr:col>1</xdr:col>
      <xdr:colOff>1260503</xdr:colOff>
      <xdr:row>797</xdr:row>
      <xdr:rowOff>1159326</xdr:rowOff>
    </xdr:to>
    <xdr:pic>
      <xdr:nvPicPr>
        <xdr:cNvPr id="433" name="Imagen 432">
          <a:extLst>
            <a:ext uri="{FF2B5EF4-FFF2-40B4-BE49-F238E27FC236}">
              <a16:creationId xmlns:a16="http://schemas.microsoft.com/office/drawing/2014/main" id="{79F277BD-3392-4CDA-B20A-42188AEFB8D1}"/>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69975994"/>
          <a:ext cx="1189064" cy="847382"/>
        </a:xfrm>
        <a:prstGeom prst="rect">
          <a:avLst/>
        </a:prstGeom>
      </xdr:spPr>
    </xdr:pic>
    <xdr:clientData/>
  </xdr:twoCellAnchor>
  <xdr:twoCellAnchor>
    <xdr:from>
      <xdr:col>1</xdr:col>
      <xdr:colOff>202406</xdr:colOff>
      <xdr:row>540</xdr:row>
      <xdr:rowOff>166688</xdr:rowOff>
    </xdr:from>
    <xdr:to>
      <xdr:col>1</xdr:col>
      <xdr:colOff>1105017</xdr:colOff>
      <xdr:row>540</xdr:row>
      <xdr:rowOff>845343</xdr:rowOff>
    </xdr:to>
    <xdr:pic>
      <xdr:nvPicPr>
        <xdr:cNvPr id="434" name="Imagen 433">
          <a:extLst>
            <a:ext uri="{FF2B5EF4-FFF2-40B4-BE49-F238E27FC236}">
              <a16:creationId xmlns:a16="http://schemas.microsoft.com/office/drawing/2014/main" id="{E5AE7FEB-3C23-4D76-9FD3-B9B114212A37}"/>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0631438"/>
          <a:ext cx="902611" cy="678655"/>
        </a:xfrm>
        <a:prstGeom prst="rect">
          <a:avLst/>
        </a:prstGeom>
      </xdr:spPr>
    </xdr:pic>
    <xdr:clientData/>
  </xdr:twoCellAnchor>
  <xdr:twoCellAnchor>
    <xdr:from>
      <xdr:col>1</xdr:col>
      <xdr:colOff>47626</xdr:colOff>
      <xdr:row>790</xdr:row>
      <xdr:rowOff>273845</xdr:rowOff>
    </xdr:from>
    <xdr:to>
      <xdr:col>1</xdr:col>
      <xdr:colOff>1271327</xdr:colOff>
      <xdr:row>790</xdr:row>
      <xdr:rowOff>833438</xdr:rowOff>
    </xdr:to>
    <xdr:pic>
      <xdr:nvPicPr>
        <xdr:cNvPr id="435" name="Imagen 434">
          <a:extLst>
            <a:ext uri="{FF2B5EF4-FFF2-40B4-BE49-F238E27FC236}">
              <a16:creationId xmlns:a16="http://schemas.microsoft.com/office/drawing/2014/main" id="{02074C3A-3088-43CC-8B25-54F4088A8B5E}"/>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2489345"/>
          <a:ext cx="1223701" cy="559593"/>
        </a:xfrm>
        <a:prstGeom prst="rect">
          <a:avLst/>
        </a:prstGeom>
      </xdr:spPr>
    </xdr:pic>
    <xdr:clientData/>
  </xdr:twoCellAnchor>
  <xdr:twoCellAnchor>
    <xdr:from>
      <xdr:col>1</xdr:col>
      <xdr:colOff>47625</xdr:colOff>
      <xdr:row>791</xdr:row>
      <xdr:rowOff>238126</xdr:rowOff>
    </xdr:from>
    <xdr:to>
      <xdr:col>1</xdr:col>
      <xdr:colOff>1259748</xdr:colOff>
      <xdr:row>791</xdr:row>
      <xdr:rowOff>1047750</xdr:rowOff>
    </xdr:to>
    <xdr:pic>
      <xdr:nvPicPr>
        <xdr:cNvPr id="436" name="Imagen 435">
          <a:extLst>
            <a:ext uri="{FF2B5EF4-FFF2-40B4-BE49-F238E27FC236}">
              <a16:creationId xmlns:a16="http://schemas.microsoft.com/office/drawing/2014/main" id="{D5EE70F2-B5D3-47E6-B155-26E09002D170}"/>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3529951"/>
          <a:ext cx="1212123" cy="809624"/>
        </a:xfrm>
        <a:prstGeom prst="rect">
          <a:avLst/>
        </a:prstGeom>
      </xdr:spPr>
    </xdr:pic>
    <xdr:clientData/>
  </xdr:twoCellAnchor>
  <xdr:twoCellAnchor>
    <xdr:from>
      <xdr:col>1</xdr:col>
      <xdr:colOff>11907</xdr:colOff>
      <xdr:row>793</xdr:row>
      <xdr:rowOff>369095</xdr:rowOff>
    </xdr:from>
    <xdr:to>
      <xdr:col>1</xdr:col>
      <xdr:colOff>1287792</xdr:colOff>
      <xdr:row>793</xdr:row>
      <xdr:rowOff>904876</xdr:rowOff>
    </xdr:to>
    <xdr:pic>
      <xdr:nvPicPr>
        <xdr:cNvPr id="437" name="Imagen 436">
          <a:extLst>
            <a:ext uri="{FF2B5EF4-FFF2-40B4-BE49-F238E27FC236}">
              <a16:creationId xmlns:a16="http://schemas.microsoft.com/office/drawing/2014/main" id="{91B4AFB9-F76F-4A57-90D9-365A69B311FD}"/>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5813570"/>
          <a:ext cx="1275885" cy="535781"/>
        </a:xfrm>
        <a:prstGeom prst="rect">
          <a:avLst/>
        </a:prstGeom>
      </xdr:spPr>
    </xdr:pic>
    <xdr:clientData/>
  </xdr:twoCellAnchor>
  <xdr:twoCellAnchor>
    <xdr:from>
      <xdr:col>1</xdr:col>
      <xdr:colOff>71437</xdr:colOff>
      <xdr:row>794</xdr:row>
      <xdr:rowOff>71438</xdr:rowOff>
    </xdr:from>
    <xdr:to>
      <xdr:col>1</xdr:col>
      <xdr:colOff>1197563</xdr:colOff>
      <xdr:row>794</xdr:row>
      <xdr:rowOff>1095375</xdr:rowOff>
    </xdr:to>
    <xdr:pic>
      <xdr:nvPicPr>
        <xdr:cNvPr id="438" name="Imagen 437">
          <a:extLst>
            <a:ext uri="{FF2B5EF4-FFF2-40B4-BE49-F238E27FC236}">
              <a16:creationId xmlns:a16="http://schemas.microsoft.com/office/drawing/2014/main" id="{A167832B-2D0F-493E-A7C4-018B57590D33}"/>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66592238"/>
          <a:ext cx="1126126" cy="1004887"/>
        </a:xfrm>
        <a:prstGeom prst="rect">
          <a:avLst/>
        </a:prstGeom>
      </xdr:spPr>
    </xdr:pic>
    <xdr:clientData/>
  </xdr:twoCellAnchor>
  <xdr:twoCellAnchor>
    <xdr:from>
      <xdr:col>1</xdr:col>
      <xdr:colOff>71437</xdr:colOff>
      <xdr:row>795</xdr:row>
      <xdr:rowOff>95250</xdr:rowOff>
    </xdr:from>
    <xdr:to>
      <xdr:col>1</xdr:col>
      <xdr:colOff>1271213</xdr:colOff>
      <xdr:row>795</xdr:row>
      <xdr:rowOff>1143000</xdr:rowOff>
    </xdr:to>
    <xdr:pic>
      <xdr:nvPicPr>
        <xdr:cNvPr id="439" name="Imagen 438">
          <a:extLst>
            <a:ext uri="{FF2B5EF4-FFF2-40B4-BE49-F238E27FC236}">
              <a16:creationId xmlns:a16="http://schemas.microsoft.com/office/drawing/2014/main" id="{8F84EC1C-07E3-497A-BA58-F32A83A6027D}"/>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67692375"/>
          <a:ext cx="1199776" cy="981075"/>
        </a:xfrm>
        <a:prstGeom prst="rect">
          <a:avLst/>
        </a:prstGeom>
      </xdr:spPr>
    </xdr:pic>
    <xdr:clientData/>
  </xdr:twoCellAnchor>
  <xdr:twoCellAnchor>
    <xdr:from>
      <xdr:col>1</xdr:col>
      <xdr:colOff>35720</xdr:colOff>
      <xdr:row>796</xdr:row>
      <xdr:rowOff>250033</xdr:rowOff>
    </xdr:from>
    <xdr:to>
      <xdr:col>1</xdr:col>
      <xdr:colOff>1288877</xdr:colOff>
      <xdr:row>796</xdr:row>
      <xdr:rowOff>940593</xdr:rowOff>
    </xdr:to>
    <xdr:pic>
      <xdr:nvPicPr>
        <xdr:cNvPr id="440" name="Imagen 439">
          <a:extLst>
            <a:ext uri="{FF2B5EF4-FFF2-40B4-BE49-F238E27FC236}">
              <a16:creationId xmlns:a16="http://schemas.microsoft.com/office/drawing/2014/main" id="{B01D4AF7-B88C-4604-80EC-7072314C7834}"/>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68923483"/>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0B8090B5-5B00-4452-94A5-8FF4EDDAFDF7}"/>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798</xdr:row>
      <xdr:rowOff>47625</xdr:rowOff>
    </xdr:from>
    <xdr:to>
      <xdr:col>1</xdr:col>
      <xdr:colOff>1264975</xdr:colOff>
      <xdr:row>798</xdr:row>
      <xdr:rowOff>1202531</xdr:rowOff>
    </xdr:to>
    <xdr:pic>
      <xdr:nvPicPr>
        <xdr:cNvPr id="442" name="Imagen 441">
          <a:extLst>
            <a:ext uri="{FF2B5EF4-FFF2-40B4-BE49-F238E27FC236}">
              <a16:creationId xmlns:a16="http://schemas.microsoft.com/office/drawing/2014/main" id="{D6AB0F86-262D-4D67-A3D1-2EFA8FECECB3}"/>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0873725"/>
          <a:ext cx="1229256" cy="1031081"/>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443" name="Imagen 442">
          <a:extLst>
            <a:ext uri="{FF2B5EF4-FFF2-40B4-BE49-F238E27FC236}">
              <a16:creationId xmlns:a16="http://schemas.microsoft.com/office/drawing/2014/main" id="{C7AB8717-640F-437D-A609-0922CB825B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826100"/>
          <a:ext cx="696684" cy="696684"/>
        </a:xfrm>
        <a:prstGeom prst="rect">
          <a:avLst/>
        </a:prstGeom>
      </xdr:spPr>
    </xdr:pic>
    <xdr:clientData/>
  </xdr:twoCellAnchor>
  <xdr:twoCellAnchor>
    <xdr:from>
      <xdr:col>1</xdr:col>
      <xdr:colOff>47625</xdr:colOff>
      <xdr:row>513</xdr:row>
      <xdr:rowOff>190499</xdr:rowOff>
    </xdr:from>
    <xdr:to>
      <xdr:col>1</xdr:col>
      <xdr:colOff>1280261</xdr:colOff>
      <xdr:row>513</xdr:row>
      <xdr:rowOff>892968</xdr:rowOff>
    </xdr:to>
    <xdr:pic>
      <xdr:nvPicPr>
        <xdr:cNvPr id="444" name="Imagen 443">
          <a:extLst>
            <a:ext uri="{FF2B5EF4-FFF2-40B4-BE49-F238E27FC236}">
              <a16:creationId xmlns:a16="http://schemas.microsoft.com/office/drawing/2014/main" id="{581EFEE1-333E-4874-BF4E-EAB3A998ECFE}"/>
            </a:ext>
          </a:extLst>
        </xdr:cNvPr>
        <xdr:cNvPicPr>
          <a:picLocks noChangeAspect="1"/>
        </xdr:cNvPicPr>
      </xdr:nvPicPr>
      <xdr:blipFill>
        <a:blip xmlns:r="http://schemas.openxmlformats.org/officeDocument/2006/relationships" r:embed="rId396"/>
        <a:stretch>
          <a:fillRect/>
        </a:stretch>
      </xdr:blipFill>
      <xdr:spPr>
        <a:xfrm>
          <a:off x="1171575" y="636450974"/>
          <a:ext cx="1232636" cy="702469"/>
        </a:xfrm>
        <a:prstGeom prst="rect">
          <a:avLst/>
        </a:prstGeom>
      </xdr:spPr>
    </xdr:pic>
    <xdr:clientData/>
  </xdr:twoCellAnchor>
  <xdr:twoCellAnchor>
    <xdr:from>
      <xdr:col>1</xdr:col>
      <xdr:colOff>35718</xdr:colOff>
      <xdr:row>536</xdr:row>
      <xdr:rowOff>345282</xdr:rowOff>
    </xdr:from>
    <xdr:to>
      <xdr:col>1</xdr:col>
      <xdr:colOff>1240997</xdr:colOff>
      <xdr:row>536</xdr:row>
      <xdr:rowOff>821532</xdr:rowOff>
    </xdr:to>
    <xdr:pic>
      <xdr:nvPicPr>
        <xdr:cNvPr id="445" name="Imagen 444">
          <a:extLst>
            <a:ext uri="{FF2B5EF4-FFF2-40B4-BE49-F238E27FC236}">
              <a16:creationId xmlns:a16="http://schemas.microsoft.com/office/drawing/2014/main" id="{92485AF6-6FBB-44EB-A450-052AE9F98522}"/>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5742732"/>
          <a:ext cx="1205279" cy="476250"/>
        </a:xfrm>
        <a:prstGeom prst="rect">
          <a:avLst/>
        </a:prstGeom>
      </xdr:spPr>
    </xdr:pic>
    <xdr:clientData/>
  </xdr:twoCellAnchor>
  <xdr:twoCellAnchor>
    <xdr:from>
      <xdr:col>1</xdr:col>
      <xdr:colOff>297657</xdr:colOff>
      <xdr:row>493</xdr:row>
      <xdr:rowOff>285751</xdr:rowOff>
    </xdr:from>
    <xdr:to>
      <xdr:col>1</xdr:col>
      <xdr:colOff>1093599</xdr:colOff>
      <xdr:row>493</xdr:row>
      <xdr:rowOff>821531</xdr:rowOff>
    </xdr:to>
    <xdr:pic>
      <xdr:nvPicPr>
        <xdr:cNvPr id="446" name="Imagen 445">
          <a:extLst>
            <a:ext uri="{FF2B5EF4-FFF2-40B4-BE49-F238E27FC236}">
              <a16:creationId xmlns:a16="http://schemas.microsoft.com/office/drawing/2014/main" id="{147BEBA5-CD45-48FE-95AC-F18FD3C48B4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1209726"/>
          <a:ext cx="795942" cy="535780"/>
        </a:xfrm>
        <a:prstGeom prst="rect">
          <a:avLst/>
        </a:prstGeom>
      </xdr:spPr>
    </xdr:pic>
    <xdr:clientData/>
  </xdr:twoCellAnchor>
  <xdr:twoCellAnchor>
    <xdr:from>
      <xdr:col>1</xdr:col>
      <xdr:colOff>47625</xdr:colOff>
      <xdr:row>514</xdr:row>
      <xdr:rowOff>285750</xdr:rowOff>
    </xdr:from>
    <xdr:to>
      <xdr:col>1</xdr:col>
      <xdr:colOff>1254967</xdr:colOff>
      <xdr:row>514</xdr:row>
      <xdr:rowOff>821531</xdr:rowOff>
    </xdr:to>
    <xdr:pic>
      <xdr:nvPicPr>
        <xdr:cNvPr id="447" name="Imagen 446">
          <a:extLst>
            <a:ext uri="{FF2B5EF4-FFF2-40B4-BE49-F238E27FC236}">
              <a16:creationId xmlns:a16="http://schemas.microsoft.com/office/drawing/2014/main" id="{5FB95397-DED9-4762-A322-4C5249023075}"/>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37813050"/>
          <a:ext cx="1207342" cy="535781"/>
        </a:xfrm>
        <a:prstGeom prst="rect">
          <a:avLst/>
        </a:prstGeom>
      </xdr:spPr>
    </xdr:pic>
    <xdr:clientData/>
  </xdr:twoCellAnchor>
  <xdr:twoCellAnchor>
    <xdr:from>
      <xdr:col>1</xdr:col>
      <xdr:colOff>47625</xdr:colOff>
      <xdr:row>537</xdr:row>
      <xdr:rowOff>214313</xdr:rowOff>
    </xdr:from>
    <xdr:to>
      <xdr:col>1</xdr:col>
      <xdr:colOff>1214695</xdr:colOff>
      <xdr:row>537</xdr:row>
      <xdr:rowOff>857250</xdr:rowOff>
    </xdr:to>
    <xdr:pic>
      <xdr:nvPicPr>
        <xdr:cNvPr id="448" name="Imagen 447">
          <a:extLst>
            <a:ext uri="{FF2B5EF4-FFF2-40B4-BE49-F238E27FC236}">
              <a16:creationId xmlns:a16="http://schemas.microsoft.com/office/drawing/2014/main" id="{66988277-CCF3-4837-8E35-A19568B94A4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66878588"/>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94B8CAD6-77AD-4EA8-BB12-4ABA482316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31BF4D59-678F-444F-A658-51D0EDE580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16F0632C-11F7-4161-9769-25B87460C3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8C0BDD05-12FC-41AE-AF32-C2CD95B365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D6270C32-EFEF-4010-82E1-95DCCA0F88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186C8CFB-52DD-499D-A233-19B6B28CE1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AF00A8CC-0C07-4B1E-B489-D7A0FA0121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D974499D-1402-4D16-AAB5-FE49A16864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EB101C0B-9750-4A0E-90C8-C4454801CF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E7B06376-22DD-431A-9FF1-D38848B90B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810</xdr:row>
      <xdr:rowOff>11906</xdr:rowOff>
    </xdr:from>
    <xdr:to>
      <xdr:col>1</xdr:col>
      <xdr:colOff>1023936</xdr:colOff>
      <xdr:row>810</xdr:row>
      <xdr:rowOff>1070986</xdr:rowOff>
    </xdr:to>
    <xdr:pic>
      <xdr:nvPicPr>
        <xdr:cNvPr id="459" name="Imagen 458">
          <a:extLst>
            <a:ext uri="{FF2B5EF4-FFF2-40B4-BE49-F238E27FC236}">
              <a16:creationId xmlns:a16="http://schemas.microsoft.com/office/drawing/2014/main" id="{B850A0B2-3C3F-4125-B741-E58BA4EE9EA3}"/>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3753906"/>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ADEF2E94-1315-4EAA-B03E-71D230C7E2A3}"/>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110D185F-AB5B-4FD5-AC81-72A325B21C93}"/>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4E9967ED-911D-4974-A178-A59DF18588C8}"/>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6013470D-F5DD-4B61-AC3B-B84EA24AD59B}"/>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2C4EA703-557B-454C-A1CB-2BC5436F043F}"/>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D2BD2D1F-37F9-40E0-B509-1E24A675D742}"/>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5B9492E1-19EE-4618-B9F6-18EBEAF75948}"/>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58A65150-53B3-43D6-AEF8-1DFDFDD4E775}"/>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F434AF9D-0F38-4FCB-89FE-39F2F95EC3E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23FCDF87-F256-4121-86BD-C3B55F17E0D0}"/>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72909605-B78A-438F-BA18-2DAFFA09E372}"/>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A0821499-3A76-4D83-9753-1A55BDD19843}"/>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1F1B1C09-443E-4299-95B1-491851C0FD32}"/>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4C183CC8-9D81-4F7D-917D-9BCA7D6C0118}"/>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E73A0EC7-1149-423D-9BFC-5B9B56CE5A21}"/>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783BF58F-085A-4BB3-95E1-5F0087F619CF}"/>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8AAD23C7-5F5B-4E2F-99AF-C7EA667509EE}"/>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50262015-0543-4854-B5CE-7132F9FB8644}"/>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4161EA3E-5D79-4E55-9D0D-E195B841E28E}"/>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D1928701-F188-4035-A830-4599AE85F388}"/>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08A49853-E6EA-42E5-A624-87B849F1E90F}"/>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11C0C751-9F23-4FA4-A7FB-1419689F13A8}"/>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B58E6452-5E51-468C-9F03-210008B3DC22}"/>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2D18AC9C-5F2D-44A2-B866-001C7FAFC4D9}"/>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2F331FAA-E2E5-4315-88B6-76108025DD45}"/>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61B08E31-0091-4197-819E-7F4036778FBA}"/>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780</xdr:row>
      <xdr:rowOff>214313</xdr:rowOff>
    </xdr:from>
    <xdr:to>
      <xdr:col>1</xdr:col>
      <xdr:colOff>1166812</xdr:colOff>
      <xdr:row>780</xdr:row>
      <xdr:rowOff>1095759</xdr:rowOff>
    </xdr:to>
    <xdr:pic>
      <xdr:nvPicPr>
        <xdr:cNvPr id="486" name="Imagen 485">
          <a:extLst>
            <a:ext uri="{FF2B5EF4-FFF2-40B4-BE49-F238E27FC236}">
              <a16:creationId xmlns:a16="http://schemas.microsoft.com/office/drawing/2014/main" id="{5B02FE7A-437B-4DA5-A305-629B23A6A62F}"/>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1666563"/>
          <a:ext cx="1012031" cy="862396"/>
        </a:xfrm>
        <a:prstGeom prst="rect">
          <a:avLst/>
        </a:prstGeom>
      </xdr:spPr>
    </xdr:pic>
    <xdr:clientData/>
  </xdr:twoCellAnchor>
  <xdr:twoCellAnchor>
    <xdr:from>
      <xdr:col>1</xdr:col>
      <xdr:colOff>47625</xdr:colOff>
      <xdr:row>781</xdr:row>
      <xdr:rowOff>297656</xdr:rowOff>
    </xdr:from>
    <xdr:to>
      <xdr:col>1</xdr:col>
      <xdr:colOff>1273968</xdr:colOff>
      <xdr:row>781</xdr:row>
      <xdr:rowOff>920991</xdr:rowOff>
    </xdr:to>
    <xdr:pic>
      <xdr:nvPicPr>
        <xdr:cNvPr id="487" name="Imagen 486">
          <a:extLst>
            <a:ext uri="{FF2B5EF4-FFF2-40B4-BE49-F238E27FC236}">
              <a16:creationId xmlns:a16="http://schemas.microsoft.com/office/drawing/2014/main" id="{728B18BD-EA4E-4321-8E1C-A9BDFDE2C08B}"/>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2826231"/>
          <a:ext cx="1226343" cy="623335"/>
        </a:xfrm>
        <a:prstGeom prst="rect">
          <a:avLst/>
        </a:prstGeom>
      </xdr:spPr>
    </xdr:pic>
    <xdr:clientData/>
  </xdr:twoCellAnchor>
  <xdr:twoCellAnchor>
    <xdr:from>
      <xdr:col>1</xdr:col>
      <xdr:colOff>71437</xdr:colOff>
      <xdr:row>782</xdr:row>
      <xdr:rowOff>261938</xdr:rowOff>
    </xdr:from>
    <xdr:to>
      <xdr:col>1</xdr:col>
      <xdr:colOff>1269184</xdr:colOff>
      <xdr:row>782</xdr:row>
      <xdr:rowOff>940594</xdr:rowOff>
    </xdr:to>
    <xdr:pic>
      <xdr:nvPicPr>
        <xdr:cNvPr id="488" name="Imagen 487">
          <a:extLst>
            <a:ext uri="{FF2B5EF4-FFF2-40B4-BE49-F238E27FC236}">
              <a16:creationId xmlns:a16="http://schemas.microsoft.com/office/drawing/2014/main" id="{0450CFF1-9DBA-4C47-B7D9-DC71FDCD08AF}"/>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3866838"/>
          <a:ext cx="1197747" cy="678656"/>
        </a:xfrm>
        <a:prstGeom prst="rect">
          <a:avLst/>
        </a:prstGeom>
      </xdr:spPr>
    </xdr:pic>
    <xdr:clientData/>
  </xdr:twoCellAnchor>
  <xdr:twoCellAnchor>
    <xdr:from>
      <xdr:col>1</xdr:col>
      <xdr:colOff>226218</xdr:colOff>
      <xdr:row>630</xdr:row>
      <xdr:rowOff>273843</xdr:rowOff>
    </xdr:from>
    <xdr:to>
      <xdr:col>1</xdr:col>
      <xdr:colOff>1140504</xdr:colOff>
      <xdr:row>630</xdr:row>
      <xdr:rowOff>959557</xdr:rowOff>
    </xdr:to>
    <xdr:pic>
      <xdr:nvPicPr>
        <xdr:cNvPr id="489" name="Imagen 488">
          <a:extLst>
            <a:ext uri="{FF2B5EF4-FFF2-40B4-BE49-F238E27FC236}">
              <a16:creationId xmlns:a16="http://schemas.microsoft.com/office/drawing/2014/main" id="{D6C29ECF-2799-4877-BBE7-4BA7BC5F34A0}"/>
            </a:ext>
          </a:extLst>
        </xdr:cNvPr>
        <xdr:cNvPicPr>
          <a:picLocks noChangeAspect="1"/>
        </xdr:cNvPicPr>
      </xdr:nvPicPr>
      <xdr:blipFill>
        <a:blip xmlns:r="http://schemas.openxmlformats.org/officeDocument/2006/relationships" r:embed="rId431"/>
        <a:stretch>
          <a:fillRect/>
        </a:stretch>
      </xdr:blipFill>
      <xdr:spPr>
        <a:xfrm>
          <a:off x="1350168" y="775799343"/>
          <a:ext cx="914286" cy="68571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490" name="Imagen 489">
          <a:extLst>
            <a:ext uri="{FF2B5EF4-FFF2-40B4-BE49-F238E27FC236}">
              <a16:creationId xmlns:a16="http://schemas.microsoft.com/office/drawing/2014/main" id="{4B80BAFE-E2D1-44B9-8BC0-AC43789CD9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0623400"/>
          <a:ext cx="639536" cy="639536"/>
        </a:xfrm>
        <a:prstGeom prst="rect">
          <a:avLst/>
        </a:prstGeom>
      </xdr:spPr>
    </xdr:pic>
    <xdr:clientData/>
  </xdr:twoCellAnchor>
  <xdr:twoCellAnchor>
    <xdr:from>
      <xdr:col>1</xdr:col>
      <xdr:colOff>83345</xdr:colOff>
      <xdr:row>582</xdr:row>
      <xdr:rowOff>333375</xdr:rowOff>
    </xdr:from>
    <xdr:to>
      <xdr:col>1</xdr:col>
      <xdr:colOff>1215605</xdr:colOff>
      <xdr:row>582</xdr:row>
      <xdr:rowOff>892968</xdr:rowOff>
    </xdr:to>
    <xdr:pic>
      <xdr:nvPicPr>
        <xdr:cNvPr id="491" name="Imagen 490">
          <a:extLst>
            <a:ext uri="{FF2B5EF4-FFF2-40B4-BE49-F238E27FC236}">
              <a16:creationId xmlns:a16="http://schemas.microsoft.com/office/drawing/2014/main" id="{CFC3897A-8E3A-40BE-8219-B257B2726C86}"/>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0956775"/>
          <a:ext cx="1132260" cy="559593"/>
        </a:xfrm>
        <a:prstGeom prst="rect">
          <a:avLst/>
        </a:prstGeom>
      </xdr:spPr>
    </xdr:pic>
    <xdr:clientData/>
  </xdr:twoCellAnchor>
  <xdr:twoCellAnchor>
    <xdr:from>
      <xdr:col>1</xdr:col>
      <xdr:colOff>130969</xdr:colOff>
      <xdr:row>543</xdr:row>
      <xdr:rowOff>71437</xdr:rowOff>
    </xdr:from>
    <xdr:to>
      <xdr:col>1</xdr:col>
      <xdr:colOff>1143000</xdr:colOff>
      <xdr:row>543</xdr:row>
      <xdr:rowOff>1183310</xdr:rowOff>
    </xdr:to>
    <xdr:pic>
      <xdr:nvPicPr>
        <xdr:cNvPr id="492" name="Imagen 491">
          <a:extLst>
            <a:ext uri="{FF2B5EF4-FFF2-40B4-BE49-F238E27FC236}">
              <a16:creationId xmlns:a16="http://schemas.microsoft.com/office/drawing/2014/main" id="{48B5AB5E-C43F-465B-BE7F-9006C18C6109}"/>
            </a:ext>
          </a:extLst>
        </xdr:cNvPr>
        <xdr:cNvPicPr>
          <a:picLocks noChangeAspect="1"/>
        </xdr:cNvPicPr>
      </xdr:nvPicPr>
      <xdr:blipFill>
        <a:blip xmlns:r="http://schemas.openxmlformats.org/officeDocument/2006/relationships" r:embed="rId433"/>
        <a:stretch>
          <a:fillRect/>
        </a:stretch>
      </xdr:blipFill>
      <xdr:spPr>
        <a:xfrm>
          <a:off x="1254919" y="674336662"/>
          <a:ext cx="1012031" cy="1111873"/>
        </a:xfrm>
        <a:prstGeom prst="rect">
          <a:avLst/>
        </a:prstGeom>
      </xdr:spPr>
    </xdr:pic>
    <xdr:clientData/>
  </xdr:twoCellAnchor>
  <xdr:twoCellAnchor>
    <xdr:from>
      <xdr:col>4</xdr:col>
      <xdr:colOff>0</xdr:colOff>
      <xdr:row>543</xdr:row>
      <xdr:rowOff>0</xdr:rowOff>
    </xdr:from>
    <xdr:to>
      <xdr:col>4</xdr:col>
      <xdr:colOff>696684</xdr:colOff>
      <xdr:row>543</xdr:row>
      <xdr:rowOff>696684</xdr:rowOff>
    </xdr:to>
    <xdr:pic>
      <xdr:nvPicPr>
        <xdr:cNvPr id="493" name="Imagen 492">
          <a:extLst>
            <a:ext uri="{FF2B5EF4-FFF2-40B4-BE49-F238E27FC236}">
              <a16:creationId xmlns:a16="http://schemas.microsoft.com/office/drawing/2014/main" id="{121AAD3E-CC46-443F-B516-BCAAE9B098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265225"/>
          <a:ext cx="696684" cy="696684"/>
        </a:xfrm>
        <a:prstGeom prst="rect">
          <a:avLst/>
        </a:prstGeom>
      </xdr:spPr>
    </xdr:pic>
    <xdr:clientData/>
  </xdr:twoCellAnchor>
  <xdr:twoCellAnchor>
    <xdr:from>
      <xdr:col>1</xdr:col>
      <xdr:colOff>23814</xdr:colOff>
      <xdr:row>583</xdr:row>
      <xdr:rowOff>297656</xdr:rowOff>
    </xdr:from>
    <xdr:to>
      <xdr:col>1</xdr:col>
      <xdr:colOff>1273969</xdr:colOff>
      <xdr:row>583</xdr:row>
      <xdr:rowOff>835079</xdr:rowOff>
    </xdr:to>
    <xdr:pic>
      <xdr:nvPicPr>
        <xdr:cNvPr id="494" name="Imagen 493">
          <a:extLst>
            <a:ext uri="{FF2B5EF4-FFF2-40B4-BE49-F238E27FC236}">
              <a16:creationId xmlns:a16="http://schemas.microsoft.com/office/drawing/2014/main" id="{A239727D-37FB-4505-9E3C-AAEE89766565}"/>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1997381"/>
          <a:ext cx="1250155" cy="537423"/>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495" name="Imagen 494">
          <a:extLst>
            <a:ext uri="{FF2B5EF4-FFF2-40B4-BE49-F238E27FC236}">
              <a16:creationId xmlns:a16="http://schemas.microsoft.com/office/drawing/2014/main" id="{5E796C45-2C0B-47EC-89D4-FB5AA6CB0E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699725"/>
          <a:ext cx="639536" cy="639536"/>
        </a:xfrm>
        <a:prstGeom prst="rect">
          <a:avLst/>
        </a:prstGeom>
      </xdr:spPr>
    </xdr:pic>
    <xdr:clientData/>
  </xdr:twoCellAnchor>
  <xdr:twoCellAnchor>
    <xdr:from>
      <xdr:col>1</xdr:col>
      <xdr:colOff>47625</xdr:colOff>
      <xdr:row>570</xdr:row>
      <xdr:rowOff>404814</xdr:rowOff>
    </xdr:from>
    <xdr:to>
      <xdr:col>1</xdr:col>
      <xdr:colOff>1248777</xdr:colOff>
      <xdr:row>570</xdr:row>
      <xdr:rowOff>952502</xdr:rowOff>
    </xdr:to>
    <xdr:pic>
      <xdr:nvPicPr>
        <xdr:cNvPr id="496" name="Imagen 495">
          <a:extLst>
            <a:ext uri="{FF2B5EF4-FFF2-40B4-BE49-F238E27FC236}">
              <a16:creationId xmlns:a16="http://schemas.microsoft.com/office/drawing/2014/main" id="{9FAC2445-F37B-47D5-8E32-CCDB06534C0B}"/>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08112314"/>
          <a:ext cx="1201152" cy="547688"/>
        </a:xfrm>
        <a:prstGeom prst="rect">
          <a:avLst/>
        </a:prstGeom>
      </xdr:spPr>
    </xdr:pic>
    <xdr:clientData/>
  </xdr:twoCellAnchor>
  <xdr:twoCellAnchor>
    <xdr:from>
      <xdr:col>1</xdr:col>
      <xdr:colOff>35719</xdr:colOff>
      <xdr:row>585</xdr:row>
      <xdr:rowOff>464344</xdr:rowOff>
    </xdr:from>
    <xdr:to>
      <xdr:col>1</xdr:col>
      <xdr:colOff>1262062</xdr:colOff>
      <xdr:row>585</xdr:row>
      <xdr:rowOff>841875</xdr:rowOff>
    </xdr:to>
    <xdr:pic>
      <xdr:nvPicPr>
        <xdr:cNvPr id="497" name="Imagen 496">
          <a:extLst>
            <a:ext uri="{FF2B5EF4-FFF2-40B4-BE49-F238E27FC236}">
              <a16:creationId xmlns:a16="http://schemas.microsoft.com/office/drawing/2014/main" id="{21B962DC-E8EE-4CC3-B330-CAE64E1F75AF}"/>
            </a:ext>
          </a:extLst>
        </xdr:cNvPr>
        <xdr:cNvPicPr>
          <a:picLocks noChangeAspect="1"/>
        </xdr:cNvPicPr>
      </xdr:nvPicPr>
      <xdr:blipFill>
        <a:blip xmlns:r="http://schemas.openxmlformats.org/officeDocument/2006/relationships" r:embed="rId436"/>
        <a:stretch>
          <a:fillRect/>
        </a:stretch>
      </xdr:blipFill>
      <xdr:spPr>
        <a:xfrm>
          <a:off x="1159669" y="724316719"/>
          <a:ext cx="1226343" cy="377531"/>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8" name="Imagen 497">
          <a:extLst>
            <a:ext uri="{FF2B5EF4-FFF2-40B4-BE49-F238E27FC236}">
              <a16:creationId xmlns:a16="http://schemas.microsoft.com/office/drawing/2014/main" id="{231DE5EE-685E-4F1C-BD69-0E7FC35E92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852375"/>
          <a:ext cx="639536" cy="639536"/>
        </a:xfrm>
        <a:prstGeom prst="rect">
          <a:avLst/>
        </a:prstGeom>
      </xdr:spPr>
    </xdr:pic>
    <xdr:clientData/>
  </xdr:twoCellAnchor>
  <xdr:twoCellAnchor>
    <xdr:from>
      <xdr:col>1</xdr:col>
      <xdr:colOff>190500</xdr:colOff>
      <xdr:row>545</xdr:row>
      <xdr:rowOff>178595</xdr:rowOff>
    </xdr:from>
    <xdr:to>
      <xdr:col>1</xdr:col>
      <xdr:colOff>1127381</xdr:colOff>
      <xdr:row>545</xdr:row>
      <xdr:rowOff>1047749</xdr:rowOff>
    </xdr:to>
    <xdr:pic>
      <xdr:nvPicPr>
        <xdr:cNvPr id="499" name="Imagen 498">
          <a:extLst>
            <a:ext uri="{FF2B5EF4-FFF2-40B4-BE49-F238E27FC236}">
              <a16:creationId xmlns:a16="http://schemas.microsoft.com/office/drawing/2014/main" id="{F8CAEF08-3704-4808-A7E4-6944143655BC}"/>
            </a:ext>
          </a:extLst>
        </xdr:cNvPr>
        <xdr:cNvPicPr>
          <a:picLocks noChangeAspect="1"/>
        </xdr:cNvPicPr>
      </xdr:nvPicPr>
      <xdr:blipFill>
        <a:blip xmlns:r="http://schemas.openxmlformats.org/officeDocument/2006/relationships" r:embed="rId437"/>
        <a:stretch>
          <a:fillRect/>
        </a:stretch>
      </xdr:blipFill>
      <xdr:spPr>
        <a:xfrm>
          <a:off x="1314450" y="676977470"/>
          <a:ext cx="936881" cy="869154"/>
        </a:xfrm>
        <a:prstGeom prst="rect">
          <a:avLst/>
        </a:prstGeom>
      </xdr:spPr>
    </xdr:pic>
    <xdr:clientData/>
  </xdr:twoCellAnchor>
  <xdr:twoCellAnchor>
    <xdr:from>
      <xdr:col>4</xdr:col>
      <xdr:colOff>0</xdr:colOff>
      <xdr:row>545</xdr:row>
      <xdr:rowOff>0</xdr:rowOff>
    </xdr:from>
    <xdr:to>
      <xdr:col>4</xdr:col>
      <xdr:colOff>696684</xdr:colOff>
      <xdr:row>545</xdr:row>
      <xdr:rowOff>696684</xdr:rowOff>
    </xdr:to>
    <xdr:pic>
      <xdr:nvPicPr>
        <xdr:cNvPr id="500" name="Imagen 499">
          <a:extLst>
            <a:ext uri="{FF2B5EF4-FFF2-40B4-BE49-F238E27FC236}">
              <a16:creationId xmlns:a16="http://schemas.microsoft.com/office/drawing/2014/main" id="{48EC291B-95B1-4266-949B-701AD93D27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6798875"/>
          <a:ext cx="696684" cy="696684"/>
        </a:xfrm>
        <a:prstGeom prst="rect">
          <a:avLst/>
        </a:prstGeom>
      </xdr:spPr>
    </xdr:pic>
    <xdr:clientData/>
  </xdr:twoCellAnchor>
  <xdr:twoCellAnchor>
    <xdr:from>
      <xdr:col>1</xdr:col>
      <xdr:colOff>23813</xdr:colOff>
      <xdr:row>592</xdr:row>
      <xdr:rowOff>381000</xdr:rowOff>
    </xdr:from>
    <xdr:to>
      <xdr:col>1</xdr:col>
      <xdr:colOff>1264127</xdr:colOff>
      <xdr:row>592</xdr:row>
      <xdr:rowOff>821531</xdr:rowOff>
    </xdr:to>
    <xdr:pic>
      <xdr:nvPicPr>
        <xdr:cNvPr id="501" name="Imagen 500">
          <a:extLst>
            <a:ext uri="{FF2B5EF4-FFF2-40B4-BE49-F238E27FC236}">
              <a16:creationId xmlns:a16="http://schemas.microsoft.com/office/drawing/2014/main" id="{86556FDE-B5E3-4911-86A5-D2B5C23F5413}"/>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176765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2" name="Imagen 501">
          <a:extLst>
            <a:ext uri="{FF2B5EF4-FFF2-40B4-BE49-F238E27FC236}">
              <a16:creationId xmlns:a16="http://schemas.microsoft.com/office/drawing/2014/main" id="{0E282A65-F9B4-4746-A7E1-CF3FB6271625}"/>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3" name="Imagen 502">
          <a:extLst>
            <a:ext uri="{FF2B5EF4-FFF2-40B4-BE49-F238E27FC236}">
              <a16:creationId xmlns:a16="http://schemas.microsoft.com/office/drawing/2014/main" id="{5D087960-33C5-4D3A-A1D7-47934857253E}"/>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4" name="Imagen 503">
          <a:extLst>
            <a:ext uri="{FF2B5EF4-FFF2-40B4-BE49-F238E27FC236}">
              <a16:creationId xmlns:a16="http://schemas.microsoft.com/office/drawing/2014/main" id="{2353A5B5-EB18-4852-8221-52DF6E9C4519}"/>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5" name="Imagen 504">
          <a:extLst>
            <a:ext uri="{FF2B5EF4-FFF2-40B4-BE49-F238E27FC236}">
              <a16:creationId xmlns:a16="http://schemas.microsoft.com/office/drawing/2014/main" id="{E1F9194C-B2D1-4A76-8A0D-DCDAB6E1B74C}"/>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6" name="Imagen 505">
          <a:extLst>
            <a:ext uri="{FF2B5EF4-FFF2-40B4-BE49-F238E27FC236}">
              <a16:creationId xmlns:a16="http://schemas.microsoft.com/office/drawing/2014/main" id="{8B12E46A-FD92-418D-8C4C-2A9719C4CF30}"/>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7" name="Imagen 506">
          <a:extLst>
            <a:ext uri="{FF2B5EF4-FFF2-40B4-BE49-F238E27FC236}">
              <a16:creationId xmlns:a16="http://schemas.microsoft.com/office/drawing/2014/main" id="{535F295F-81CA-4A5A-9E6A-BCF3B98AAB74}"/>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8" name="Imagen 507">
          <a:extLst>
            <a:ext uri="{FF2B5EF4-FFF2-40B4-BE49-F238E27FC236}">
              <a16:creationId xmlns:a16="http://schemas.microsoft.com/office/drawing/2014/main" id="{6060C930-7403-445F-AF1C-674F1E9A08CB}"/>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9" name="Imagen 508">
          <a:extLst>
            <a:ext uri="{FF2B5EF4-FFF2-40B4-BE49-F238E27FC236}">
              <a16:creationId xmlns:a16="http://schemas.microsoft.com/office/drawing/2014/main" id="{0D4D0C31-04ED-4D0B-9429-926969A2509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10" name="Imagen 509">
          <a:extLst>
            <a:ext uri="{FF2B5EF4-FFF2-40B4-BE49-F238E27FC236}">
              <a16:creationId xmlns:a16="http://schemas.microsoft.com/office/drawing/2014/main" id="{3F1035DB-9145-46BB-9045-EFC162350AD7}"/>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11" name="Imagen 510">
          <a:extLst>
            <a:ext uri="{FF2B5EF4-FFF2-40B4-BE49-F238E27FC236}">
              <a16:creationId xmlns:a16="http://schemas.microsoft.com/office/drawing/2014/main" id="{6222AEB9-360A-4117-8306-A9338DBE86B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2" name="Imagen 511">
          <a:extLst>
            <a:ext uri="{FF2B5EF4-FFF2-40B4-BE49-F238E27FC236}">
              <a16:creationId xmlns:a16="http://schemas.microsoft.com/office/drawing/2014/main" id="{D7B726C4-5DA6-4ACB-9F0B-6C4ADC3A691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3" name="Imagen 512">
          <a:extLst>
            <a:ext uri="{FF2B5EF4-FFF2-40B4-BE49-F238E27FC236}">
              <a16:creationId xmlns:a16="http://schemas.microsoft.com/office/drawing/2014/main" id="{B2E4E077-A2BB-4E0A-A008-1E5794EF3422}"/>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4" name="Imagen 513">
          <a:extLst>
            <a:ext uri="{FF2B5EF4-FFF2-40B4-BE49-F238E27FC236}">
              <a16:creationId xmlns:a16="http://schemas.microsoft.com/office/drawing/2014/main" id="{7FA0C093-5E76-4CC3-BDF8-7513CE87803C}"/>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5" name="Imagen 514">
          <a:extLst>
            <a:ext uri="{FF2B5EF4-FFF2-40B4-BE49-F238E27FC236}">
              <a16:creationId xmlns:a16="http://schemas.microsoft.com/office/drawing/2014/main" id="{F4510BFE-53CA-4467-9F07-5FCBD12AD64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6" name="Imagen 515">
          <a:extLst>
            <a:ext uri="{FF2B5EF4-FFF2-40B4-BE49-F238E27FC236}">
              <a16:creationId xmlns:a16="http://schemas.microsoft.com/office/drawing/2014/main" id="{FA1695B4-6C68-401D-930C-5BD6B652FB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7" name="Imagen 516">
          <a:extLst>
            <a:ext uri="{FF2B5EF4-FFF2-40B4-BE49-F238E27FC236}">
              <a16:creationId xmlns:a16="http://schemas.microsoft.com/office/drawing/2014/main" id="{F2D6F437-84AA-4B22-884E-F3AFD1EFB0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8" name="Imagen 517">
          <a:extLst>
            <a:ext uri="{FF2B5EF4-FFF2-40B4-BE49-F238E27FC236}">
              <a16:creationId xmlns:a16="http://schemas.microsoft.com/office/drawing/2014/main" id="{D9D188F3-FF22-48C5-8856-DACCA2C8BE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9" name="Imagen 518">
          <a:extLst>
            <a:ext uri="{FF2B5EF4-FFF2-40B4-BE49-F238E27FC236}">
              <a16:creationId xmlns:a16="http://schemas.microsoft.com/office/drawing/2014/main" id="{D1A4204B-541C-4D63-9846-A771DD3587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0" name="Imagen 519">
          <a:extLst>
            <a:ext uri="{FF2B5EF4-FFF2-40B4-BE49-F238E27FC236}">
              <a16:creationId xmlns:a16="http://schemas.microsoft.com/office/drawing/2014/main" id="{833B5B7E-E6EB-4A12-A833-A5C42C1370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1" name="Imagen 520">
          <a:extLst>
            <a:ext uri="{FF2B5EF4-FFF2-40B4-BE49-F238E27FC236}">
              <a16:creationId xmlns:a16="http://schemas.microsoft.com/office/drawing/2014/main" id="{3AB36119-0E15-4006-8FEA-58F374A186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2" name="Imagen 521">
          <a:extLst>
            <a:ext uri="{FF2B5EF4-FFF2-40B4-BE49-F238E27FC236}">
              <a16:creationId xmlns:a16="http://schemas.microsoft.com/office/drawing/2014/main" id="{22F22176-7960-4BDB-82B1-42756259B4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3" name="Imagen 522">
          <a:extLst>
            <a:ext uri="{FF2B5EF4-FFF2-40B4-BE49-F238E27FC236}">
              <a16:creationId xmlns:a16="http://schemas.microsoft.com/office/drawing/2014/main" id="{BC10E09F-A425-4055-8DA2-457E818E98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4" name="Imagen 523">
          <a:extLst>
            <a:ext uri="{FF2B5EF4-FFF2-40B4-BE49-F238E27FC236}">
              <a16:creationId xmlns:a16="http://schemas.microsoft.com/office/drawing/2014/main" id="{A4628219-E06F-4F75-9CD2-795821F997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5" name="Imagen 524">
          <a:extLst>
            <a:ext uri="{FF2B5EF4-FFF2-40B4-BE49-F238E27FC236}">
              <a16:creationId xmlns:a16="http://schemas.microsoft.com/office/drawing/2014/main" id="{90ABCAD7-2C96-437E-A12E-88B6D57748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6" name="Imagen 525">
          <a:extLst>
            <a:ext uri="{FF2B5EF4-FFF2-40B4-BE49-F238E27FC236}">
              <a16:creationId xmlns:a16="http://schemas.microsoft.com/office/drawing/2014/main" id="{FDD6FDAF-0532-4E6E-9F9A-B85921E90F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7" name="Imagen 526">
          <a:extLst>
            <a:ext uri="{FF2B5EF4-FFF2-40B4-BE49-F238E27FC236}">
              <a16:creationId xmlns:a16="http://schemas.microsoft.com/office/drawing/2014/main" id="{346511B0-F187-4252-8D44-282BC66E88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8" name="Imagen 527">
          <a:extLst>
            <a:ext uri="{FF2B5EF4-FFF2-40B4-BE49-F238E27FC236}">
              <a16:creationId xmlns:a16="http://schemas.microsoft.com/office/drawing/2014/main" id="{C1139B52-6916-4D5B-AE7D-1F29EE1861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9" name="Imagen 528">
          <a:extLst>
            <a:ext uri="{FF2B5EF4-FFF2-40B4-BE49-F238E27FC236}">
              <a16:creationId xmlns:a16="http://schemas.microsoft.com/office/drawing/2014/main" id="{181EBFE2-0732-4419-B1AE-0B21241FE8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30" name="Imagen 529">
          <a:extLst>
            <a:ext uri="{FF2B5EF4-FFF2-40B4-BE49-F238E27FC236}">
              <a16:creationId xmlns:a16="http://schemas.microsoft.com/office/drawing/2014/main" id="{08051AB2-7B05-449B-8EF4-5EFC4C330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595</xdr:row>
      <xdr:rowOff>95250</xdr:rowOff>
    </xdr:from>
    <xdr:to>
      <xdr:col>1</xdr:col>
      <xdr:colOff>1236245</xdr:colOff>
      <xdr:row>595</xdr:row>
      <xdr:rowOff>1012031</xdr:rowOff>
    </xdr:to>
    <xdr:pic>
      <xdr:nvPicPr>
        <xdr:cNvPr id="531" name="Imagen 530">
          <a:extLst>
            <a:ext uri="{FF2B5EF4-FFF2-40B4-BE49-F238E27FC236}">
              <a16:creationId xmlns:a16="http://schemas.microsoft.com/office/drawing/2014/main" id="{3270BB33-ECE0-41F1-9D5A-2AB7AA9D83FA}"/>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4710875"/>
          <a:ext cx="1129088" cy="916781"/>
        </a:xfrm>
        <a:prstGeom prst="rect">
          <a:avLst/>
        </a:prstGeom>
      </xdr:spPr>
    </xdr:pic>
    <xdr:clientData/>
  </xdr:twoCellAnchor>
  <xdr:twoCellAnchor>
    <xdr:from>
      <xdr:col>4</xdr:col>
      <xdr:colOff>0</xdr:colOff>
      <xdr:row>595</xdr:row>
      <xdr:rowOff>0</xdr:rowOff>
    </xdr:from>
    <xdr:to>
      <xdr:col>4</xdr:col>
      <xdr:colOff>639536</xdr:colOff>
      <xdr:row>595</xdr:row>
      <xdr:rowOff>639536</xdr:rowOff>
    </xdr:to>
    <xdr:pic>
      <xdr:nvPicPr>
        <xdr:cNvPr id="532" name="Imagen 531">
          <a:extLst>
            <a:ext uri="{FF2B5EF4-FFF2-40B4-BE49-F238E27FC236}">
              <a16:creationId xmlns:a16="http://schemas.microsoft.com/office/drawing/2014/main" id="{58FCB76E-DB0C-4F04-9010-387D340BC6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4615625"/>
          <a:ext cx="639536" cy="639536"/>
        </a:xfrm>
        <a:prstGeom prst="rect">
          <a:avLst/>
        </a:prstGeom>
      </xdr:spPr>
    </xdr:pic>
    <xdr:clientData/>
  </xdr:twoCellAnchor>
  <xdr:twoCellAnchor>
    <xdr:from>
      <xdr:col>1</xdr:col>
      <xdr:colOff>190500</xdr:colOff>
      <xdr:row>613</xdr:row>
      <xdr:rowOff>273846</xdr:rowOff>
    </xdr:from>
    <xdr:to>
      <xdr:col>1</xdr:col>
      <xdr:colOff>1119187</xdr:colOff>
      <xdr:row>613</xdr:row>
      <xdr:rowOff>917250</xdr:rowOff>
    </xdr:to>
    <xdr:pic>
      <xdr:nvPicPr>
        <xdr:cNvPr id="533" name="Imagen 532">
          <a:extLst>
            <a:ext uri="{FF2B5EF4-FFF2-40B4-BE49-F238E27FC236}">
              <a16:creationId xmlns:a16="http://schemas.microsoft.com/office/drawing/2014/main" id="{9D836A9E-C82E-47BB-BB2A-754475A907BB}"/>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4263321"/>
          <a:ext cx="928687" cy="643404"/>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534" name="Imagen 533">
          <a:extLst>
            <a:ext uri="{FF2B5EF4-FFF2-40B4-BE49-F238E27FC236}">
              <a16:creationId xmlns:a16="http://schemas.microsoft.com/office/drawing/2014/main" id="{F460E51F-84B0-4845-843D-8581CC0CCD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89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5" name="Imagen 534">
          <a:extLst>
            <a:ext uri="{FF2B5EF4-FFF2-40B4-BE49-F238E27FC236}">
              <a16:creationId xmlns:a16="http://schemas.microsoft.com/office/drawing/2014/main" id="{1D3A1669-01AD-4AC4-9206-CE2FEF2BE7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6" name="Imagen 535">
          <a:extLst>
            <a:ext uri="{FF2B5EF4-FFF2-40B4-BE49-F238E27FC236}">
              <a16:creationId xmlns:a16="http://schemas.microsoft.com/office/drawing/2014/main" id="{2B330BE7-E21A-403B-9758-A9F5B8945A9C}"/>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626</xdr:row>
      <xdr:rowOff>35719</xdr:rowOff>
    </xdr:from>
    <xdr:to>
      <xdr:col>1</xdr:col>
      <xdr:colOff>1217196</xdr:colOff>
      <xdr:row>626</xdr:row>
      <xdr:rowOff>1143000</xdr:rowOff>
    </xdr:to>
    <xdr:pic>
      <xdr:nvPicPr>
        <xdr:cNvPr id="537" name="Imagen 536">
          <a:extLst>
            <a:ext uri="{FF2B5EF4-FFF2-40B4-BE49-F238E27FC236}">
              <a16:creationId xmlns:a16="http://schemas.microsoft.com/office/drawing/2014/main" id="{6E53F46B-4407-403F-AB29-9F10764D0A89}"/>
            </a:ext>
          </a:extLst>
        </xdr:cNvPr>
        <xdr:cNvPicPr>
          <a:picLocks noChangeAspect="1"/>
        </xdr:cNvPicPr>
      </xdr:nvPicPr>
      <xdr:blipFill>
        <a:blip xmlns:r="http://schemas.openxmlformats.org/officeDocument/2006/relationships" r:embed="rId455"/>
        <a:stretch>
          <a:fillRect/>
        </a:stretch>
      </xdr:blipFill>
      <xdr:spPr>
        <a:xfrm>
          <a:off x="1219200" y="770493919"/>
          <a:ext cx="1121946" cy="1107281"/>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538" name="Imagen 537">
          <a:extLst>
            <a:ext uri="{FF2B5EF4-FFF2-40B4-BE49-F238E27FC236}">
              <a16:creationId xmlns:a16="http://schemas.microsoft.com/office/drawing/2014/main" id="{E0D09574-FAB3-488A-BABA-227286422A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04582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9" name="Imagen 538">
          <a:extLst>
            <a:ext uri="{FF2B5EF4-FFF2-40B4-BE49-F238E27FC236}">
              <a16:creationId xmlns:a16="http://schemas.microsoft.com/office/drawing/2014/main" id="{AF713750-AA07-4AD6-A122-13BC5B5E8437}"/>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8E1007DF-AC04-494A-8D89-6B11E44410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444E51C6-F5B8-4911-A64B-C8390DD5C2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BE81C3E7-A808-4B02-9B04-1565032B48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70A089EF-1158-4DAF-8E1B-7D5E0611B6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741</xdr:row>
      <xdr:rowOff>607219</xdr:rowOff>
    </xdr:from>
    <xdr:to>
      <xdr:col>1</xdr:col>
      <xdr:colOff>1190624</xdr:colOff>
      <xdr:row>741</xdr:row>
      <xdr:rowOff>819479</xdr:rowOff>
    </xdr:to>
    <xdr:pic>
      <xdr:nvPicPr>
        <xdr:cNvPr id="544" name="Imagen 543">
          <a:extLst>
            <a:ext uri="{FF2B5EF4-FFF2-40B4-BE49-F238E27FC236}">
              <a16:creationId xmlns:a16="http://schemas.microsoft.com/office/drawing/2014/main" id="{29C2A256-4ED6-487A-8E1C-5B305B0BCB96}"/>
            </a:ext>
          </a:extLst>
        </xdr:cNvPr>
        <xdr:cNvPicPr>
          <a:picLocks noChangeAspect="1"/>
        </xdr:cNvPicPr>
      </xdr:nvPicPr>
      <xdr:blipFill>
        <a:blip xmlns:r="http://schemas.openxmlformats.org/officeDocument/2006/relationships" r:embed="rId457"/>
        <a:stretch>
          <a:fillRect/>
        </a:stretch>
      </xdr:blipFill>
      <xdr:spPr>
        <a:xfrm>
          <a:off x="1195387" y="910082794"/>
          <a:ext cx="1119187" cy="212260"/>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45" name="Imagen 544">
          <a:extLst>
            <a:ext uri="{FF2B5EF4-FFF2-40B4-BE49-F238E27FC236}">
              <a16:creationId xmlns:a16="http://schemas.microsoft.com/office/drawing/2014/main" id="{C8D4AEC3-62B2-4D69-9114-BF4E585CF4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475575"/>
          <a:ext cx="696684" cy="696684"/>
        </a:xfrm>
        <a:prstGeom prst="rect">
          <a:avLst/>
        </a:prstGeom>
      </xdr:spPr>
    </xdr:pic>
    <xdr:clientData/>
  </xdr:twoCellAnchor>
  <xdr:twoCellAnchor>
    <xdr:from>
      <xdr:col>1</xdr:col>
      <xdr:colOff>23813</xdr:colOff>
      <xdr:row>579</xdr:row>
      <xdr:rowOff>321470</xdr:rowOff>
    </xdr:from>
    <xdr:to>
      <xdr:col>1</xdr:col>
      <xdr:colOff>1278643</xdr:colOff>
      <xdr:row>579</xdr:row>
      <xdr:rowOff>1071564</xdr:rowOff>
    </xdr:to>
    <xdr:pic>
      <xdr:nvPicPr>
        <xdr:cNvPr id="546" name="Imagen 545">
          <a:extLst>
            <a:ext uri="{FF2B5EF4-FFF2-40B4-BE49-F238E27FC236}">
              <a16:creationId xmlns:a16="http://schemas.microsoft.com/office/drawing/2014/main" id="{8B3C6D57-7B6E-4983-9A2B-B1C519605E8B}"/>
            </a:ext>
          </a:extLst>
        </xdr:cNvPr>
        <xdr:cNvPicPr>
          <a:picLocks noChangeAspect="1"/>
        </xdr:cNvPicPr>
      </xdr:nvPicPr>
      <xdr:blipFill>
        <a:blip xmlns:r="http://schemas.openxmlformats.org/officeDocument/2006/relationships" r:embed="rId458"/>
        <a:stretch>
          <a:fillRect/>
        </a:stretch>
      </xdr:blipFill>
      <xdr:spPr>
        <a:xfrm>
          <a:off x="1147763" y="717715895"/>
          <a:ext cx="1254830" cy="750094"/>
        </a:xfrm>
        <a:prstGeom prst="rect">
          <a:avLst/>
        </a:prstGeom>
      </xdr:spPr>
    </xdr:pic>
    <xdr:clientData/>
  </xdr:twoCellAnchor>
  <xdr:twoCellAnchor>
    <xdr:from>
      <xdr:col>4</xdr:col>
      <xdr:colOff>0</xdr:colOff>
      <xdr:row>579</xdr:row>
      <xdr:rowOff>0</xdr:rowOff>
    </xdr:from>
    <xdr:to>
      <xdr:col>4</xdr:col>
      <xdr:colOff>639536</xdr:colOff>
      <xdr:row>579</xdr:row>
      <xdr:rowOff>639536</xdr:rowOff>
    </xdr:to>
    <xdr:pic>
      <xdr:nvPicPr>
        <xdr:cNvPr id="547" name="Imagen 546">
          <a:extLst>
            <a:ext uri="{FF2B5EF4-FFF2-40B4-BE49-F238E27FC236}">
              <a16:creationId xmlns:a16="http://schemas.microsoft.com/office/drawing/2014/main" id="{C265F00C-0119-4604-A32B-6C1270ABF3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7394425"/>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8D865A1A-012F-4FDB-855E-063D2436B34B}"/>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605D56AD-CECC-4327-BD24-BC6E3FE65499}"/>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5F3A17D9-DBCD-4256-82C0-AEB8ED041332}"/>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98D1E360-2890-49CA-A3CD-FB9548F12C6E}"/>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FDFB6435-C39F-4091-B1D4-4CCFA7A71155}"/>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76179A4B-2029-4422-96FF-30A9CFFD8EF8}"/>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EFFEDF06-8D0F-4ADA-A2C2-EBD81C36EE3E}"/>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A6008E86-9074-4443-A9F4-4D05EB5BE5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4EF5D5F6-4845-4AE2-9CE7-7AE327EB333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E9E11447-C529-4755-AD29-79D24E0C44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B6BCEFE2-1F02-4F92-892A-03AADB8C9D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F15FBDFD-D166-4A01-AC97-A973220BDEC6}"/>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670B7941-01C7-4D67-A3C7-4F3491F486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8E2BCE05-2A5E-4A64-99E7-293C8E48DB5E}"/>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0EEFA525-9F35-42EF-96BE-86A7D54161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B4194DAB-3C52-4487-A275-395FDB87EF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ADCB4EA3-ABB8-4327-AA6E-6FCC9F2AACE6}"/>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F081C66E-79A0-42BA-89DC-4FF6E9204FA5}"/>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130F7484-DAF3-4E38-A1AC-91A7D651D8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1ECF8835-2DED-438D-9662-A443AAD53DDB}"/>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68" name="Imagen 567">
          <a:extLst>
            <a:ext uri="{FF2B5EF4-FFF2-40B4-BE49-F238E27FC236}">
              <a16:creationId xmlns:a16="http://schemas.microsoft.com/office/drawing/2014/main" id="{10E843A5-9040-4FC1-A4A8-702781E773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8536350"/>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555B9CBB-7C29-42F3-8D12-FF18F199DB73}"/>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99AA0AD9-5662-4F44-B230-4B337A90208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0926431E-9277-4381-B965-AE9FF25E5D23}"/>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925E1AC7-DFEE-4E64-9962-673A1AE84D48}"/>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22A304DE-B4BC-4364-B094-F4EFC8B2C9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24CFED50-D2A4-417D-949E-574BF431B8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1014FDAB-3458-4DB5-BF48-383EFE15A6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40B689C0-111F-40DB-A36E-BB9754D788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D9A85490-179A-4628-923A-470478C5B9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B2AF56D0-D767-44B2-9FD1-8D42A8CDFBBE}"/>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768</xdr:row>
      <xdr:rowOff>56029</xdr:rowOff>
    </xdr:from>
    <xdr:to>
      <xdr:col>1</xdr:col>
      <xdr:colOff>1199728</xdr:colOff>
      <xdr:row>768</xdr:row>
      <xdr:rowOff>1131794</xdr:rowOff>
    </xdr:to>
    <xdr:pic>
      <xdr:nvPicPr>
        <xdr:cNvPr id="579" name="Imagen 578">
          <a:extLst>
            <a:ext uri="{FF2B5EF4-FFF2-40B4-BE49-F238E27FC236}">
              <a16:creationId xmlns:a16="http://schemas.microsoft.com/office/drawing/2014/main" id="{E720626F-D4BE-4826-B7C1-989FBF5559A9}"/>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38592379"/>
          <a:ext cx="1121287" cy="1018615"/>
        </a:xfrm>
        <a:prstGeom prst="rect">
          <a:avLst/>
        </a:prstGeom>
      </xdr:spPr>
    </xdr:pic>
    <xdr:clientData/>
  </xdr:twoCellAnchor>
  <xdr:twoCellAnchor>
    <xdr:from>
      <xdr:col>1</xdr:col>
      <xdr:colOff>67237</xdr:colOff>
      <xdr:row>769</xdr:row>
      <xdr:rowOff>448235</xdr:rowOff>
    </xdr:from>
    <xdr:to>
      <xdr:col>1</xdr:col>
      <xdr:colOff>1243855</xdr:colOff>
      <xdr:row>769</xdr:row>
      <xdr:rowOff>905592</xdr:rowOff>
    </xdr:to>
    <xdr:pic>
      <xdr:nvPicPr>
        <xdr:cNvPr id="580" name="Imagen 579">
          <a:extLst>
            <a:ext uri="{FF2B5EF4-FFF2-40B4-BE49-F238E27FC236}">
              <a16:creationId xmlns:a16="http://schemas.microsoft.com/office/drawing/2014/main" id="{13A16E74-ADFE-4146-B6E8-845FBDC528A8}"/>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0060910"/>
          <a:ext cx="1176618" cy="457357"/>
        </a:xfrm>
        <a:prstGeom prst="rect">
          <a:avLst/>
        </a:prstGeom>
      </xdr:spPr>
    </xdr:pic>
    <xdr:clientData/>
  </xdr:twoCellAnchor>
  <xdr:twoCellAnchor>
    <xdr:from>
      <xdr:col>1</xdr:col>
      <xdr:colOff>100853</xdr:colOff>
      <xdr:row>770</xdr:row>
      <xdr:rowOff>336177</xdr:rowOff>
    </xdr:from>
    <xdr:to>
      <xdr:col>1</xdr:col>
      <xdr:colOff>1266265</xdr:colOff>
      <xdr:row>770</xdr:row>
      <xdr:rowOff>979163</xdr:rowOff>
    </xdr:to>
    <xdr:pic>
      <xdr:nvPicPr>
        <xdr:cNvPr id="581" name="Imagen 580">
          <a:extLst>
            <a:ext uri="{FF2B5EF4-FFF2-40B4-BE49-F238E27FC236}">
              <a16:creationId xmlns:a16="http://schemas.microsoft.com/office/drawing/2014/main" id="{BBD1C508-EF7B-4ACD-804E-9E48072F668C}"/>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1025177"/>
          <a:ext cx="1165412" cy="642986"/>
        </a:xfrm>
        <a:prstGeom prst="rect">
          <a:avLst/>
        </a:prstGeom>
      </xdr:spPr>
    </xdr:pic>
    <xdr:clientData/>
  </xdr:twoCellAnchor>
  <xdr:twoCellAnchor>
    <xdr:from>
      <xdr:col>1</xdr:col>
      <xdr:colOff>67237</xdr:colOff>
      <xdr:row>765</xdr:row>
      <xdr:rowOff>89648</xdr:rowOff>
    </xdr:from>
    <xdr:to>
      <xdr:col>1</xdr:col>
      <xdr:colOff>1207241</xdr:colOff>
      <xdr:row>765</xdr:row>
      <xdr:rowOff>1210236</xdr:rowOff>
    </xdr:to>
    <xdr:pic>
      <xdr:nvPicPr>
        <xdr:cNvPr id="582" name="Imagen 581">
          <a:extLst>
            <a:ext uri="{FF2B5EF4-FFF2-40B4-BE49-F238E27FC236}">
              <a16:creationId xmlns:a16="http://schemas.microsoft.com/office/drawing/2014/main" id="{23A94570-BE08-481F-927C-27CEE1597675}"/>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5397023"/>
          <a:ext cx="1140004" cy="987238"/>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583" name="Imagen 582">
          <a:extLst>
            <a:ext uri="{FF2B5EF4-FFF2-40B4-BE49-F238E27FC236}">
              <a16:creationId xmlns:a16="http://schemas.microsoft.com/office/drawing/2014/main" id="{5420369D-A617-4611-B61C-9273830BA0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5307375"/>
          <a:ext cx="696684" cy="696684"/>
        </a:xfrm>
        <a:prstGeom prst="rect">
          <a:avLst/>
        </a:prstGeom>
      </xdr:spPr>
    </xdr:pic>
    <xdr:clientData/>
  </xdr:twoCellAnchor>
  <xdr:twoCellAnchor>
    <xdr:from>
      <xdr:col>4</xdr:col>
      <xdr:colOff>0</xdr:colOff>
      <xdr:row>799</xdr:row>
      <xdr:rowOff>0</xdr:rowOff>
    </xdr:from>
    <xdr:to>
      <xdr:col>4</xdr:col>
      <xdr:colOff>696684</xdr:colOff>
      <xdr:row>799</xdr:row>
      <xdr:rowOff>696684</xdr:rowOff>
    </xdr:to>
    <xdr:pic>
      <xdr:nvPicPr>
        <xdr:cNvPr id="584" name="Imagen 583">
          <a:extLst>
            <a:ext uri="{FF2B5EF4-FFF2-40B4-BE49-F238E27FC236}">
              <a16:creationId xmlns:a16="http://schemas.microsoft.com/office/drawing/2014/main" id="{4A3FD746-E0D6-4D39-B8EF-9FF332B931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02425"/>
          <a:ext cx="696684" cy="696684"/>
        </a:xfrm>
        <a:prstGeom prst="rect">
          <a:avLst/>
        </a:prstGeom>
      </xdr:spPr>
    </xdr:pic>
    <xdr:clientData/>
  </xdr:twoCellAnchor>
  <xdr:twoCellAnchor>
    <xdr:from>
      <xdr:col>1</xdr:col>
      <xdr:colOff>123265</xdr:colOff>
      <xdr:row>799</xdr:row>
      <xdr:rowOff>235324</xdr:rowOff>
    </xdr:from>
    <xdr:to>
      <xdr:col>1</xdr:col>
      <xdr:colOff>1238750</xdr:colOff>
      <xdr:row>799</xdr:row>
      <xdr:rowOff>1131794</xdr:rowOff>
    </xdr:to>
    <xdr:pic>
      <xdr:nvPicPr>
        <xdr:cNvPr id="585" name="764 Imagen">
          <a:extLst>
            <a:ext uri="{FF2B5EF4-FFF2-40B4-BE49-F238E27FC236}">
              <a16:creationId xmlns:a16="http://schemas.microsoft.com/office/drawing/2014/main" id="{9E0C8988-029E-4BEB-98D3-D73927D8550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2137749"/>
          <a:ext cx="1115485" cy="839320"/>
        </a:xfrm>
        <a:prstGeom prst="rect">
          <a:avLst/>
        </a:prstGeom>
      </xdr:spPr>
    </xdr:pic>
    <xdr:clientData/>
  </xdr:twoCellAnchor>
  <xdr:twoCellAnchor>
    <xdr:from>
      <xdr:col>1</xdr:col>
      <xdr:colOff>100853</xdr:colOff>
      <xdr:row>529</xdr:row>
      <xdr:rowOff>190500</xdr:rowOff>
    </xdr:from>
    <xdr:to>
      <xdr:col>1</xdr:col>
      <xdr:colOff>1267276</xdr:colOff>
      <xdr:row>529</xdr:row>
      <xdr:rowOff>1120589</xdr:rowOff>
    </xdr:to>
    <xdr:pic>
      <xdr:nvPicPr>
        <xdr:cNvPr id="586" name="Imagen 585">
          <a:extLst>
            <a:ext uri="{FF2B5EF4-FFF2-40B4-BE49-F238E27FC236}">
              <a16:creationId xmlns:a16="http://schemas.microsoft.com/office/drawing/2014/main" id="{9C3D72E3-EF64-41F4-8C5A-27F476BCAAB1}"/>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56720175"/>
          <a:ext cx="1166423" cy="930089"/>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87" name="Imagen 586">
          <a:extLst>
            <a:ext uri="{FF2B5EF4-FFF2-40B4-BE49-F238E27FC236}">
              <a16:creationId xmlns:a16="http://schemas.microsoft.com/office/drawing/2014/main" id="{B4347802-E69C-4F21-8500-1F93284078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88" name="Imagen 587">
          <a:extLst>
            <a:ext uri="{FF2B5EF4-FFF2-40B4-BE49-F238E27FC236}">
              <a16:creationId xmlns:a16="http://schemas.microsoft.com/office/drawing/2014/main" id="{8CA821CE-ED60-4661-A37C-EFAE48F883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78442</xdr:colOff>
      <xdr:row>530</xdr:row>
      <xdr:rowOff>168089</xdr:rowOff>
    </xdr:from>
    <xdr:to>
      <xdr:col>1</xdr:col>
      <xdr:colOff>1253361</xdr:colOff>
      <xdr:row>530</xdr:row>
      <xdr:rowOff>1064559</xdr:rowOff>
    </xdr:to>
    <xdr:pic>
      <xdr:nvPicPr>
        <xdr:cNvPr id="589" name="Imagen 588">
          <a:extLst>
            <a:ext uri="{FF2B5EF4-FFF2-40B4-BE49-F238E27FC236}">
              <a16:creationId xmlns:a16="http://schemas.microsoft.com/office/drawing/2014/main" id="{A2636E52-8378-4E91-B2AE-F02E88B44B93}"/>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57964589"/>
          <a:ext cx="1174919" cy="896470"/>
        </a:xfrm>
        <a:prstGeom prst="rect">
          <a:avLst/>
        </a:prstGeom>
      </xdr:spPr>
    </xdr:pic>
    <xdr:clientData/>
  </xdr:twoCellAnchor>
  <xdr:twoCellAnchor>
    <xdr:from>
      <xdr:col>1</xdr:col>
      <xdr:colOff>179294</xdr:colOff>
      <xdr:row>521</xdr:row>
      <xdr:rowOff>89647</xdr:rowOff>
    </xdr:from>
    <xdr:to>
      <xdr:col>1</xdr:col>
      <xdr:colOff>1042147</xdr:colOff>
      <xdr:row>521</xdr:row>
      <xdr:rowOff>1176105</xdr:rowOff>
    </xdr:to>
    <xdr:pic>
      <xdr:nvPicPr>
        <xdr:cNvPr id="590" name="Imagen 589">
          <a:extLst>
            <a:ext uri="{FF2B5EF4-FFF2-40B4-BE49-F238E27FC236}">
              <a16:creationId xmlns:a16="http://schemas.microsoft.com/office/drawing/2014/main" id="{9EED36C6-FE01-4B25-9351-0C31851EC862}"/>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46484722"/>
          <a:ext cx="862853" cy="1086458"/>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91" name="Imagen 590">
          <a:extLst>
            <a:ext uri="{FF2B5EF4-FFF2-40B4-BE49-F238E27FC236}">
              <a16:creationId xmlns:a16="http://schemas.microsoft.com/office/drawing/2014/main" id="{D285E991-E8D4-41E1-9952-0BAE0E3BFF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92" name="Imagen 591">
          <a:extLst>
            <a:ext uri="{FF2B5EF4-FFF2-40B4-BE49-F238E27FC236}">
              <a16:creationId xmlns:a16="http://schemas.microsoft.com/office/drawing/2014/main" id="{DEFA341A-607E-48DC-84F7-A7B290B58C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179294</xdr:colOff>
      <xdr:row>522</xdr:row>
      <xdr:rowOff>67235</xdr:rowOff>
    </xdr:from>
    <xdr:to>
      <xdr:col>1</xdr:col>
      <xdr:colOff>1075765</xdr:colOff>
      <xdr:row>522</xdr:row>
      <xdr:rowOff>1217642</xdr:rowOff>
    </xdr:to>
    <xdr:pic>
      <xdr:nvPicPr>
        <xdr:cNvPr id="593" name="Imagen 592">
          <a:extLst>
            <a:ext uri="{FF2B5EF4-FFF2-40B4-BE49-F238E27FC236}">
              <a16:creationId xmlns:a16="http://schemas.microsoft.com/office/drawing/2014/main" id="{788D279B-614C-4C34-A0A6-969471AF2BA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47729135"/>
          <a:ext cx="896471" cy="1150407"/>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94" name="Imagen 593">
          <a:extLst>
            <a:ext uri="{FF2B5EF4-FFF2-40B4-BE49-F238E27FC236}">
              <a16:creationId xmlns:a16="http://schemas.microsoft.com/office/drawing/2014/main" id="{1BC87ED2-DAE1-482C-BCB6-95069BB46E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5" name="Imagen 594">
          <a:extLst>
            <a:ext uri="{FF2B5EF4-FFF2-40B4-BE49-F238E27FC236}">
              <a16:creationId xmlns:a16="http://schemas.microsoft.com/office/drawing/2014/main" id="{56201E91-AB79-4DE9-AD3A-3D439FA5C2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1</xdr:col>
      <xdr:colOff>358588</xdr:colOff>
      <xdr:row>527</xdr:row>
      <xdr:rowOff>56029</xdr:rowOff>
    </xdr:from>
    <xdr:to>
      <xdr:col>1</xdr:col>
      <xdr:colOff>851647</xdr:colOff>
      <xdr:row>527</xdr:row>
      <xdr:rowOff>1117042</xdr:rowOff>
    </xdr:to>
    <xdr:pic>
      <xdr:nvPicPr>
        <xdr:cNvPr id="596" name="Imagen 595">
          <a:extLst>
            <a:ext uri="{FF2B5EF4-FFF2-40B4-BE49-F238E27FC236}">
              <a16:creationId xmlns:a16="http://schemas.microsoft.com/office/drawing/2014/main" id="{EF8B3710-5DB5-4533-A0BB-71355F5FCBA4}"/>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4052054"/>
          <a:ext cx="493059" cy="1061013"/>
        </a:xfrm>
        <a:prstGeom prst="rect">
          <a:avLst/>
        </a:prstGeom>
      </xdr:spPr>
    </xdr:pic>
    <xdr:clientData/>
  </xdr:twoCellAnchor>
  <xdr:twoCellAnchor>
    <xdr:from>
      <xdr:col>1</xdr:col>
      <xdr:colOff>347383</xdr:colOff>
      <xdr:row>526</xdr:row>
      <xdr:rowOff>44823</xdr:rowOff>
    </xdr:from>
    <xdr:to>
      <xdr:col>1</xdr:col>
      <xdr:colOff>884126</xdr:colOff>
      <xdr:row>526</xdr:row>
      <xdr:rowOff>1131794</xdr:rowOff>
    </xdr:to>
    <xdr:pic>
      <xdr:nvPicPr>
        <xdr:cNvPr id="597" name="Imagen 596">
          <a:extLst>
            <a:ext uri="{FF2B5EF4-FFF2-40B4-BE49-F238E27FC236}">
              <a16:creationId xmlns:a16="http://schemas.microsoft.com/office/drawing/2014/main" id="{E45925B2-9AED-4423-88F2-FB0E2FDB7B47}"/>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2774023"/>
          <a:ext cx="536743" cy="1086971"/>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8" name="Imagen 597">
          <a:extLst>
            <a:ext uri="{FF2B5EF4-FFF2-40B4-BE49-F238E27FC236}">
              <a16:creationId xmlns:a16="http://schemas.microsoft.com/office/drawing/2014/main" id="{14C5F121-2218-418E-8DB3-83C928AAA6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9" name="Imagen 598">
          <a:extLst>
            <a:ext uri="{FF2B5EF4-FFF2-40B4-BE49-F238E27FC236}">
              <a16:creationId xmlns:a16="http://schemas.microsoft.com/office/drawing/2014/main" id="{C73573DB-FF61-461E-AADA-1542F7FBB6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201706</xdr:colOff>
      <xdr:row>524</xdr:row>
      <xdr:rowOff>56030</xdr:rowOff>
    </xdr:from>
    <xdr:to>
      <xdr:col>1</xdr:col>
      <xdr:colOff>1086971</xdr:colOff>
      <xdr:row>524</xdr:row>
      <xdr:rowOff>1235341</xdr:rowOff>
    </xdr:to>
    <xdr:pic>
      <xdr:nvPicPr>
        <xdr:cNvPr id="600" name="Imagen 599">
          <a:extLst>
            <a:ext uri="{FF2B5EF4-FFF2-40B4-BE49-F238E27FC236}">
              <a16:creationId xmlns:a16="http://schemas.microsoft.com/office/drawing/2014/main" id="{9D5711B1-6890-472D-81A1-195072D93B52}"/>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0251580"/>
          <a:ext cx="885265" cy="1179311"/>
        </a:xfrm>
        <a:prstGeom prst="rect">
          <a:avLst/>
        </a:prstGeom>
      </xdr:spPr>
    </xdr:pic>
    <xdr:clientData/>
  </xdr:twoCellAnchor>
  <xdr:twoCellAnchor>
    <xdr:from>
      <xdr:col>1</xdr:col>
      <xdr:colOff>168088</xdr:colOff>
      <xdr:row>525</xdr:row>
      <xdr:rowOff>44824</xdr:rowOff>
    </xdr:from>
    <xdr:to>
      <xdr:col>1</xdr:col>
      <xdr:colOff>1164753</xdr:colOff>
      <xdr:row>525</xdr:row>
      <xdr:rowOff>1221442</xdr:rowOff>
    </xdr:to>
    <xdr:pic>
      <xdr:nvPicPr>
        <xdr:cNvPr id="601" name="Imagen 600">
          <a:extLst>
            <a:ext uri="{FF2B5EF4-FFF2-40B4-BE49-F238E27FC236}">
              <a16:creationId xmlns:a16="http://schemas.microsoft.com/office/drawing/2014/main" id="{1F5C9B58-2FC5-49D8-BA52-41DCF09F8C5E}"/>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1507199"/>
          <a:ext cx="996665" cy="1176618"/>
        </a:xfrm>
        <a:prstGeom prst="rect">
          <a:avLst/>
        </a:prstGeom>
      </xdr:spPr>
    </xdr:pic>
    <xdr:clientData/>
  </xdr:twoCellAnchor>
  <xdr:twoCellAnchor>
    <xdr:from>
      <xdr:col>1</xdr:col>
      <xdr:colOff>212914</xdr:colOff>
      <xdr:row>819</xdr:row>
      <xdr:rowOff>22411</xdr:rowOff>
    </xdr:from>
    <xdr:to>
      <xdr:col>1</xdr:col>
      <xdr:colOff>1120589</xdr:colOff>
      <xdr:row>819</xdr:row>
      <xdr:rowOff>1238650</xdr:rowOff>
    </xdr:to>
    <xdr:pic>
      <xdr:nvPicPr>
        <xdr:cNvPr id="602" name="Imagen 601">
          <a:extLst>
            <a:ext uri="{FF2B5EF4-FFF2-40B4-BE49-F238E27FC236}">
              <a16:creationId xmlns:a16="http://schemas.microsoft.com/office/drawing/2014/main" id="{44A258C4-7107-46F5-9571-182FE2EA86A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3451336"/>
          <a:ext cx="907675" cy="1054314"/>
        </a:xfrm>
        <a:prstGeom prst="rect">
          <a:avLst/>
        </a:prstGeom>
      </xdr:spPr>
    </xdr:pic>
    <xdr:clientData/>
  </xdr:twoCellAnchor>
  <xdr:twoCellAnchor>
    <xdr:from>
      <xdr:col>1</xdr:col>
      <xdr:colOff>56029</xdr:colOff>
      <xdr:row>518</xdr:row>
      <xdr:rowOff>22412</xdr:rowOff>
    </xdr:from>
    <xdr:to>
      <xdr:col>1</xdr:col>
      <xdr:colOff>1219314</xdr:colOff>
      <xdr:row>518</xdr:row>
      <xdr:rowOff>1098177</xdr:rowOff>
    </xdr:to>
    <xdr:pic>
      <xdr:nvPicPr>
        <xdr:cNvPr id="603" name="Imagen 602">
          <a:extLst>
            <a:ext uri="{FF2B5EF4-FFF2-40B4-BE49-F238E27FC236}">
              <a16:creationId xmlns:a16="http://schemas.microsoft.com/office/drawing/2014/main" id="{E019FE16-BA7E-4B37-928E-210A92614F65}"/>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2617012"/>
          <a:ext cx="1163285" cy="1075765"/>
        </a:xfrm>
        <a:prstGeom prst="rect">
          <a:avLst/>
        </a:prstGeom>
      </xdr:spPr>
    </xdr:pic>
    <xdr:clientData/>
  </xdr:twoCellAnchor>
  <xdr:twoCellAnchor>
    <xdr:from>
      <xdr:col>1</xdr:col>
      <xdr:colOff>112061</xdr:colOff>
      <xdr:row>519</xdr:row>
      <xdr:rowOff>156882</xdr:rowOff>
    </xdr:from>
    <xdr:to>
      <xdr:col>1</xdr:col>
      <xdr:colOff>1154207</xdr:colOff>
      <xdr:row>519</xdr:row>
      <xdr:rowOff>1042147</xdr:rowOff>
    </xdr:to>
    <xdr:pic>
      <xdr:nvPicPr>
        <xdr:cNvPr id="604" name="Imagen 603">
          <a:extLst>
            <a:ext uri="{FF2B5EF4-FFF2-40B4-BE49-F238E27FC236}">
              <a16:creationId xmlns:a16="http://schemas.microsoft.com/office/drawing/2014/main" id="{FFA41766-BA15-45D2-997B-183D5F55F98D}"/>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4018307"/>
          <a:ext cx="1042146" cy="885265"/>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605" name="Imagen 604">
          <a:extLst>
            <a:ext uri="{FF2B5EF4-FFF2-40B4-BE49-F238E27FC236}">
              <a16:creationId xmlns:a16="http://schemas.microsoft.com/office/drawing/2014/main" id="{602A06A1-BCAA-4A4B-B450-C99FBB5A11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606" name="Imagen 605">
          <a:extLst>
            <a:ext uri="{FF2B5EF4-FFF2-40B4-BE49-F238E27FC236}">
              <a16:creationId xmlns:a16="http://schemas.microsoft.com/office/drawing/2014/main" id="{615E1CB9-51AD-499E-874D-6E04021E80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78441</xdr:colOff>
      <xdr:row>520</xdr:row>
      <xdr:rowOff>100853</xdr:rowOff>
    </xdr:from>
    <xdr:to>
      <xdr:col>1</xdr:col>
      <xdr:colOff>1246562</xdr:colOff>
      <xdr:row>520</xdr:row>
      <xdr:rowOff>1143000</xdr:rowOff>
    </xdr:to>
    <xdr:pic>
      <xdr:nvPicPr>
        <xdr:cNvPr id="607" name="Imagen 606">
          <a:extLst>
            <a:ext uri="{FF2B5EF4-FFF2-40B4-BE49-F238E27FC236}">
              <a16:creationId xmlns:a16="http://schemas.microsoft.com/office/drawing/2014/main" id="{AEA62CD8-72AC-481F-A42F-298CD7CAA25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5229103"/>
          <a:ext cx="1168121" cy="1042147"/>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608" name="Imagen 607">
          <a:extLst>
            <a:ext uri="{FF2B5EF4-FFF2-40B4-BE49-F238E27FC236}">
              <a16:creationId xmlns:a16="http://schemas.microsoft.com/office/drawing/2014/main" id="{7E016D4F-27EC-443C-946F-A403C6CE1E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1</xdr:col>
      <xdr:colOff>168088</xdr:colOff>
      <xdr:row>523</xdr:row>
      <xdr:rowOff>67235</xdr:rowOff>
    </xdr:from>
    <xdr:to>
      <xdr:col>1</xdr:col>
      <xdr:colOff>1165412</xdr:colOff>
      <xdr:row>523</xdr:row>
      <xdr:rowOff>1210508</xdr:rowOff>
    </xdr:to>
    <xdr:pic>
      <xdr:nvPicPr>
        <xdr:cNvPr id="609" name="Imagen 608">
          <a:extLst>
            <a:ext uri="{FF2B5EF4-FFF2-40B4-BE49-F238E27FC236}">
              <a16:creationId xmlns:a16="http://schemas.microsoft.com/office/drawing/2014/main" id="{8910A9E9-A9B4-46BF-A82E-93D490F0E020}"/>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48995960"/>
          <a:ext cx="997324" cy="1143273"/>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0" name="Imagen 609">
          <a:extLst>
            <a:ext uri="{FF2B5EF4-FFF2-40B4-BE49-F238E27FC236}">
              <a16:creationId xmlns:a16="http://schemas.microsoft.com/office/drawing/2014/main" id="{953BB049-DF1E-4322-8DF1-9892670306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486503</xdr:colOff>
      <xdr:row>531</xdr:row>
      <xdr:rowOff>35694</xdr:rowOff>
    </xdr:from>
    <xdr:to>
      <xdr:col>1</xdr:col>
      <xdr:colOff>752536</xdr:colOff>
      <xdr:row>531</xdr:row>
      <xdr:rowOff>1221441</xdr:rowOff>
    </xdr:to>
    <xdr:pic>
      <xdr:nvPicPr>
        <xdr:cNvPr id="611" name="Imagen 610">
          <a:extLst>
            <a:ext uri="{FF2B5EF4-FFF2-40B4-BE49-F238E27FC236}">
              <a16:creationId xmlns:a16="http://schemas.microsoft.com/office/drawing/2014/main" id="{06AA0DE9-3395-42D4-BD59-2D25221F5ED6}"/>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59099019"/>
          <a:ext cx="266033" cy="1185747"/>
        </a:xfrm>
        <a:prstGeom prst="rect">
          <a:avLst/>
        </a:prstGeom>
      </xdr:spPr>
    </xdr:pic>
    <xdr:clientData/>
  </xdr:twoCellAnchor>
  <xdr:twoCellAnchor>
    <xdr:from>
      <xdr:col>4</xdr:col>
      <xdr:colOff>0</xdr:colOff>
      <xdr:row>531</xdr:row>
      <xdr:rowOff>0</xdr:rowOff>
    </xdr:from>
    <xdr:to>
      <xdr:col>4</xdr:col>
      <xdr:colOff>696684</xdr:colOff>
      <xdr:row>531</xdr:row>
      <xdr:rowOff>696684</xdr:rowOff>
    </xdr:to>
    <xdr:pic>
      <xdr:nvPicPr>
        <xdr:cNvPr id="612" name="Imagen 611">
          <a:extLst>
            <a:ext uri="{FF2B5EF4-FFF2-40B4-BE49-F238E27FC236}">
              <a16:creationId xmlns:a16="http://schemas.microsoft.com/office/drawing/2014/main" id="{C70D940B-3594-4C99-A5C4-887F3E16B9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9063325"/>
          <a:ext cx="696684" cy="696684"/>
        </a:xfrm>
        <a:prstGeom prst="rect">
          <a:avLst/>
        </a:prstGeom>
      </xdr:spPr>
    </xdr:pic>
    <xdr:clientData/>
  </xdr:twoCellAnchor>
  <xdr:twoCellAnchor>
    <xdr:from>
      <xdr:col>1</xdr:col>
      <xdr:colOff>112060</xdr:colOff>
      <xdr:row>502</xdr:row>
      <xdr:rowOff>22413</xdr:rowOff>
    </xdr:from>
    <xdr:to>
      <xdr:col>1</xdr:col>
      <xdr:colOff>1098940</xdr:colOff>
      <xdr:row>502</xdr:row>
      <xdr:rowOff>1176619</xdr:rowOff>
    </xdr:to>
    <xdr:pic>
      <xdr:nvPicPr>
        <xdr:cNvPr id="613" name="Imagen 612">
          <a:extLst>
            <a:ext uri="{FF2B5EF4-FFF2-40B4-BE49-F238E27FC236}">
              <a16:creationId xmlns:a16="http://schemas.microsoft.com/office/drawing/2014/main" id="{6FE02853-7902-4B31-83A4-7B96D6207DB8}"/>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2347813"/>
          <a:ext cx="986880" cy="1154206"/>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14" name="Imagen 613">
          <a:extLst>
            <a:ext uri="{FF2B5EF4-FFF2-40B4-BE49-F238E27FC236}">
              <a16:creationId xmlns:a16="http://schemas.microsoft.com/office/drawing/2014/main" id="{67381532-7B74-49B9-A24F-A4491928B6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22413</xdr:colOff>
      <xdr:row>657</xdr:row>
      <xdr:rowOff>212911</xdr:rowOff>
    </xdr:from>
    <xdr:to>
      <xdr:col>1</xdr:col>
      <xdr:colOff>1277233</xdr:colOff>
      <xdr:row>657</xdr:row>
      <xdr:rowOff>1064558</xdr:rowOff>
    </xdr:to>
    <xdr:pic>
      <xdr:nvPicPr>
        <xdr:cNvPr id="615" name="Imagen 614">
          <a:extLst>
            <a:ext uri="{FF2B5EF4-FFF2-40B4-BE49-F238E27FC236}">
              <a16:creationId xmlns:a16="http://schemas.microsoft.com/office/drawing/2014/main" id="{44088D18-337E-443A-B2D9-96AE9CB24648}"/>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09942686"/>
          <a:ext cx="1254820" cy="851647"/>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16" name="Imagen 615">
          <a:extLst>
            <a:ext uri="{FF2B5EF4-FFF2-40B4-BE49-F238E27FC236}">
              <a16:creationId xmlns:a16="http://schemas.microsoft.com/office/drawing/2014/main" id="{5F897BF2-F2DC-41F5-AA69-7AD768D960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358588</xdr:colOff>
      <xdr:row>692</xdr:row>
      <xdr:rowOff>33618</xdr:rowOff>
    </xdr:from>
    <xdr:to>
      <xdr:col>1</xdr:col>
      <xdr:colOff>885265</xdr:colOff>
      <xdr:row>692</xdr:row>
      <xdr:rowOff>1115061</xdr:rowOff>
    </xdr:to>
    <xdr:pic>
      <xdr:nvPicPr>
        <xdr:cNvPr id="617" name="Imagen 616">
          <a:extLst>
            <a:ext uri="{FF2B5EF4-FFF2-40B4-BE49-F238E27FC236}">
              <a16:creationId xmlns:a16="http://schemas.microsoft.com/office/drawing/2014/main" id="{8B53B233-68CB-49C3-871C-07A0141387A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4102268"/>
          <a:ext cx="526677" cy="1081443"/>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618" name="Imagen 617">
          <a:extLst>
            <a:ext uri="{FF2B5EF4-FFF2-40B4-BE49-F238E27FC236}">
              <a16:creationId xmlns:a16="http://schemas.microsoft.com/office/drawing/2014/main" id="{15091FDC-4665-446F-8DE0-BE00E8316A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4068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619" name="Imagen 618">
          <a:extLst>
            <a:ext uri="{FF2B5EF4-FFF2-40B4-BE49-F238E27FC236}">
              <a16:creationId xmlns:a16="http://schemas.microsoft.com/office/drawing/2014/main" id="{98440C4A-259B-4C69-ABC2-193C1DBCBE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5335475"/>
          <a:ext cx="589192" cy="589192"/>
        </a:xfrm>
        <a:prstGeom prst="rect">
          <a:avLst/>
        </a:prstGeom>
      </xdr:spPr>
    </xdr:pic>
    <xdr:clientData/>
  </xdr:twoCellAnchor>
  <xdr:twoCellAnchor>
    <xdr:from>
      <xdr:col>1</xdr:col>
      <xdr:colOff>246531</xdr:colOff>
      <xdr:row>693</xdr:row>
      <xdr:rowOff>89647</xdr:rowOff>
    </xdr:from>
    <xdr:to>
      <xdr:col>1</xdr:col>
      <xdr:colOff>1008531</xdr:colOff>
      <xdr:row>693</xdr:row>
      <xdr:rowOff>1130593</xdr:rowOff>
    </xdr:to>
    <xdr:pic>
      <xdr:nvPicPr>
        <xdr:cNvPr id="620" name="Imagen 619">
          <a:extLst>
            <a:ext uri="{FF2B5EF4-FFF2-40B4-BE49-F238E27FC236}">
              <a16:creationId xmlns:a16="http://schemas.microsoft.com/office/drawing/2014/main" id="{A129B37B-D8E2-469E-810D-B918BF1EB109}"/>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5425122"/>
          <a:ext cx="762000" cy="1040946"/>
        </a:xfrm>
        <a:prstGeom prst="rect">
          <a:avLst/>
        </a:prstGeom>
      </xdr:spPr>
    </xdr:pic>
    <xdr:clientData/>
  </xdr:twoCellAnchor>
  <xdr:twoCellAnchor>
    <xdr:from>
      <xdr:col>1</xdr:col>
      <xdr:colOff>56029</xdr:colOff>
      <xdr:row>653</xdr:row>
      <xdr:rowOff>392206</xdr:rowOff>
    </xdr:from>
    <xdr:to>
      <xdr:col>1</xdr:col>
      <xdr:colOff>1288677</xdr:colOff>
      <xdr:row>653</xdr:row>
      <xdr:rowOff>903033</xdr:rowOff>
    </xdr:to>
    <xdr:pic>
      <xdr:nvPicPr>
        <xdr:cNvPr id="621" name="Imagen 620">
          <a:extLst>
            <a:ext uri="{FF2B5EF4-FFF2-40B4-BE49-F238E27FC236}">
              <a16:creationId xmlns:a16="http://schemas.microsoft.com/office/drawing/2014/main" id="{581993C3-C955-4B78-A92A-B00A1C8E1D39}"/>
            </a:ext>
          </a:extLst>
        </xdr:cNvPr>
        <xdr:cNvPicPr>
          <a:picLocks noChangeAspect="1"/>
        </xdr:cNvPicPr>
      </xdr:nvPicPr>
      <xdr:blipFill>
        <a:blip xmlns:r="http://schemas.openxmlformats.org/officeDocument/2006/relationships" r:embed="rId498"/>
        <a:stretch>
          <a:fillRect/>
        </a:stretch>
      </xdr:blipFill>
      <xdr:spPr>
        <a:xfrm>
          <a:off x="1179979" y="805054681"/>
          <a:ext cx="1232648" cy="510827"/>
        </a:xfrm>
        <a:prstGeom prst="rect">
          <a:avLst/>
        </a:prstGeom>
      </xdr:spPr>
    </xdr:pic>
    <xdr:clientData/>
  </xdr:twoCellAnchor>
  <xdr:twoCellAnchor>
    <xdr:from>
      <xdr:col>1</xdr:col>
      <xdr:colOff>22411</xdr:colOff>
      <xdr:row>654</xdr:row>
      <xdr:rowOff>324971</xdr:rowOff>
    </xdr:from>
    <xdr:to>
      <xdr:col>1</xdr:col>
      <xdr:colOff>1299405</xdr:colOff>
      <xdr:row>654</xdr:row>
      <xdr:rowOff>907676</xdr:rowOff>
    </xdr:to>
    <xdr:pic>
      <xdr:nvPicPr>
        <xdr:cNvPr id="622" name="Imagen 621">
          <a:extLst>
            <a:ext uri="{FF2B5EF4-FFF2-40B4-BE49-F238E27FC236}">
              <a16:creationId xmlns:a16="http://schemas.microsoft.com/office/drawing/2014/main" id="{4AFCBE2F-D9BD-4A18-8A59-E05D71E5E8B9}"/>
            </a:ext>
          </a:extLst>
        </xdr:cNvPr>
        <xdr:cNvPicPr>
          <a:picLocks noChangeAspect="1"/>
        </xdr:cNvPicPr>
      </xdr:nvPicPr>
      <xdr:blipFill>
        <a:blip xmlns:r="http://schemas.openxmlformats.org/officeDocument/2006/relationships" r:embed="rId499"/>
        <a:stretch>
          <a:fillRect/>
        </a:stretch>
      </xdr:blipFill>
      <xdr:spPr>
        <a:xfrm>
          <a:off x="1146361" y="806254271"/>
          <a:ext cx="1276994" cy="582705"/>
        </a:xfrm>
        <a:prstGeom prst="rect">
          <a:avLst/>
        </a:prstGeom>
      </xdr:spPr>
    </xdr:pic>
    <xdr:clientData/>
  </xdr:twoCellAnchor>
  <xdr:twoCellAnchor>
    <xdr:from>
      <xdr:col>4</xdr:col>
      <xdr:colOff>0</xdr:colOff>
      <xdr:row>653</xdr:row>
      <xdr:rowOff>0</xdr:rowOff>
    </xdr:from>
    <xdr:to>
      <xdr:col>4</xdr:col>
      <xdr:colOff>589192</xdr:colOff>
      <xdr:row>653</xdr:row>
      <xdr:rowOff>589192</xdr:rowOff>
    </xdr:to>
    <xdr:pic>
      <xdr:nvPicPr>
        <xdr:cNvPr id="623" name="Imagen 622">
          <a:extLst>
            <a:ext uri="{FF2B5EF4-FFF2-40B4-BE49-F238E27FC236}">
              <a16:creationId xmlns:a16="http://schemas.microsoft.com/office/drawing/2014/main" id="{FC9E9D77-0E84-4608-83DC-7647E78B64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4662475"/>
          <a:ext cx="589192" cy="589192"/>
        </a:xfrm>
        <a:prstGeom prst="rect">
          <a:avLst/>
        </a:prstGeom>
      </xdr:spPr>
    </xdr:pic>
    <xdr:clientData/>
  </xdr:twoCellAnchor>
  <xdr:twoCellAnchor>
    <xdr:from>
      <xdr:col>4</xdr:col>
      <xdr:colOff>0</xdr:colOff>
      <xdr:row>654</xdr:row>
      <xdr:rowOff>0</xdr:rowOff>
    </xdr:from>
    <xdr:to>
      <xdr:col>4</xdr:col>
      <xdr:colOff>589192</xdr:colOff>
      <xdr:row>654</xdr:row>
      <xdr:rowOff>589192</xdr:rowOff>
    </xdr:to>
    <xdr:pic>
      <xdr:nvPicPr>
        <xdr:cNvPr id="624" name="Imagen 623">
          <a:extLst>
            <a:ext uri="{FF2B5EF4-FFF2-40B4-BE49-F238E27FC236}">
              <a16:creationId xmlns:a16="http://schemas.microsoft.com/office/drawing/2014/main" id="{E83E1F6B-8AAE-4F7F-8054-DB6192FAF6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929300"/>
          <a:ext cx="589192" cy="589192"/>
        </a:xfrm>
        <a:prstGeom prst="rect">
          <a:avLst/>
        </a:prstGeom>
      </xdr:spPr>
    </xdr:pic>
    <xdr:clientData/>
  </xdr:twoCellAnchor>
  <xdr:twoCellAnchor>
    <xdr:from>
      <xdr:col>1</xdr:col>
      <xdr:colOff>201706</xdr:colOff>
      <xdr:row>705</xdr:row>
      <xdr:rowOff>67236</xdr:rowOff>
    </xdr:from>
    <xdr:to>
      <xdr:col>1</xdr:col>
      <xdr:colOff>989012</xdr:colOff>
      <xdr:row>705</xdr:row>
      <xdr:rowOff>1221442</xdr:rowOff>
    </xdr:to>
    <xdr:pic>
      <xdr:nvPicPr>
        <xdr:cNvPr id="625" name="Imagen 624">
          <a:extLst>
            <a:ext uri="{FF2B5EF4-FFF2-40B4-BE49-F238E27FC236}">
              <a16:creationId xmlns:a16="http://schemas.microsoft.com/office/drawing/2014/main" id="{9E9CA935-87CB-4D51-982A-75FECF3C3354}"/>
            </a:ext>
          </a:extLst>
        </xdr:cNvPr>
        <xdr:cNvPicPr>
          <a:picLocks noChangeAspect="1"/>
        </xdr:cNvPicPr>
      </xdr:nvPicPr>
      <xdr:blipFill>
        <a:blip xmlns:r="http://schemas.openxmlformats.org/officeDocument/2006/relationships" r:embed="rId500"/>
        <a:stretch>
          <a:fillRect/>
        </a:stretch>
      </xdr:blipFill>
      <xdr:spPr>
        <a:xfrm>
          <a:off x="1325656" y="870604611"/>
          <a:ext cx="787306" cy="1154206"/>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626" name="Imagen 625">
          <a:extLst>
            <a:ext uri="{FF2B5EF4-FFF2-40B4-BE49-F238E27FC236}">
              <a16:creationId xmlns:a16="http://schemas.microsoft.com/office/drawing/2014/main" id="{14C460C5-A2A8-458D-812F-4F3174C304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0537375"/>
          <a:ext cx="589192" cy="589192"/>
        </a:xfrm>
        <a:prstGeom prst="rect">
          <a:avLst/>
        </a:prstGeom>
      </xdr:spPr>
    </xdr:pic>
    <xdr:clientData/>
  </xdr:twoCellAnchor>
  <xdr:twoCellAnchor>
    <xdr:from>
      <xdr:col>1</xdr:col>
      <xdr:colOff>100853</xdr:colOff>
      <xdr:row>773</xdr:row>
      <xdr:rowOff>11206</xdr:rowOff>
    </xdr:from>
    <xdr:to>
      <xdr:col>1</xdr:col>
      <xdr:colOff>1120588</xdr:colOff>
      <xdr:row>773</xdr:row>
      <xdr:rowOff>1250901</xdr:rowOff>
    </xdr:to>
    <xdr:pic>
      <xdr:nvPicPr>
        <xdr:cNvPr id="627" name="Imagen 626">
          <a:extLst>
            <a:ext uri="{FF2B5EF4-FFF2-40B4-BE49-F238E27FC236}">
              <a16:creationId xmlns:a16="http://schemas.microsoft.com/office/drawing/2014/main" id="{A9F8AA94-D079-48B3-A17A-598643B6EE2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3929181"/>
          <a:ext cx="1019735" cy="1068245"/>
        </a:xfrm>
        <a:prstGeom prst="rect">
          <a:avLst/>
        </a:prstGeom>
      </xdr:spPr>
    </xdr:pic>
    <xdr:clientData/>
  </xdr:twoCellAnchor>
  <xdr:twoCellAnchor>
    <xdr:from>
      <xdr:col>1</xdr:col>
      <xdr:colOff>78441</xdr:colOff>
      <xdr:row>774</xdr:row>
      <xdr:rowOff>22410</xdr:rowOff>
    </xdr:from>
    <xdr:to>
      <xdr:col>1</xdr:col>
      <xdr:colOff>1210235</xdr:colOff>
      <xdr:row>774</xdr:row>
      <xdr:rowOff>1206421</xdr:rowOff>
    </xdr:to>
    <xdr:pic>
      <xdr:nvPicPr>
        <xdr:cNvPr id="628" name="Imagen 627">
          <a:extLst>
            <a:ext uri="{FF2B5EF4-FFF2-40B4-BE49-F238E27FC236}">
              <a16:creationId xmlns:a16="http://schemas.microsoft.com/office/drawing/2014/main" id="{21C3484F-E150-4B9D-82DA-43300A1C48D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5016710"/>
          <a:ext cx="1131794" cy="1050661"/>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629" name="Imagen 628">
          <a:extLst>
            <a:ext uri="{FF2B5EF4-FFF2-40B4-BE49-F238E27FC236}">
              <a16:creationId xmlns:a16="http://schemas.microsoft.com/office/drawing/2014/main" id="{3E503D03-D331-4FCB-9C93-2313EA77D6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391797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0" name="Imagen 629">
          <a:extLst>
            <a:ext uri="{FF2B5EF4-FFF2-40B4-BE49-F238E27FC236}">
              <a16:creationId xmlns:a16="http://schemas.microsoft.com/office/drawing/2014/main" id="{4BD41BE1-E445-413C-9506-838086A3B9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4994300"/>
          <a:ext cx="696684" cy="696684"/>
        </a:xfrm>
        <a:prstGeom prst="rect">
          <a:avLst/>
        </a:prstGeom>
      </xdr:spPr>
    </xdr:pic>
    <xdr:clientData/>
  </xdr:twoCellAnchor>
  <xdr:twoCellAnchor>
    <xdr:from>
      <xdr:col>1</xdr:col>
      <xdr:colOff>100853</xdr:colOff>
      <xdr:row>771</xdr:row>
      <xdr:rowOff>22412</xdr:rowOff>
    </xdr:from>
    <xdr:to>
      <xdr:col>1</xdr:col>
      <xdr:colOff>1120588</xdr:colOff>
      <xdr:row>771</xdr:row>
      <xdr:rowOff>1262107</xdr:rowOff>
    </xdr:to>
    <xdr:pic>
      <xdr:nvPicPr>
        <xdr:cNvPr id="631" name="Imagen 630">
          <a:extLst>
            <a:ext uri="{FF2B5EF4-FFF2-40B4-BE49-F238E27FC236}">
              <a16:creationId xmlns:a16="http://schemas.microsoft.com/office/drawing/2014/main" id="{9CD7F3E3-2129-4E00-A3A5-A8C9D5FBBEF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1787737"/>
          <a:ext cx="1019735" cy="1049195"/>
        </a:xfrm>
        <a:prstGeom prst="rect">
          <a:avLst/>
        </a:prstGeom>
      </xdr:spPr>
    </xdr:pic>
    <xdr:clientData/>
  </xdr:twoCellAnchor>
  <xdr:twoCellAnchor>
    <xdr:from>
      <xdr:col>1</xdr:col>
      <xdr:colOff>78441</xdr:colOff>
      <xdr:row>772</xdr:row>
      <xdr:rowOff>33616</xdr:rowOff>
    </xdr:from>
    <xdr:to>
      <xdr:col>1</xdr:col>
      <xdr:colOff>1210235</xdr:colOff>
      <xdr:row>772</xdr:row>
      <xdr:rowOff>1217627</xdr:rowOff>
    </xdr:to>
    <xdr:pic>
      <xdr:nvPicPr>
        <xdr:cNvPr id="632" name="Imagen 631">
          <a:extLst>
            <a:ext uri="{FF2B5EF4-FFF2-40B4-BE49-F238E27FC236}">
              <a16:creationId xmlns:a16="http://schemas.microsoft.com/office/drawing/2014/main" id="{AE72629B-0317-468F-BF69-B9DC6914AB3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2875266"/>
          <a:ext cx="1131794" cy="1041136"/>
        </a:xfrm>
        <a:prstGeom prst="rect">
          <a:avLst/>
        </a:prstGeom>
      </xdr:spPr>
    </xdr:pic>
    <xdr:clientData/>
  </xdr:twoCellAnchor>
  <xdr:twoCellAnchor>
    <xdr:from>
      <xdr:col>4</xdr:col>
      <xdr:colOff>0</xdr:colOff>
      <xdr:row>772</xdr:row>
      <xdr:rowOff>0</xdr:rowOff>
    </xdr:from>
    <xdr:to>
      <xdr:col>4</xdr:col>
      <xdr:colOff>696684</xdr:colOff>
      <xdr:row>772</xdr:row>
      <xdr:rowOff>696684</xdr:rowOff>
    </xdr:to>
    <xdr:pic>
      <xdr:nvPicPr>
        <xdr:cNvPr id="633" name="Imagen 632">
          <a:extLst>
            <a:ext uri="{FF2B5EF4-FFF2-40B4-BE49-F238E27FC236}">
              <a16:creationId xmlns:a16="http://schemas.microsoft.com/office/drawing/2014/main" id="{983E3498-1A71-4218-BF9D-F2754A7BEC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841650"/>
          <a:ext cx="696684" cy="696684"/>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634" name="Imagen 633">
          <a:extLst>
            <a:ext uri="{FF2B5EF4-FFF2-40B4-BE49-F238E27FC236}">
              <a16:creationId xmlns:a16="http://schemas.microsoft.com/office/drawing/2014/main" id="{260C196C-F758-4750-A158-95F03A7DD6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1765325"/>
          <a:ext cx="696684" cy="696684"/>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35" name="Imagen 634">
          <a:extLst>
            <a:ext uri="{FF2B5EF4-FFF2-40B4-BE49-F238E27FC236}">
              <a16:creationId xmlns:a16="http://schemas.microsoft.com/office/drawing/2014/main" id="{B5B68A56-3D0D-4152-B7C4-04158879F4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284050"/>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6" name="Imagen 635">
          <a:extLst>
            <a:ext uri="{FF2B5EF4-FFF2-40B4-BE49-F238E27FC236}">
              <a16:creationId xmlns:a16="http://schemas.microsoft.com/office/drawing/2014/main" id="{DD6BC6D9-54C9-49DA-BEB1-115CE666ED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436700"/>
          <a:ext cx="696684" cy="696684"/>
        </a:xfrm>
        <a:prstGeom prst="rect">
          <a:avLst/>
        </a:prstGeom>
      </xdr:spPr>
    </xdr:pic>
    <xdr:clientData/>
  </xdr:twoCellAnchor>
  <xdr:twoCellAnchor>
    <xdr:from>
      <xdr:col>4</xdr:col>
      <xdr:colOff>0</xdr:colOff>
      <xdr:row>792</xdr:row>
      <xdr:rowOff>0</xdr:rowOff>
    </xdr:from>
    <xdr:to>
      <xdr:col>4</xdr:col>
      <xdr:colOff>696684</xdr:colOff>
      <xdr:row>792</xdr:row>
      <xdr:rowOff>696684</xdr:rowOff>
    </xdr:to>
    <xdr:pic>
      <xdr:nvPicPr>
        <xdr:cNvPr id="637" name="Imagen 636">
          <a:extLst>
            <a:ext uri="{FF2B5EF4-FFF2-40B4-BE49-F238E27FC236}">
              <a16:creationId xmlns:a16="http://schemas.microsoft.com/office/drawing/2014/main" id="{479FDEA0-9F3D-4C11-BF8D-0C75D1FAE7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3681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38" name="Imagen 637">
          <a:extLst>
            <a:ext uri="{FF2B5EF4-FFF2-40B4-BE49-F238E27FC236}">
              <a16:creationId xmlns:a16="http://schemas.microsoft.com/office/drawing/2014/main" id="{BD72D5AE-3188-4CEB-8660-C448C5B42B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207725"/>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639" name="Imagen 638">
          <a:extLst>
            <a:ext uri="{FF2B5EF4-FFF2-40B4-BE49-F238E27FC236}">
              <a16:creationId xmlns:a16="http://schemas.microsoft.com/office/drawing/2014/main" id="{C6168A12-AF9F-4610-8370-DC2EC0ED75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1314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40" name="Imagen 639">
          <a:extLst>
            <a:ext uri="{FF2B5EF4-FFF2-40B4-BE49-F238E27FC236}">
              <a16:creationId xmlns:a16="http://schemas.microsoft.com/office/drawing/2014/main" id="{2F08391B-91A8-48E4-9EF0-2BC2BBA6FCCA}"/>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41" name="Imagen 640">
          <a:extLst>
            <a:ext uri="{FF2B5EF4-FFF2-40B4-BE49-F238E27FC236}">
              <a16:creationId xmlns:a16="http://schemas.microsoft.com/office/drawing/2014/main" id="{31356D1D-6ED5-4284-85B9-3C293083398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42" name="Imagen 641">
          <a:extLst>
            <a:ext uri="{FF2B5EF4-FFF2-40B4-BE49-F238E27FC236}">
              <a16:creationId xmlns:a16="http://schemas.microsoft.com/office/drawing/2014/main" id="{9EF78F01-CE1A-49C1-9CA3-DFDC4B119D49}"/>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43" name="Imagen 642">
          <a:extLst>
            <a:ext uri="{FF2B5EF4-FFF2-40B4-BE49-F238E27FC236}">
              <a16:creationId xmlns:a16="http://schemas.microsoft.com/office/drawing/2014/main" id="{AEAEF441-10E0-4AF5-97AC-E18E2D4822F4}"/>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44" name="Imagen 643">
          <a:extLst>
            <a:ext uri="{FF2B5EF4-FFF2-40B4-BE49-F238E27FC236}">
              <a16:creationId xmlns:a16="http://schemas.microsoft.com/office/drawing/2014/main" id="{30E1240C-FEE5-411E-925E-4A65999DE808}"/>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45" name="Imagen 644">
          <a:extLst>
            <a:ext uri="{FF2B5EF4-FFF2-40B4-BE49-F238E27FC236}">
              <a16:creationId xmlns:a16="http://schemas.microsoft.com/office/drawing/2014/main" id="{DB2E176F-1E48-4BDC-80B3-A6AE64136C5E}"/>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46" name="Imagen 645">
          <a:extLst>
            <a:ext uri="{FF2B5EF4-FFF2-40B4-BE49-F238E27FC236}">
              <a16:creationId xmlns:a16="http://schemas.microsoft.com/office/drawing/2014/main" id="{316AC45C-894F-464E-8423-C361D65EF81B}"/>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47" name="Imagen 646">
          <a:extLst>
            <a:ext uri="{FF2B5EF4-FFF2-40B4-BE49-F238E27FC236}">
              <a16:creationId xmlns:a16="http://schemas.microsoft.com/office/drawing/2014/main" id="{25028C4D-6BE7-4543-8CD8-4085BB0ECBD2}"/>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48" name="Imagen 647">
          <a:extLst>
            <a:ext uri="{FF2B5EF4-FFF2-40B4-BE49-F238E27FC236}">
              <a16:creationId xmlns:a16="http://schemas.microsoft.com/office/drawing/2014/main" id="{B0E2CC57-7351-4DF0-9467-985C40B69715}"/>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49" name="Imagen 648">
          <a:extLst>
            <a:ext uri="{FF2B5EF4-FFF2-40B4-BE49-F238E27FC236}">
              <a16:creationId xmlns:a16="http://schemas.microsoft.com/office/drawing/2014/main" id="{F588961F-6661-4FD6-A8F7-01E71262450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50" name="Imagen 649">
          <a:extLst>
            <a:ext uri="{FF2B5EF4-FFF2-40B4-BE49-F238E27FC236}">
              <a16:creationId xmlns:a16="http://schemas.microsoft.com/office/drawing/2014/main" id="{BF975735-7C0F-4984-88D3-B6C939950B51}"/>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51" name="Imagen 650">
          <a:extLst>
            <a:ext uri="{FF2B5EF4-FFF2-40B4-BE49-F238E27FC236}">
              <a16:creationId xmlns:a16="http://schemas.microsoft.com/office/drawing/2014/main" id="{7B5564A7-5824-4D43-B69A-2518C9B918DD}"/>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52" name="Imagen 651">
          <a:extLst>
            <a:ext uri="{FF2B5EF4-FFF2-40B4-BE49-F238E27FC236}">
              <a16:creationId xmlns:a16="http://schemas.microsoft.com/office/drawing/2014/main" id="{DBE34256-BD1D-4FC1-A1AD-CCCBB26791C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53" name="Imagen 652">
          <a:extLst>
            <a:ext uri="{FF2B5EF4-FFF2-40B4-BE49-F238E27FC236}">
              <a16:creationId xmlns:a16="http://schemas.microsoft.com/office/drawing/2014/main" id="{0B5A9F05-85C0-4C14-81BC-D718C42DF050}"/>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54" name="Imagen 653">
          <a:extLst>
            <a:ext uri="{FF2B5EF4-FFF2-40B4-BE49-F238E27FC236}">
              <a16:creationId xmlns:a16="http://schemas.microsoft.com/office/drawing/2014/main" id="{891BA344-C102-4103-AA7A-2B2CDE33A102}"/>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55" name="Imagen 654">
          <a:extLst>
            <a:ext uri="{FF2B5EF4-FFF2-40B4-BE49-F238E27FC236}">
              <a16:creationId xmlns:a16="http://schemas.microsoft.com/office/drawing/2014/main" id="{55C735E5-8AF7-4CAF-9B06-6D8EECE1D463}"/>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56" name="Imagen 655">
          <a:extLst>
            <a:ext uri="{FF2B5EF4-FFF2-40B4-BE49-F238E27FC236}">
              <a16:creationId xmlns:a16="http://schemas.microsoft.com/office/drawing/2014/main" id="{608527AC-6987-4AF6-B781-B585F8A981FA}"/>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57" name="Imagen 656">
          <a:extLst>
            <a:ext uri="{FF2B5EF4-FFF2-40B4-BE49-F238E27FC236}">
              <a16:creationId xmlns:a16="http://schemas.microsoft.com/office/drawing/2014/main" id="{96D5103E-1656-4AC8-A0C6-48AAACD05181}"/>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58" name="Imagen 657">
          <a:extLst>
            <a:ext uri="{FF2B5EF4-FFF2-40B4-BE49-F238E27FC236}">
              <a16:creationId xmlns:a16="http://schemas.microsoft.com/office/drawing/2014/main" id="{1B6BB4CE-432D-4BF4-A819-BCD8ACCFE97D}"/>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59" name="Imagen 658">
          <a:extLst>
            <a:ext uri="{FF2B5EF4-FFF2-40B4-BE49-F238E27FC236}">
              <a16:creationId xmlns:a16="http://schemas.microsoft.com/office/drawing/2014/main" id="{6CDE8F2F-C03B-4BC2-A62C-4946ABA90956}"/>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60" name="Imagen 659">
          <a:extLst>
            <a:ext uri="{FF2B5EF4-FFF2-40B4-BE49-F238E27FC236}">
              <a16:creationId xmlns:a16="http://schemas.microsoft.com/office/drawing/2014/main" id="{C1992DEC-EC47-4A98-9A76-F71D31304221}"/>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61" name="Imagen 660">
          <a:extLst>
            <a:ext uri="{FF2B5EF4-FFF2-40B4-BE49-F238E27FC236}">
              <a16:creationId xmlns:a16="http://schemas.microsoft.com/office/drawing/2014/main" id="{8BB2A3D8-D98F-40AA-9353-DF834C7EFE54}"/>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62" name="Imagen 661">
          <a:extLst>
            <a:ext uri="{FF2B5EF4-FFF2-40B4-BE49-F238E27FC236}">
              <a16:creationId xmlns:a16="http://schemas.microsoft.com/office/drawing/2014/main" id="{C21B93F6-C641-41A7-BA68-8DE4C2933FC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63" name="Imagen 662">
          <a:extLst>
            <a:ext uri="{FF2B5EF4-FFF2-40B4-BE49-F238E27FC236}">
              <a16:creationId xmlns:a16="http://schemas.microsoft.com/office/drawing/2014/main" id="{9A7F17EB-2E5A-4D1B-A87D-FC656841FF55}"/>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64" name="Imagen 663">
          <a:extLst>
            <a:ext uri="{FF2B5EF4-FFF2-40B4-BE49-F238E27FC236}">
              <a16:creationId xmlns:a16="http://schemas.microsoft.com/office/drawing/2014/main" id="{3009B192-6C17-4ABC-A036-006DA0E9E4F8}"/>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65" name="Imagen 664">
          <a:extLst>
            <a:ext uri="{FF2B5EF4-FFF2-40B4-BE49-F238E27FC236}">
              <a16:creationId xmlns:a16="http://schemas.microsoft.com/office/drawing/2014/main" id="{FCD0DA36-99A6-4973-B4DA-27D0616EEDE1}"/>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66" name="Imagen 665">
          <a:extLst>
            <a:ext uri="{FF2B5EF4-FFF2-40B4-BE49-F238E27FC236}">
              <a16:creationId xmlns:a16="http://schemas.microsoft.com/office/drawing/2014/main" id="{047614D1-F1DB-4648-BE89-B9A62E109F15}"/>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67" name="Imagen 666">
          <a:extLst>
            <a:ext uri="{FF2B5EF4-FFF2-40B4-BE49-F238E27FC236}">
              <a16:creationId xmlns:a16="http://schemas.microsoft.com/office/drawing/2014/main" id="{9F870EE6-64A5-405A-8193-A9D476270A02}"/>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68" name="Imagen 667">
          <a:extLst>
            <a:ext uri="{FF2B5EF4-FFF2-40B4-BE49-F238E27FC236}">
              <a16:creationId xmlns:a16="http://schemas.microsoft.com/office/drawing/2014/main" id="{A1E5AD8B-3AFD-4F0B-921C-A18B942D0F9C}"/>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69" name="Imagen 668">
          <a:extLst>
            <a:ext uri="{FF2B5EF4-FFF2-40B4-BE49-F238E27FC236}">
              <a16:creationId xmlns:a16="http://schemas.microsoft.com/office/drawing/2014/main" id="{DF6CAE23-C8D8-4A20-A40B-95F04080AC7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70" name="Imagen 669">
          <a:extLst>
            <a:ext uri="{FF2B5EF4-FFF2-40B4-BE49-F238E27FC236}">
              <a16:creationId xmlns:a16="http://schemas.microsoft.com/office/drawing/2014/main" id="{8D728935-0454-4EA8-AB98-AAA213DF451D}"/>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71" name="Imagen 670">
          <a:extLst>
            <a:ext uri="{FF2B5EF4-FFF2-40B4-BE49-F238E27FC236}">
              <a16:creationId xmlns:a16="http://schemas.microsoft.com/office/drawing/2014/main" id="{430403DF-CFBF-44C1-A295-64929A03525E}"/>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72" name="Imagen 671">
          <a:extLst>
            <a:ext uri="{FF2B5EF4-FFF2-40B4-BE49-F238E27FC236}">
              <a16:creationId xmlns:a16="http://schemas.microsoft.com/office/drawing/2014/main" id="{EE99815F-4A06-44E1-8958-0404FE10BE9C}"/>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73" name="Imagen 672">
          <a:extLst>
            <a:ext uri="{FF2B5EF4-FFF2-40B4-BE49-F238E27FC236}">
              <a16:creationId xmlns:a16="http://schemas.microsoft.com/office/drawing/2014/main" id="{CFCA98A3-897B-416B-A1E3-447DB758016C}"/>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74" name="Imagen 673">
          <a:extLst>
            <a:ext uri="{FF2B5EF4-FFF2-40B4-BE49-F238E27FC236}">
              <a16:creationId xmlns:a16="http://schemas.microsoft.com/office/drawing/2014/main" id="{E6F1AD38-3B80-4489-BD17-9CCC92E66B57}"/>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75" name="Imagen 674">
          <a:extLst>
            <a:ext uri="{FF2B5EF4-FFF2-40B4-BE49-F238E27FC236}">
              <a16:creationId xmlns:a16="http://schemas.microsoft.com/office/drawing/2014/main" id="{08B30B34-E969-4776-A78C-7C6F220DC19B}"/>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76" name="Imagen 675">
          <a:extLst>
            <a:ext uri="{FF2B5EF4-FFF2-40B4-BE49-F238E27FC236}">
              <a16:creationId xmlns:a16="http://schemas.microsoft.com/office/drawing/2014/main" id="{3F4BABE7-7CB2-46AE-845C-E3BC18B8E088}"/>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77" name="Imagen 676">
          <a:extLst>
            <a:ext uri="{FF2B5EF4-FFF2-40B4-BE49-F238E27FC236}">
              <a16:creationId xmlns:a16="http://schemas.microsoft.com/office/drawing/2014/main" id="{9B25D8F2-C955-40E9-989E-46ED3FD3BFCE}"/>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78" name="Imagen 677">
          <a:extLst>
            <a:ext uri="{FF2B5EF4-FFF2-40B4-BE49-F238E27FC236}">
              <a16:creationId xmlns:a16="http://schemas.microsoft.com/office/drawing/2014/main" id="{E7AE56B6-2F03-49A6-81B3-33E1170B56B2}"/>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79" name="Imagen 678">
          <a:extLst>
            <a:ext uri="{FF2B5EF4-FFF2-40B4-BE49-F238E27FC236}">
              <a16:creationId xmlns:a16="http://schemas.microsoft.com/office/drawing/2014/main" id="{7149ABC7-E2EC-438D-A546-1FCC587B3AEA}"/>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80" name="Imagen 679">
          <a:extLst>
            <a:ext uri="{FF2B5EF4-FFF2-40B4-BE49-F238E27FC236}">
              <a16:creationId xmlns:a16="http://schemas.microsoft.com/office/drawing/2014/main" id="{95788000-8FD9-4F22-9B45-76420A2BE0AB}"/>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81" name="Imagen 680">
          <a:extLst>
            <a:ext uri="{FF2B5EF4-FFF2-40B4-BE49-F238E27FC236}">
              <a16:creationId xmlns:a16="http://schemas.microsoft.com/office/drawing/2014/main" id="{E1A439AA-E0FB-46D2-BB9D-44AD0020EA9C}"/>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82" name="Imagen 681">
          <a:extLst>
            <a:ext uri="{FF2B5EF4-FFF2-40B4-BE49-F238E27FC236}">
              <a16:creationId xmlns:a16="http://schemas.microsoft.com/office/drawing/2014/main" id="{0EC79966-24C4-4782-A7BD-5C5A3D1E5DA6}"/>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83" name="Imagen 682">
          <a:extLst>
            <a:ext uri="{FF2B5EF4-FFF2-40B4-BE49-F238E27FC236}">
              <a16:creationId xmlns:a16="http://schemas.microsoft.com/office/drawing/2014/main" id="{D88180F3-6735-441B-AF04-3721B60AA76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84" name="Imagen 683">
          <a:extLst>
            <a:ext uri="{FF2B5EF4-FFF2-40B4-BE49-F238E27FC236}">
              <a16:creationId xmlns:a16="http://schemas.microsoft.com/office/drawing/2014/main" id="{1A218C86-FE63-407F-97A6-7F729457C407}"/>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85" name="Imagen 684">
          <a:extLst>
            <a:ext uri="{FF2B5EF4-FFF2-40B4-BE49-F238E27FC236}">
              <a16:creationId xmlns:a16="http://schemas.microsoft.com/office/drawing/2014/main" id="{DE7F5C03-20B8-4649-B571-9588A3D0D8F4}"/>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86" name="Imagen 685">
          <a:extLst>
            <a:ext uri="{FF2B5EF4-FFF2-40B4-BE49-F238E27FC236}">
              <a16:creationId xmlns:a16="http://schemas.microsoft.com/office/drawing/2014/main" id="{A67CC378-B46C-42B9-8975-C5C1C25D6607}"/>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87" name="Imagen 686">
          <a:extLst>
            <a:ext uri="{FF2B5EF4-FFF2-40B4-BE49-F238E27FC236}">
              <a16:creationId xmlns:a16="http://schemas.microsoft.com/office/drawing/2014/main" id="{3368AA4E-BF8A-476F-A823-CD201BFAC41C}"/>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88" name="Imagen 687">
          <a:extLst>
            <a:ext uri="{FF2B5EF4-FFF2-40B4-BE49-F238E27FC236}">
              <a16:creationId xmlns:a16="http://schemas.microsoft.com/office/drawing/2014/main" id="{67D6C3E3-8C60-4C13-8C17-CC02D48FA37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89" name="Imagen 688">
          <a:extLst>
            <a:ext uri="{FF2B5EF4-FFF2-40B4-BE49-F238E27FC236}">
              <a16:creationId xmlns:a16="http://schemas.microsoft.com/office/drawing/2014/main" id="{02D912E5-50E6-401E-85BE-7D77C505F76D}"/>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90" name="Imagen 689">
          <a:extLst>
            <a:ext uri="{FF2B5EF4-FFF2-40B4-BE49-F238E27FC236}">
              <a16:creationId xmlns:a16="http://schemas.microsoft.com/office/drawing/2014/main" id="{776FB980-EB04-4C5C-9EBB-BEF8D4A4573E}"/>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91" name="Imagen 690">
          <a:extLst>
            <a:ext uri="{FF2B5EF4-FFF2-40B4-BE49-F238E27FC236}">
              <a16:creationId xmlns:a16="http://schemas.microsoft.com/office/drawing/2014/main" id="{4ACA0DEF-FAC8-4B04-BF0F-8350667B411C}"/>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92" name="Imagen 691">
          <a:extLst>
            <a:ext uri="{FF2B5EF4-FFF2-40B4-BE49-F238E27FC236}">
              <a16:creationId xmlns:a16="http://schemas.microsoft.com/office/drawing/2014/main" id="{C0558967-E80A-49F6-B73B-CDB08B38F6DB}"/>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93" name="Imagen 692">
          <a:extLst>
            <a:ext uri="{FF2B5EF4-FFF2-40B4-BE49-F238E27FC236}">
              <a16:creationId xmlns:a16="http://schemas.microsoft.com/office/drawing/2014/main" id="{382746AE-E06C-4994-B2B8-F3784FD8C793}"/>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94" name="Imagen 693">
          <a:extLst>
            <a:ext uri="{FF2B5EF4-FFF2-40B4-BE49-F238E27FC236}">
              <a16:creationId xmlns:a16="http://schemas.microsoft.com/office/drawing/2014/main" id="{5FB080A0-1357-4D53-85CB-E32ADEC08EB7}"/>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95" name="Imagen 694">
          <a:extLst>
            <a:ext uri="{FF2B5EF4-FFF2-40B4-BE49-F238E27FC236}">
              <a16:creationId xmlns:a16="http://schemas.microsoft.com/office/drawing/2014/main" id="{1F32C882-B47A-47D3-B42F-173A85ECA596}"/>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96" name="Imagen 695">
          <a:extLst>
            <a:ext uri="{FF2B5EF4-FFF2-40B4-BE49-F238E27FC236}">
              <a16:creationId xmlns:a16="http://schemas.microsoft.com/office/drawing/2014/main" id="{84746509-9CAD-40AA-BA97-C55725D2E39D}"/>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97" name="Imagen 696">
          <a:extLst>
            <a:ext uri="{FF2B5EF4-FFF2-40B4-BE49-F238E27FC236}">
              <a16:creationId xmlns:a16="http://schemas.microsoft.com/office/drawing/2014/main" id="{6611071D-BDE4-4DCC-80C6-17529A42DCBF}"/>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98" name="Imagen 697">
          <a:extLst>
            <a:ext uri="{FF2B5EF4-FFF2-40B4-BE49-F238E27FC236}">
              <a16:creationId xmlns:a16="http://schemas.microsoft.com/office/drawing/2014/main" id="{DD808024-BB10-4F5D-87F8-791BDA25B851}"/>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99" name="Imagen 698">
          <a:extLst>
            <a:ext uri="{FF2B5EF4-FFF2-40B4-BE49-F238E27FC236}">
              <a16:creationId xmlns:a16="http://schemas.microsoft.com/office/drawing/2014/main" id="{BF235F42-6541-471A-8FB7-25EEA6C855CC}"/>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700" name="Imagen 699">
          <a:extLst>
            <a:ext uri="{FF2B5EF4-FFF2-40B4-BE49-F238E27FC236}">
              <a16:creationId xmlns:a16="http://schemas.microsoft.com/office/drawing/2014/main" id="{4ED1D9CA-1E21-4BC1-8F0E-15BD10C32C7F}"/>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701" name="Imagen 700" descr="Microfono Shure PGA57 XLR Dinamico Cardioide - Compas Uno">
          <a:extLst>
            <a:ext uri="{FF2B5EF4-FFF2-40B4-BE49-F238E27FC236}">
              <a16:creationId xmlns:a16="http://schemas.microsoft.com/office/drawing/2014/main" id="{7CEBDCB5-6D2E-4F89-9C8F-B422215853E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702" name="Imagen 701">
          <a:extLst>
            <a:ext uri="{FF2B5EF4-FFF2-40B4-BE49-F238E27FC236}">
              <a16:creationId xmlns:a16="http://schemas.microsoft.com/office/drawing/2014/main" id="{577BB6C9-4206-4C35-969A-A22284B48C75}"/>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703" name="Imagen 702">
          <a:extLst>
            <a:ext uri="{FF2B5EF4-FFF2-40B4-BE49-F238E27FC236}">
              <a16:creationId xmlns:a16="http://schemas.microsoft.com/office/drawing/2014/main" id="{2A3C2FC6-E8C1-4A06-95B6-3C0629F885C4}"/>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704" name="Imagen 703">
          <a:extLst>
            <a:ext uri="{FF2B5EF4-FFF2-40B4-BE49-F238E27FC236}">
              <a16:creationId xmlns:a16="http://schemas.microsoft.com/office/drawing/2014/main" id="{863F5732-1BCB-4E9B-BA6C-41B08E707696}"/>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705" name="Imagen 704">
          <a:extLst>
            <a:ext uri="{FF2B5EF4-FFF2-40B4-BE49-F238E27FC236}">
              <a16:creationId xmlns:a16="http://schemas.microsoft.com/office/drawing/2014/main" id="{AAEE9146-35DD-4E2C-9B07-001E29513E91}"/>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706" name="Imagen 705">
          <a:extLst>
            <a:ext uri="{FF2B5EF4-FFF2-40B4-BE49-F238E27FC236}">
              <a16:creationId xmlns:a16="http://schemas.microsoft.com/office/drawing/2014/main" id="{FEC6243B-DD23-40B5-89AC-E64A6A22334F}"/>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707" name="Imagen 706">
          <a:extLst>
            <a:ext uri="{FF2B5EF4-FFF2-40B4-BE49-F238E27FC236}">
              <a16:creationId xmlns:a16="http://schemas.microsoft.com/office/drawing/2014/main" id="{7D3E7C4A-AE2A-477C-AA15-F4893C85322C}"/>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708" name="Imagen 707">
          <a:extLst>
            <a:ext uri="{FF2B5EF4-FFF2-40B4-BE49-F238E27FC236}">
              <a16:creationId xmlns:a16="http://schemas.microsoft.com/office/drawing/2014/main" id="{3F632863-F283-4064-A163-426D2B77B35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709" name="Imagen 708">
          <a:extLst>
            <a:ext uri="{FF2B5EF4-FFF2-40B4-BE49-F238E27FC236}">
              <a16:creationId xmlns:a16="http://schemas.microsoft.com/office/drawing/2014/main" id="{63FDCB42-CF27-4D67-A1F1-E31773E83D7A}"/>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710" name="Imagen 709">
          <a:extLst>
            <a:ext uri="{FF2B5EF4-FFF2-40B4-BE49-F238E27FC236}">
              <a16:creationId xmlns:a16="http://schemas.microsoft.com/office/drawing/2014/main" id="{5677A8A3-DCFD-47F7-ACA3-00D71687968D}"/>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711" name="Imagen 710">
          <a:extLst>
            <a:ext uri="{FF2B5EF4-FFF2-40B4-BE49-F238E27FC236}">
              <a16:creationId xmlns:a16="http://schemas.microsoft.com/office/drawing/2014/main" id="{9BE02D5C-ACE4-48FB-B0DB-441D97BDF79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712" name="Imagen 711">
          <a:extLst>
            <a:ext uri="{FF2B5EF4-FFF2-40B4-BE49-F238E27FC236}">
              <a16:creationId xmlns:a16="http://schemas.microsoft.com/office/drawing/2014/main" id="{9F0BA0FF-CED2-4FD6-9A86-F26FD8BAC4AB}"/>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713" name="Imagen 712">
          <a:extLst>
            <a:ext uri="{FF2B5EF4-FFF2-40B4-BE49-F238E27FC236}">
              <a16:creationId xmlns:a16="http://schemas.microsoft.com/office/drawing/2014/main" id="{F6F0F272-0194-4558-9021-379A6D5FDE91}"/>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714" name="Imagen 713">
          <a:extLst>
            <a:ext uri="{FF2B5EF4-FFF2-40B4-BE49-F238E27FC236}">
              <a16:creationId xmlns:a16="http://schemas.microsoft.com/office/drawing/2014/main" id="{C130635B-3D8A-4F18-8479-FF94C8C24FA6}"/>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715" name="Imagen 714">
          <a:extLst>
            <a:ext uri="{FF2B5EF4-FFF2-40B4-BE49-F238E27FC236}">
              <a16:creationId xmlns:a16="http://schemas.microsoft.com/office/drawing/2014/main" id="{D653B51B-6BBD-4573-BD93-41323B3DA2D8}"/>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16" name="Imagen 715">
          <a:extLst>
            <a:ext uri="{FF2B5EF4-FFF2-40B4-BE49-F238E27FC236}">
              <a16:creationId xmlns:a16="http://schemas.microsoft.com/office/drawing/2014/main" id="{E4D4E7AE-4F0C-411E-9EDA-1D660EC279B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17" name="Imagen 716">
          <a:extLst>
            <a:ext uri="{FF2B5EF4-FFF2-40B4-BE49-F238E27FC236}">
              <a16:creationId xmlns:a16="http://schemas.microsoft.com/office/drawing/2014/main" id="{02907935-4838-407D-BAFD-2759D067FFDD}"/>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18" name="Imagen 717">
          <a:extLst>
            <a:ext uri="{FF2B5EF4-FFF2-40B4-BE49-F238E27FC236}">
              <a16:creationId xmlns:a16="http://schemas.microsoft.com/office/drawing/2014/main" id="{BADF3777-79F7-4318-90A0-8A816A6880D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19" name="Imagen 718">
          <a:extLst>
            <a:ext uri="{FF2B5EF4-FFF2-40B4-BE49-F238E27FC236}">
              <a16:creationId xmlns:a16="http://schemas.microsoft.com/office/drawing/2014/main" id="{EEFF57F2-EEE6-41EF-9C13-9920BC128C32}"/>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20" name="Imagen 719">
          <a:extLst>
            <a:ext uri="{FF2B5EF4-FFF2-40B4-BE49-F238E27FC236}">
              <a16:creationId xmlns:a16="http://schemas.microsoft.com/office/drawing/2014/main" id="{7C115C2C-DB00-4195-9949-091931C832AE}"/>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21" name="Imagen 720">
          <a:extLst>
            <a:ext uri="{FF2B5EF4-FFF2-40B4-BE49-F238E27FC236}">
              <a16:creationId xmlns:a16="http://schemas.microsoft.com/office/drawing/2014/main" id="{D17D7B8B-117E-4E2C-9E27-668D95A75B94}"/>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22" name="Imagen 721">
          <a:extLst>
            <a:ext uri="{FF2B5EF4-FFF2-40B4-BE49-F238E27FC236}">
              <a16:creationId xmlns:a16="http://schemas.microsoft.com/office/drawing/2014/main" id="{86B066A6-DC75-422D-A7C6-9C4F81CE2778}"/>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23" name="Imagen 722">
          <a:extLst>
            <a:ext uri="{FF2B5EF4-FFF2-40B4-BE49-F238E27FC236}">
              <a16:creationId xmlns:a16="http://schemas.microsoft.com/office/drawing/2014/main" id="{532C4762-B753-4A21-9DA4-91D971F56FE8}"/>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24" name="Imagen 723">
          <a:extLst>
            <a:ext uri="{FF2B5EF4-FFF2-40B4-BE49-F238E27FC236}">
              <a16:creationId xmlns:a16="http://schemas.microsoft.com/office/drawing/2014/main" id="{78EDF3A1-3C7C-4712-AFF2-DD62DA332E9C}"/>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25" name="Imagen 724">
          <a:extLst>
            <a:ext uri="{FF2B5EF4-FFF2-40B4-BE49-F238E27FC236}">
              <a16:creationId xmlns:a16="http://schemas.microsoft.com/office/drawing/2014/main" id="{0AC0DEA4-93F3-4212-9F0A-5D2ABF934D4A}"/>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26" name="Imagen 725">
          <a:extLst>
            <a:ext uri="{FF2B5EF4-FFF2-40B4-BE49-F238E27FC236}">
              <a16:creationId xmlns:a16="http://schemas.microsoft.com/office/drawing/2014/main" id="{B976A3C6-7AF6-4D83-9068-37598D63DD05}"/>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27" name="Imagen 726">
          <a:extLst>
            <a:ext uri="{FF2B5EF4-FFF2-40B4-BE49-F238E27FC236}">
              <a16:creationId xmlns:a16="http://schemas.microsoft.com/office/drawing/2014/main" id="{0F4FF574-4D60-4E55-AD43-653C17D6AC0E}"/>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28" name="Imagen 727">
          <a:extLst>
            <a:ext uri="{FF2B5EF4-FFF2-40B4-BE49-F238E27FC236}">
              <a16:creationId xmlns:a16="http://schemas.microsoft.com/office/drawing/2014/main" id="{CCB7BB27-7E3C-4BD6-B9EE-F38E798CBD5B}"/>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29" name="Imagen 728">
          <a:extLst>
            <a:ext uri="{FF2B5EF4-FFF2-40B4-BE49-F238E27FC236}">
              <a16:creationId xmlns:a16="http://schemas.microsoft.com/office/drawing/2014/main" id="{45217D30-61D3-44FD-8961-7FF02D56D763}"/>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30" name="Imagen 729">
          <a:extLst>
            <a:ext uri="{FF2B5EF4-FFF2-40B4-BE49-F238E27FC236}">
              <a16:creationId xmlns:a16="http://schemas.microsoft.com/office/drawing/2014/main" id="{8DFD6E73-79B6-4F5F-9873-009EF6A2CFE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31" name="Imagen 730">
          <a:extLst>
            <a:ext uri="{FF2B5EF4-FFF2-40B4-BE49-F238E27FC236}">
              <a16:creationId xmlns:a16="http://schemas.microsoft.com/office/drawing/2014/main" id="{952B3E8D-FD23-4734-98EA-82BDC9767C0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32" name="Imagen 731">
          <a:extLst>
            <a:ext uri="{FF2B5EF4-FFF2-40B4-BE49-F238E27FC236}">
              <a16:creationId xmlns:a16="http://schemas.microsoft.com/office/drawing/2014/main" id="{1B0CB9A5-FDD0-4CB4-A907-1F4B9DBAA90A}"/>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33" name="Imagen 732">
          <a:extLst>
            <a:ext uri="{FF2B5EF4-FFF2-40B4-BE49-F238E27FC236}">
              <a16:creationId xmlns:a16="http://schemas.microsoft.com/office/drawing/2014/main" id="{796B7BD6-9B86-4F6E-9213-1C6AA6B257C4}"/>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34" name="Imagen 733">
          <a:extLst>
            <a:ext uri="{FF2B5EF4-FFF2-40B4-BE49-F238E27FC236}">
              <a16:creationId xmlns:a16="http://schemas.microsoft.com/office/drawing/2014/main" id="{0B72B780-EE8D-45EF-81E8-3ABA039A76B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35" name="Imagen 734">
          <a:extLst>
            <a:ext uri="{FF2B5EF4-FFF2-40B4-BE49-F238E27FC236}">
              <a16:creationId xmlns:a16="http://schemas.microsoft.com/office/drawing/2014/main" id="{25E3ABA9-1278-495D-A12C-4A5D74BB9474}"/>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36" name="Imagen 735">
          <a:extLst>
            <a:ext uri="{FF2B5EF4-FFF2-40B4-BE49-F238E27FC236}">
              <a16:creationId xmlns:a16="http://schemas.microsoft.com/office/drawing/2014/main" id="{7D347DE9-A7E8-4951-80B1-F38CA7D483B1}"/>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37" name="Imagen 736">
          <a:extLst>
            <a:ext uri="{FF2B5EF4-FFF2-40B4-BE49-F238E27FC236}">
              <a16:creationId xmlns:a16="http://schemas.microsoft.com/office/drawing/2014/main" id="{8A988639-46F0-4ACD-BC75-F072CCC9926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38" name="Imagen 737">
          <a:extLst>
            <a:ext uri="{FF2B5EF4-FFF2-40B4-BE49-F238E27FC236}">
              <a16:creationId xmlns:a16="http://schemas.microsoft.com/office/drawing/2014/main" id="{C02E8802-B54A-4AE5-806D-EC09600A1B5D}"/>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39" name="Imagen 738">
          <a:extLst>
            <a:ext uri="{FF2B5EF4-FFF2-40B4-BE49-F238E27FC236}">
              <a16:creationId xmlns:a16="http://schemas.microsoft.com/office/drawing/2014/main" id="{C8F07E45-AE55-404B-95AA-62DEDB13784B}"/>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40" name="Imagen 739">
          <a:extLst>
            <a:ext uri="{FF2B5EF4-FFF2-40B4-BE49-F238E27FC236}">
              <a16:creationId xmlns:a16="http://schemas.microsoft.com/office/drawing/2014/main" id="{6E7FD7E3-563B-413D-A17F-1ABD79ED0ED6}"/>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41" name="Imagen 740">
          <a:extLst>
            <a:ext uri="{FF2B5EF4-FFF2-40B4-BE49-F238E27FC236}">
              <a16:creationId xmlns:a16="http://schemas.microsoft.com/office/drawing/2014/main" id="{A5B87DCB-AAB6-44AC-950F-245A6D3CCE4E}"/>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42" name="Imagen 741">
          <a:extLst>
            <a:ext uri="{FF2B5EF4-FFF2-40B4-BE49-F238E27FC236}">
              <a16:creationId xmlns:a16="http://schemas.microsoft.com/office/drawing/2014/main" id="{CF8AEEAF-0C4D-40D8-BC42-421A8296A787}"/>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43" name="Imagen 742">
          <a:extLst>
            <a:ext uri="{FF2B5EF4-FFF2-40B4-BE49-F238E27FC236}">
              <a16:creationId xmlns:a16="http://schemas.microsoft.com/office/drawing/2014/main" id="{C9887307-6903-4024-8592-65737C8B49E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44" name="Imagen 743">
          <a:extLst>
            <a:ext uri="{FF2B5EF4-FFF2-40B4-BE49-F238E27FC236}">
              <a16:creationId xmlns:a16="http://schemas.microsoft.com/office/drawing/2014/main" id="{1E9A1DBB-F89C-4CA4-9952-EA84A2584A8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45" name="Imagen 744">
          <a:extLst>
            <a:ext uri="{FF2B5EF4-FFF2-40B4-BE49-F238E27FC236}">
              <a16:creationId xmlns:a16="http://schemas.microsoft.com/office/drawing/2014/main" id="{226B198F-6255-4DF9-965C-D5297B3093A7}"/>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46" name="Imagen 745">
          <a:extLst>
            <a:ext uri="{FF2B5EF4-FFF2-40B4-BE49-F238E27FC236}">
              <a16:creationId xmlns:a16="http://schemas.microsoft.com/office/drawing/2014/main" id="{41B8CAF0-A842-4AC3-8EF6-6B2C1504FD68}"/>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47" name="Imagen 746">
          <a:extLst>
            <a:ext uri="{FF2B5EF4-FFF2-40B4-BE49-F238E27FC236}">
              <a16:creationId xmlns:a16="http://schemas.microsoft.com/office/drawing/2014/main" id="{42C23039-0FC4-4B37-A7C6-CA8D182CABC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48" name="Imagen 747">
          <a:extLst>
            <a:ext uri="{FF2B5EF4-FFF2-40B4-BE49-F238E27FC236}">
              <a16:creationId xmlns:a16="http://schemas.microsoft.com/office/drawing/2014/main" id="{BB0C7636-56A4-4E51-B122-07D32F82804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49" name="Imagen 748">
          <a:extLst>
            <a:ext uri="{FF2B5EF4-FFF2-40B4-BE49-F238E27FC236}">
              <a16:creationId xmlns:a16="http://schemas.microsoft.com/office/drawing/2014/main" id="{9A617820-50E3-4D28-9C7B-78E74CD1AB42}"/>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50" name="Imagen 749">
          <a:extLst>
            <a:ext uri="{FF2B5EF4-FFF2-40B4-BE49-F238E27FC236}">
              <a16:creationId xmlns:a16="http://schemas.microsoft.com/office/drawing/2014/main" id="{D7548896-ACB2-4339-95E3-7CA1670C01F5}"/>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51" name="Imagen 750">
          <a:extLst>
            <a:ext uri="{FF2B5EF4-FFF2-40B4-BE49-F238E27FC236}">
              <a16:creationId xmlns:a16="http://schemas.microsoft.com/office/drawing/2014/main" id="{52C6FD4B-C2BA-4139-A21E-3222FA0087D1}"/>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52" name="Imagen 751">
          <a:extLst>
            <a:ext uri="{FF2B5EF4-FFF2-40B4-BE49-F238E27FC236}">
              <a16:creationId xmlns:a16="http://schemas.microsoft.com/office/drawing/2014/main" id="{21F35D76-630D-4CDE-BDA6-A938A5AB3F19}"/>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53" name="Imagen 752">
          <a:extLst>
            <a:ext uri="{FF2B5EF4-FFF2-40B4-BE49-F238E27FC236}">
              <a16:creationId xmlns:a16="http://schemas.microsoft.com/office/drawing/2014/main" id="{D525351A-CE96-4E7F-8F39-45654AF5002A}"/>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54" name="Imagen 753">
          <a:extLst>
            <a:ext uri="{FF2B5EF4-FFF2-40B4-BE49-F238E27FC236}">
              <a16:creationId xmlns:a16="http://schemas.microsoft.com/office/drawing/2014/main" id="{A8C8D45C-960E-4932-A76F-AB3174A7C9CD}"/>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55" name="Imagen 754">
          <a:extLst>
            <a:ext uri="{FF2B5EF4-FFF2-40B4-BE49-F238E27FC236}">
              <a16:creationId xmlns:a16="http://schemas.microsoft.com/office/drawing/2014/main" id="{70E0B89F-460E-49DC-BE7A-3020F26C5976}"/>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56" name="Imagen 755">
          <a:extLst>
            <a:ext uri="{FF2B5EF4-FFF2-40B4-BE49-F238E27FC236}">
              <a16:creationId xmlns:a16="http://schemas.microsoft.com/office/drawing/2014/main" id="{652669DB-FEF3-49C1-95B0-231705A7411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57" name="Imagen 756">
          <a:extLst>
            <a:ext uri="{FF2B5EF4-FFF2-40B4-BE49-F238E27FC236}">
              <a16:creationId xmlns:a16="http://schemas.microsoft.com/office/drawing/2014/main" id="{C6B0E1F7-95D9-4CF1-A4FB-34B23CB18E54}"/>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58" name="Imagen 757">
          <a:extLst>
            <a:ext uri="{FF2B5EF4-FFF2-40B4-BE49-F238E27FC236}">
              <a16:creationId xmlns:a16="http://schemas.microsoft.com/office/drawing/2014/main" id="{5A2FE59B-DF54-461B-9984-9C9DA973E0C8}"/>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59" name="Imagen 758">
          <a:extLst>
            <a:ext uri="{FF2B5EF4-FFF2-40B4-BE49-F238E27FC236}">
              <a16:creationId xmlns:a16="http://schemas.microsoft.com/office/drawing/2014/main" id="{7DA4EDA4-8D9A-4C38-90B7-0CC901FF5276}"/>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60" name="Imagen 759">
          <a:extLst>
            <a:ext uri="{FF2B5EF4-FFF2-40B4-BE49-F238E27FC236}">
              <a16:creationId xmlns:a16="http://schemas.microsoft.com/office/drawing/2014/main" id="{72D16BD5-F578-4FA4-A670-F36D590C2783}"/>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61" name="Imagen 760">
          <a:extLst>
            <a:ext uri="{FF2B5EF4-FFF2-40B4-BE49-F238E27FC236}">
              <a16:creationId xmlns:a16="http://schemas.microsoft.com/office/drawing/2014/main" id="{58FEAE17-CD35-40BE-9EF3-94A41E1C4758}"/>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62" name="Imagen 761">
          <a:extLst>
            <a:ext uri="{FF2B5EF4-FFF2-40B4-BE49-F238E27FC236}">
              <a16:creationId xmlns:a16="http://schemas.microsoft.com/office/drawing/2014/main" id="{C7CC3E64-D7D3-45FB-B8BB-DB377B7A954F}"/>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63" name="Imagen 762">
          <a:extLst>
            <a:ext uri="{FF2B5EF4-FFF2-40B4-BE49-F238E27FC236}">
              <a16:creationId xmlns:a16="http://schemas.microsoft.com/office/drawing/2014/main" id="{C32F7406-181D-44C7-8970-01DCBAA2889E}"/>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64" name="Imagen 763">
          <a:extLst>
            <a:ext uri="{FF2B5EF4-FFF2-40B4-BE49-F238E27FC236}">
              <a16:creationId xmlns:a16="http://schemas.microsoft.com/office/drawing/2014/main" id="{D2E959DF-8819-4EFC-8247-E3B7B7F19AA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65" name="Imagen 764">
          <a:extLst>
            <a:ext uri="{FF2B5EF4-FFF2-40B4-BE49-F238E27FC236}">
              <a16:creationId xmlns:a16="http://schemas.microsoft.com/office/drawing/2014/main" id="{79CE9ED1-0288-4A9A-B0BD-41B0C21235EF}"/>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66" name="Imagen 765">
          <a:extLst>
            <a:ext uri="{FF2B5EF4-FFF2-40B4-BE49-F238E27FC236}">
              <a16:creationId xmlns:a16="http://schemas.microsoft.com/office/drawing/2014/main" id="{871821A2-D95E-4962-B2DD-2558CA8BE9F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67" name="Imagen 766">
          <a:extLst>
            <a:ext uri="{FF2B5EF4-FFF2-40B4-BE49-F238E27FC236}">
              <a16:creationId xmlns:a16="http://schemas.microsoft.com/office/drawing/2014/main" id="{0C0A35A9-50D5-4B12-91F0-D31CC68ABDCA}"/>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68" name="Imagen 767">
          <a:extLst>
            <a:ext uri="{FF2B5EF4-FFF2-40B4-BE49-F238E27FC236}">
              <a16:creationId xmlns:a16="http://schemas.microsoft.com/office/drawing/2014/main" id="{6EB7B53D-E8DB-4972-A3DF-C1B3F52CE8D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69" name="Imagen 768">
          <a:extLst>
            <a:ext uri="{FF2B5EF4-FFF2-40B4-BE49-F238E27FC236}">
              <a16:creationId xmlns:a16="http://schemas.microsoft.com/office/drawing/2014/main" id="{CA60D1A2-8ACB-48D8-8D48-72D38318F41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70" name="Imagen 769">
          <a:extLst>
            <a:ext uri="{FF2B5EF4-FFF2-40B4-BE49-F238E27FC236}">
              <a16:creationId xmlns:a16="http://schemas.microsoft.com/office/drawing/2014/main" id="{35DCBA4F-7377-4D3B-8504-A0694B8BA00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71" name="Imagen 770">
          <a:extLst>
            <a:ext uri="{FF2B5EF4-FFF2-40B4-BE49-F238E27FC236}">
              <a16:creationId xmlns:a16="http://schemas.microsoft.com/office/drawing/2014/main" id="{08DFDBD9-B007-4E2B-82D0-2763BDA494FD}"/>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72" name="Imagen 771">
          <a:extLst>
            <a:ext uri="{FF2B5EF4-FFF2-40B4-BE49-F238E27FC236}">
              <a16:creationId xmlns:a16="http://schemas.microsoft.com/office/drawing/2014/main" id="{541F19A9-BAF6-418E-86A1-688B2853C26F}"/>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73" name="Imagen 772">
          <a:extLst>
            <a:ext uri="{FF2B5EF4-FFF2-40B4-BE49-F238E27FC236}">
              <a16:creationId xmlns:a16="http://schemas.microsoft.com/office/drawing/2014/main" id="{E32306BC-57F5-4B35-A7A7-2DE1CB99EA8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74" name="Imagen 773">
          <a:extLst>
            <a:ext uri="{FF2B5EF4-FFF2-40B4-BE49-F238E27FC236}">
              <a16:creationId xmlns:a16="http://schemas.microsoft.com/office/drawing/2014/main" id="{77EC8A6E-E141-4ABF-82D0-2CF8F7CD65D6}"/>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75" name="Imagen 774">
          <a:extLst>
            <a:ext uri="{FF2B5EF4-FFF2-40B4-BE49-F238E27FC236}">
              <a16:creationId xmlns:a16="http://schemas.microsoft.com/office/drawing/2014/main" id="{B9A5FF50-7F81-4230-A361-D87977865F2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76" name="Imagen 775">
          <a:extLst>
            <a:ext uri="{FF2B5EF4-FFF2-40B4-BE49-F238E27FC236}">
              <a16:creationId xmlns:a16="http://schemas.microsoft.com/office/drawing/2014/main" id="{299CEE5E-9324-482A-A39B-B07C8E2D594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77" name="Imagen 776">
          <a:extLst>
            <a:ext uri="{FF2B5EF4-FFF2-40B4-BE49-F238E27FC236}">
              <a16:creationId xmlns:a16="http://schemas.microsoft.com/office/drawing/2014/main" id="{D7FAAFD9-6911-4510-8AAB-5763D0461A27}"/>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78" name="Imagen 777">
          <a:extLst>
            <a:ext uri="{FF2B5EF4-FFF2-40B4-BE49-F238E27FC236}">
              <a16:creationId xmlns:a16="http://schemas.microsoft.com/office/drawing/2014/main" id="{FB9B01FE-3AD3-4664-ACDA-2311D6781C09}"/>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79" name="Imagen 778">
          <a:extLst>
            <a:ext uri="{FF2B5EF4-FFF2-40B4-BE49-F238E27FC236}">
              <a16:creationId xmlns:a16="http://schemas.microsoft.com/office/drawing/2014/main" id="{F890328A-C539-4B6E-BC9E-B0BCBAC8F674}"/>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80" name="Imagen 779">
          <a:extLst>
            <a:ext uri="{FF2B5EF4-FFF2-40B4-BE49-F238E27FC236}">
              <a16:creationId xmlns:a16="http://schemas.microsoft.com/office/drawing/2014/main" id="{D1F53E94-A25D-4448-85D9-56415C673C2F}"/>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81" name="Imagen 780">
          <a:extLst>
            <a:ext uri="{FF2B5EF4-FFF2-40B4-BE49-F238E27FC236}">
              <a16:creationId xmlns:a16="http://schemas.microsoft.com/office/drawing/2014/main" id="{03221579-4615-4BF8-9980-5158E0E82535}"/>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82" name="Imagen 781">
          <a:extLst>
            <a:ext uri="{FF2B5EF4-FFF2-40B4-BE49-F238E27FC236}">
              <a16:creationId xmlns:a16="http://schemas.microsoft.com/office/drawing/2014/main" id="{606840DA-1097-4FDE-8DCE-18AC6E0BA37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83" name="Imagen 782">
          <a:extLst>
            <a:ext uri="{FF2B5EF4-FFF2-40B4-BE49-F238E27FC236}">
              <a16:creationId xmlns:a16="http://schemas.microsoft.com/office/drawing/2014/main" id="{820E451A-FD38-4F04-9B41-A9D0596131AB}"/>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84" name="Imagen 783">
          <a:extLst>
            <a:ext uri="{FF2B5EF4-FFF2-40B4-BE49-F238E27FC236}">
              <a16:creationId xmlns:a16="http://schemas.microsoft.com/office/drawing/2014/main" id="{437809FC-94E1-48E2-A942-4D3A0E26925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85" name="Imagen 784">
          <a:extLst>
            <a:ext uri="{FF2B5EF4-FFF2-40B4-BE49-F238E27FC236}">
              <a16:creationId xmlns:a16="http://schemas.microsoft.com/office/drawing/2014/main" id="{6DAE9D4E-D93A-4AA8-B8AC-71745CB7693C}"/>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86" name="Imagen 785">
          <a:extLst>
            <a:ext uri="{FF2B5EF4-FFF2-40B4-BE49-F238E27FC236}">
              <a16:creationId xmlns:a16="http://schemas.microsoft.com/office/drawing/2014/main" id="{DFB6890C-79D3-4A87-B301-C37E6E027107}"/>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87" name="Imagen 786">
          <a:extLst>
            <a:ext uri="{FF2B5EF4-FFF2-40B4-BE49-F238E27FC236}">
              <a16:creationId xmlns:a16="http://schemas.microsoft.com/office/drawing/2014/main" id="{F74C75F7-E150-4035-B147-A52837622259}"/>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88" name="Imagen 787">
          <a:extLst>
            <a:ext uri="{FF2B5EF4-FFF2-40B4-BE49-F238E27FC236}">
              <a16:creationId xmlns:a16="http://schemas.microsoft.com/office/drawing/2014/main" id="{6B6C1B5F-20DB-4425-ADAC-351C0539CD2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89" name="Imagen 788">
          <a:extLst>
            <a:ext uri="{FF2B5EF4-FFF2-40B4-BE49-F238E27FC236}">
              <a16:creationId xmlns:a16="http://schemas.microsoft.com/office/drawing/2014/main" id="{8DB27EC7-DE7A-4494-91A0-09037216B435}"/>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90" name="Imagen 789">
          <a:extLst>
            <a:ext uri="{FF2B5EF4-FFF2-40B4-BE49-F238E27FC236}">
              <a16:creationId xmlns:a16="http://schemas.microsoft.com/office/drawing/2014/main" id="{4EB10EC5-0C97-46BC-81F9-B015B6FBB098}"/>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91" name="Imagen 790">
          <a:extLst>
            <a:ext uri="{FF2B5EF4-FFF2-40B4-BE49-F238E27FC236}">
              <a16:creationId xmlns:a16="http://schemas.microsoft.com/office/drawing/2014/main" id="{20568BEF-A013-4AB9-B3E6-6C3C94817FCA}"/>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92" name="Imagen 791">
          <a:extLst>
            <a:ext uri="{FF2B5EF4-FFF2-40B4-BE49-F238E27FC236}">
              <a16:creationId xmlns:a16="http://schemas.microsoft.com/office/drawing/2014/main" id="{CDAFD22D-811C-4143-A79A-331D38D34048}"/>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93" name="Imagen 792">
          <a:extLst>
            <a:ext uri="{FF2B5EF4-FFF2-40B4-BE49-F238E27FC236}">
              <a16:creationId xmlns:a16="http://schemas.microsoft.com/office/drawing/2014/main" id="{48185B33-0713-40B4-A6E3-234CF34B64DF}"/>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94" name="Imagen 793">
          <a:extLst>
            <a:ext uri="{FF2B5EF4-FFF2-40B4-BE49-F238E27FC236}">
              <a16:creationId xmlns:a16="http://schemas.microsoft.com/office/drawing/2014/main" id="{4AB78F82-5657-42AA-B556-AFD1B1CF09C6}"/>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95" name="Imagen 794">
          <a:extLst>
            <a:ext uri="{FF2B5EF4-FFF2-40B4-BE49-F238E27FC236}">
              <a16:creationId xmlns:a16="http://schemas.microsoft.com/office/drawing/2014/main" id="{2D457316-7BB9-440F-86E2-57B6F2FB0C3C}"/>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96" name="Imagen 795">
          <a:extLst>
            <a:ext uri="{FF2B5EF4-FFF2-40B4-BE49-F238E27FC236}">
              <a16:creationId xmlns:a16="http://schemas.microsoft.com/office/drawing/2014/main" id="{59DEB494-C78E-4AF8-8544-05E54BC5E917}"/>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97" name="Imagen 796">
          <a:extLst>
            <a:ext uri="{FF2B5EF4-FFF2-40B4-BE49-F238E27FC236}">
              <a16:creationId xmlns:a16="http://schemas.microsoft.com/office/drawing/2014/main" id="{AD783777-4A4A-4ED5-BF6E-A103FF53D371}"/>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98" name="Imagen 797">
          <a:extLst>
            <a:ext uri="{FF2B5EF4-FFF2-40B4-BE49-F238E27FC236}">
              <a16:creationId xmlns:a16="http://schemas.microsoft.com/office/drawing/2014/main" id="{2B6A74C2-0896-459C-8A3A-ADBF48276F59}"/>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99" name="Imagen 798">
          <a:extLst>
            <a:ext uri="{FF2B5EF4-FFF2-40B4-BE49-F238E27FC236}">
              <a16:creationId xmlns:a16="http://schemas.microsoft.com/office/drawing/2014/main" id="{D9B08E34-9B4E-4E75-A916-6F6404097664}"/>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800" name="Imagen 799">
          <a:extLst>
            <a:ext uri="{FF2B5EF4-FFF2-40B4-BE49-F238E27FC236}">
              <a16:creationId xmlns:a16="http://schemas.microsoft.com/office/drawing/2014/main" id="{4C203B9A-9DAC-4500-9FF5-731F5C953C7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801" name="Imagen 800">
          <a:extLst>
            <a:ext uri="{FF2B5EF4-FFF2-40B4-BE49-F238E27FC236}">
              <a16:creationId xmlns:a16="http://schemas.microsoft.com/office/drawing/2014/main" id="{8BC75B01-34BE-4F9E-AC95-24F8908811F6}"/>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802" name="Imagen 801">
          <a:extLst>
            <a:ext uri="{FF2B5EF4-FFF2-40B4-BE49-F238E27FC236}">
              <a16:creationId xmlns:a16="http://schemas.microsoft.com/office/drawing/2014/main" id="{D423AC11-836A-4EC2-A56B-9A16C8D6E404}"/>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803" name="Imagen 802">
          <a:extLst>
            <a:ext uri="{FF2B5EF4-FFF2-40B4-BE49-F238E27FC236}">
              <a16:creationId xmlns:a16="http://schemas.microsoft.com/office/drawing/2014/main" id="{0C0D51D3-38ED-4E49-A50A-6AD8B85943B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804" name="Imagen 803">
          <a:extLst>
            <a:ext uri="{FF2B5EF4-FFF2-40B4-BE49-F238E27FC236}">
              <a16:creationId xmlns:a16="http://schemas.microsoft.com/office/drawing/2014/main" id="{FE500D79-0B7F-4F53-82F6-5ACAFEBDE891}"/>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805" name="Imagen 804">
          <a:extLst>
            <a:ext uri="{FF2B5EF4-FFF2-40B4-BE49-F238E27FC236}">
              <a16:creationId xmlns:a16="http://schemas.microsoft.com/office/drawing/2014/main" id="{06FBEC8D-85F3-4D3F-A644-F2F66E99E099}"/>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806" name="Imagen 805">
          <a:extLst>
            <a:ext uri="{FF2B5EF4-FFF2-40B4-BE49-F238E27FC236}">
              <a16:creationId xmlns:a16="http://schemas.microsoft.com/office/drawing/2014/main" id="{1BFDEF76-2061-4C73-8C10-47E4D3ECE92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807" name="Imagen 806">
          <a:extLst>
            <a:ext uri="{FF2B5EF4-FFF2-40B4-BE49-F238E27FC236}">
              <a16:creationId xmlns:a16="http://schemas.microsoft.com/office/drawing/2014/main" id="{0288B22B-30DC-4D4B-9819-17760A451A3F}"/>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808" name="Imagen 807">
          <a:extLst>
            <a:ext uri="{FF2B5EF4-FFF2-40B4-BE49-F238E27FC236}">
              <a16:creationId xmlns:a16="http://schemas.microsoft.com/office/drawing/2014/main" id="{2F2B878A-9FA8-49AF-ADD1-2BD77902BA24}"/>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809" name="Imagen 808">
          <a:extLst>
            <a:ext uri="{FF2B5EF4-FFF2-40B4-BE49-F238E27FC236}">
              <a16:creationId xmlns:a16="http://schemas.microsoft.com/office/drawing/2014/main" id="{C5E47D9E-00F7-44C4-A497-0C9C8C9B5D0B}"/>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810" name="Imagen 809">
          <a:extLst>
            <a:ext uri="{FF2B5EF4-FFF2-40B4-BE49-F238E27FC236}">
              <a16:creationId xmlns:a16="http://schemas.microsoft.com/office/drawing/2014/main" id="{16FD39F8-8CB3-4808-96A1-6A8E3378F86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811" name="Imagen 810">
          <a:extLst>
            <a:ext uri="{FF2B5EF4-FFF2-40B4-BE49-F238E27FC236}">
              <a16:creationId xmlns:a16="http://schemas.microsoft.com/office/drawing/2014/main" id="{009DDFE6-7620-41B4-9B38-5E61A1D95771}"/>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812" name="Imagen 811">
          <a:extLst>
            <a:ext uri="{FF2B5EF4-FFF2-40B4-BE49-F238E27FC236}">
              <a16:creationId xmlns:a16="http://schemas.microsoft.com/office/drawing/2014/main" id="{5326AA64-EB4A-4865-9A4A-36CEB746AC47}"/>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813" name="Imagen 812">
          <a:extLst>
            <a:ext uri="{FF2B5EF4-FFF2-40B4-BE49-F238E27FC236}">
              <a16:creationId xmlns:a16="http://schemas.microsoft.com/office/drawing/2014/main" id="{06B24693-D64B-4CAF-B623-0DD6E09DEEE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814" name="Imagen 813">
          <a:extLst>
            <a:ext uri="{FF2B5EF4-FFF2-40B4-BE49-F238E27FC236}">
              <a16:creationId xmlns:a16="http://schemas.microsoft.com/office/drawing/2014/main" id="{70DE3653-D1B0-4C4D-ADED-E86249A08E24}"/>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815" name="Imagen 814">
          <a:extLst>
            <a:ext uri="{FF2B5EF4-FFF2-40B4-BE49-F238E27FC236}">
              <a16:creationId xmlns:a16="http://schemas.microsoft.com/office/drawing/2014/main" id="{30888ABB-5F5F-45BF-8172-B40586810219}"/>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16" name="Imagen 815">
          <a:extLst>
            <a:ext uri="{FF2B5EF4-FFF2-40B4-BE49-F238E27FC236}">
              <a16:creationId xmlns:a16="http://schemas.microsoft.com/office/drawing/2014/main" id="{D990DA22-3C55-4330-9F08-388F144852DA}"/>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17" name="Imagen 816">
          <a:extLst>
            <a:ext uri="{FF2B5EF4-FFF2-40B4-BE49-F238E27FC236}">
              <a16:creationId xmlns:a16="http://schemas.microsoft.com/office/drawing/2014/main" id="{13F46EB4-1812-43DD-ADE2-A0714F7B2E7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18" name="Imagen 817">
          <a:extLst>
            <a:ext uri="{FF2B5EF4-FFF2-40B4-BE49-F238E27FC236}">
              <a16:creationId xmlns:a16="http://schemas.microsoft.com/office/drawing/2014/main" id="{0657BD79-D9C4-4B1B-B532-ACA55E03641B}"/>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19" name="Imagen 818">
          <a:extLst>
            <a:ext uri="{FF2B5EF4-FFF2-40B4-BE49-F238E27FC236}">
              <a16:creationId xmlns:a16="http://schemas.microsoft.com/office/drawing/2014/main" id="{F425760A-05BA-4987-85EC-7D55E2F2917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20" name="Imagen 819">
          <a:extLst>
            <a:ext uri="{FF2B5EF4-FFF2-40B4-BE49-F238E27FC236}">
              <a16:creationId xmlns:a16="http://schemas.microsoft.com/office/drawing/2014/main" id="{59C74DEF-A515-46BB-A032-EB2CBDCBC761}"/>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21" name="Imagen 820">
          <a:extLst>
            <a:ext uri="{FF2B5EF4-FFF2-40B4-BE49-F238E27FC236}">
              <a16:creationId xmlns:a16="http://schemas.microsoft.com/office/drawing/2014/main" id="{640FE72D-63AD-4391-A8D2-39FF5AC98FB1}"/>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22" name="Imagen 821">
          <a:extLst>
            <a:ext uri="{FF2B5EF4-FFF2-40B4-BE49-F238E27FC236}">
              <a16:creationId xmlns:a16="http://schemas.microsoft.com/office/drawing/2014/main" id="{C6E02D8F-71D0-490D-ABFF-CE601E76AAE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23" name="Imagen 822">
          <a:extLst>
            <a:ext uri="{FF2B5EF4-FFF2-40B4-BE49-F238E27FC236}">
              <a16:creationId xmlns:a16="http://schemas.microsoft.com/office/drawing/2014/main" id="{FD59F192-211D-4F08-983A-B450826AD2F8}"/>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24" name="Imagen 823">
          <a:extLst>
            <a:ext uri="{FF2B5EF4-FFF2-40B4-BE49-F238E27FC236}">
              <a16:creationId xmlns:a16="http://schemas.microsoft.com/office/drawing/2014/main" id="{2CB824EC-6558-4A6F-B7C3-9D0AC55A322E}"/>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25" name="Imagen 824">
          <a:extLst>
            <a:ext uri="{FF2B5EF4-FFF2-40B4-BE49-F238E27FC236}">
              <a16:creationId xmlns:a16="http://schemas.microsoft.com/office/drawing/2014/main" id="{E6029E16-084B-4FA8-999C-55F2128BE6FD}"/>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26" name="Imagen 825">
          <a:extLst>
            <a:ext uri="{FF2B5EF4-FFF2-40B4-BE49-F238E27FC236}">
              <a16:creationId xmlns:a16="http://schemas.microsoft.com/office/drawing/2014/main" id="{453DE09F-3207-4DC3-9076-4021231483EA}"/>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27" name="Imagen 826">
          <a:extLst>
            <a:ext uri="{FF2B5EF4-FFF2-40B4-BE49-F238E27FC236}">
              <a16:creationId xmlns:a16="http://schemas.microsoft.com/office/drawing/2014/main" id="{927CB7F1-05DB-4B72-9C2D-C73E78390CB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28" name="Imagen 827">
          <a:extLst>
            <a:ext uri="{FF2B5EF4-FFF2-40B4-BE49-F238E27FC236}">
              <a16:creationId xmlns:a16="http://schemas.microsoft.com/office/drawing/2014/main" id="{11CDD390-30F0-4C58-88B0-4BAB1EDBF271}"/>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29" name="Imagen 828">
          <a:extLst>
            <a:ext uri="{FF2B5EF4-FFF2-40B4-BE49-F238E27FC236}">
              <a16:creationId xmlns:a16="http://schemas.microsoft.com/office/drawing/2014/main" id="{20926604-5EDA-4983-B6E0-18E37FE9C8C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30" name="Imagen 829">
          <a:extLst>
            <a:ext uri="{FF2B5EF4-FFF2-40B4-BE49-F238E27FC236}">
              <a16:creationId xmlns:a16="http://schemas.microsoft.com/office/drawing/2014/main" id="{FCEEC769-3BC7-4B0B-9DCF-37F0BC0B3680}"/>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31" name="Imagen 830">
          <a:extLst>
            <a:ext uri="{FF2B5EF4-FFF2-40B4-BE49-F238E27FC236}">
              <a16:creationId xmlns:a16="http://schemas.microsoft.com/office/drawing/2014/main" id="{C80D3EC5-3009-493D-896C-E6AB9E808D0B}"/>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32" name="Imagen 831">
          <a:extLst>
            <a:ext uri="{FF2B5EF4-FFF2-40B4-BE49-F238E27FC236}">
              <a16:creationId xmlns:a16="http://schemas.microsoft.com/office/drawing/2014/main" id="{F1F9297A-FCD6-492F-938D-09856F8C2E18}"/>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33" name="Imagen 832">
          <a:extLst>
            <a:ext uri="{FF2B5EF4-FFF2-40B4-BE49-F238E27FC236}">
              <a16:creationId xmlns:a16="http://schemas.microsoft.com/office/drawing/2014/main" id="{B70C228D-887B-4D77-877D-BFD1EA154EA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34" name="Imagen 833">
          <a:extLst>
            <a:ext uri="{FF2B5EF4-FFF2-40B4-BE49-F238E27FC236}">
              <a16:creationId xmlns:a16="http://schemas.microsoft.com/office/drawing/2014/main" id="{A62AA002-E70D-4FC7-9B02-81D6595D4E0A}"/>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35" name="Imagen 834">
          <a:extLst>
            <a:ext uri="{FF2B5EF4-FFF2-40B4-BE49-F238E27FC236}">
              <a16:creationId xmlns:a16="http://schemas.microsoft.com/office/drawing/2014/main" id="{2FFD55E4-FD3B-4350-B69A-B2304D148683}"/>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36" name="Imagen 835">
          <a:extLst>
            <a:ext uri="{FF2B5EF4-FFF2-40B4-BE49-F238E27FC236}">
              <a16:creationId xmlns:a16="http://schemas.microsoft.com/office/drawing/2014/main" id="{92DEEC1A-1505-4B0A-BCB0-06D3395AAA89}"/>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37" name="Imagen 836">
          <a:extLst>
            <a:ext uri="{FF2B5EF4-FFF2-40B4-BE49-F238E27FC236}">
              <a16:creationId xmlns:a16="http://schemas.microsoft.com/office/drawing/2014/main" id="{5CB65299-6A06-4161-BB92-9FEA3EE159EB}"/>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38" name="Imagen 837">
          <a:extLst>
            <a:ext uri="{FF2B5EF4-FFF2-40B4-BE49-F238E27FC236}">
              <a16:creationId xmlns:a16="http://schemas.microsoft.com/office/drawing/2014/main" id="{B0F6CB65-F507-4B57-97B7-16C0015DE981}"/>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39" name="Imagen 838">
          <a:extLst>
            <a:ext uri="{FF2B5EF4-FFF2-40B4-BE49-F238E27FC236}">
              <a16:creationId xmlns:a16="http://schemas.microsoft.com/office/drawing/2014/main" id="{9B7FCBB0-DABA-4E6B-AF93-16980CCE3A36}"/>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40" name="Imagen 839">
          <a:extLst>
            <a:ext uri="{FF2B5EF4-FFF2-40B4-BE49-F238E27FC236}">
              <a16:creationId xmlns:a16="http://schemas.microsoft.com/office/drawing/2014/main" id="{B30204CF-4D5E-41F0-A52F-0EF153409EE2}"/>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41" name="Imagen 840">
          <a:extLst>
            <a:ext uri="{FF2B5EF4-FFF2-40B4-BE49-F238E27FC236}">
              <a16:creationId xmlns:a16="http://schemas.microsoft.com/office/drawing/2014/main" id="{FFB1CA0A-5A0E-4F59-8D42-603D6CB10104}"/>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42" name="Imagen 841">
          <a:extLst>
            <a:ext uri="{FF2B5EF4-FFF2-40B4-BE49-F238E27FC236}">
              <a16:creationId xmlns:a16="http://schemas.microsoft.com/office/drawing/2014/main" id="{BB8C77D9-82CD-4C5E-A194-F195A8514BF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43" name="Imagen 842">
          <a:extLst>
            <a:ext uri="{FF2B5EF4-FFF2-40B4-BE49-F238E27FC236}">
              <a16:creationId xmlns:a16="http://schemas.microsoft.com/office/drawing/2014/main" id="{19ECC91C-19BD-4F3E-8C83-92D24FA8DB6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44" name="Imagen 843">
          <a:extLst>
            <a:ext uri="{FF2B5EF4-FFF2-40B4-BE49-F238E27FC236}">
              <a16:creationId xmlns:a16="http://schemas.microsoft.com/office/drawing/2014/main" id="{04F9FC0A-D38A-4870-A697-2FA99237451B}"/>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45" name="Imagen 844">
          <a:extLst>
            <a:ext uri="{FF2B5EF4-FFF2-40B4-BE49-F238E27FC236}">
              <a16:creationId xmlns:a16="http://schemas.microsoft.com/office/drawing/2014/main" id="{55B6CB51-11FA-4494-B9CE-37BD930AA091}"/>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46" name="Imagen 845">
          <a:extLst>
            <a:ext uri="{FF2B5EF4-FFF2-40B4-BE49-F238E27FC236}">
              <a16:creationId xmlns:a16="http://schemas.microsoft.com/office/drawing/2014/main" id="{D6B1D359-92C0-476B-B6CE-8DC0585F399B}"/>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47" name="Imagen 846">
          <a:extLst>
            <a:ext uri="{FF2B5EF4-FFF2-40B4-BE49-F238E27FC236}">
              <a16:creationId xmlns:a16="http://schemas.microsoft.com/office/drawing/2014/main" id="{1D6DFBC2-EF28-4E7E-B8AC-6A1FD13F111D}"/>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48" name="Imagen 847">
          <a:extLst>
            <a:ext uri="{FF2B5EF4-FFF2-40B4-BE49-F238E27FC236}">
              <a16:creationId xmlns:a16="http://schemas.microsoft.com/office/drawing/2014/main" id="{60B4C130-218C-447B-8214-EA6679EC165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49" name="Imagen 848">
          <a:extLst>
            <a:ext uri="{FF2B5EF4-FFF2-40B4-BE49-F238E27FC236}">
              <a16:creationId xmlns:a16="http://schemas.microsoft.com/office/drawing/2014/main" id="{40D2E29A-9555-4C26-A25D-3C2862F0F260}"/>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50" name="Imagen 849">
          <a:extLst>
            <a:ext uri="{FF2B5EF4-FFF2-40B4-BE49-F238E27FC236}">
              <a16:creationId xmlns:a16="http://schemas.microsoft.com/office/drawing/2014/main" id="{3C05170A-7511-40BD-BC8B-D7D4ACD95AAF}"/>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51" name="Imagen 850">
          <a:extLst>
            <a:ext uri="{FF2B5EF4-FFF2-40B4-BE49-F238E27FC236}">
              <a16:creationId xmlns:a16="http://schemas.microsoft.com/office/drawing/2014/main" id="{EE07058A-84D1-41C5-9ECA-9086EB0E486D}"/>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52" name="Imagen 851">
          <a:extLst>
            <a:ext uri="{FF2B5EF4-FFF2-40B4-BE49-F238E27FC236}">
              <a16:creationId xmlns:a16="http://schemas.microsoft.com/office/drawing/2014/main" id="{846B1F5B-0FA7-494A-9E31-FDBAE86B1523}"/>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53" name="Imagen 852">
          <a:extLst>
            <a:ext uri="{FF2B5EF4-FFF2-40B4-BE49-F238E27FC236}">
              <a16:creationId xmlns:a16="http://schemas.microsoft.com/office/drawing/2014/main" id="{73DD234A-4382-4127-BD00-FD24B467ED1A}"/>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54" name="Imagen 853">
          <a:extLst>
            <a:ext uri="{FF2B5EF4-FFF2-40B4-BE49-F238E27FC236}">
              <a16:creationId xmlns:a16="http://schemas.microsoft.com/office/drawing/2014/main" id="{8CFB02ED-EA24-4970-BBD8-B36A3BA6EE00}"/>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55" name="Imagen 854">
          <a:extLst>
            <a:ext uri="{FF2B5EF4-FFF2-40B4-BE49-F238E27FC236}">
              <a16:creationId xmlns:a16="http://schemas.microsoft.com/office/drawing/2014/main" id="{B05C12B6-ABDC-48EA-9FBD-248BFF6943A7}"/>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56" name="Imagen 855">
          <a:extLst>
            <a:ext uri="{FF2B5EF4-FFF2-40B4-BE49-F238E27FC236}">
              <a16:creationId xmlns:a16="http://schemas.microsoft.com/office/drawing/2014/main" id="{7AE882B0-C7CC-4957-9146-BF6F11900CDA}"/>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57" name="Imagen 856">
          <a:extLst>
            <a:ext uri="{FF2B5EF4-FFF2-40B4-BE49-F238E27FC236}">
              <a16:creationId xmlns:a16="http://schemas.microsoft.com/office/drawing/2014/main" id="{F104C1E9-B714-4334-8ED5-9782F01478DE}"/>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58" name="Imagen 857">
          <a:extLst>
            <a:ext uri="{FF2B5EF4-FFF2-40B4-BE49-F238E27FC236}">
              <a16:creationId xmlns:a16="http://schemas.microsoft.com/office/drawing/2014/main" id="{D54AE8C0-F0EC-415F-9F57-C3FBFD5CADA5}"/>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59" name="Imagen 858">
          <a:extLst>
            <a:ext uri="{FF2B5EF4-FFF2-40B4-BE49-F238E27FC236}">
              <a16:creationId xmlns:a16="http://schemas.microsoft.com/office/drawing/2014/main" id="{71A257D7-7C15-4244-A8E5-FB473AAE9662}"/>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0" name="Imagen 859">
          <a:extLst>
            <a:ext uri="{FF2B5EF4-FFF2-40B4-BE49-F238E27FC236}">
              <a16:creationId xmlns:a16="http://schemas.microsoft.com/office/drawing/2014/main" id="{9E3726BC-E563-489E-BFAE-C61D0B139202}"/>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1" name="Imagen 860">
          <a:extLst>
            <a:ext uri="{FF2B5EF4-FFF2-40B4-BE49-F238E27FC236}">
              <a16:creationId xmlns:a16="http://schemas.microsoft.com/office/drawing/2014/main" id="{F8CAF74F-185B-4A05-B652-289E7070460E}"/>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2" name="Imagen 861">
          <a:extLst>
            <a:ext uri="{FF2B5EF4-FFF2-40B4-BE49-F238E27FC236}">
              <a16:creationId xmlns:a16="http://schemas.microsoft.com/office/drawing/2014/main" id="{7401ADD9-9225-4862-ADE1-8CBDFD7DB66D}"/>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3" name="Imagen 862">
          <a:extLst>
            <a:ext uri="{FF2B5EF4-FFF2-40B4-BE49-F238E27FC236}">
              <a16:creationId xmlns:a16="http://schemas.microsoft.com/office/drawing/2014/main" id="{404DEA9C-CDB4-41B2-9EAA-9E36BF4042DE}"/>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4" name="Imagen 863">
          <a:extLst>
            <a:ext uri="{FF2B5EF4-FFF2-40B4-BE49-F238E27FC236}">
              <a16:creationId xmlns:a16="http://schemas.microsoft.com/office/drawing/2014/main" id="{5EFC96BC-DA3F-4352-A80D-93092565D0ED}"/>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5" name="Imagen 864">
          <a:extLst>
            <a:ext uri="{FF2B5EF4-FFF2-40B4-BE49-F238E27FC236}">
              <a16:creationId xmlns:a16="http://schemas.microsoft.com/office/drawing/2014/main" id="{F40F00BC-A8CE-48C0-87E8-E4752D5086F7}"/>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6" name="Imagen 865">
          <a:extLst>
            <a:ext uri="{FF2B5EF4-FFF2-40B4-BE49-F238E27FC236}">
              <a16:creationId xmlns:a16="http://schemas.microsoft.com/office/drawing/2014/main" id="{F5BDFA98-07B7-4F09-86A2-8375FC17A803}"/>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7" name="Imagen 866">
          <a:extLst>
            <a:ext uri="{FF2B5EF4-FFF2-40B4-BE49-F238E27FC236}">
              <a16:creationId xmlns:a16="http://schemas.microsoft.com/office/drawing/2014/main" id="{92CD1C2B-C522-4F2E-B59C-122C1FDBEC08}"/>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68" name="Imagen 867">
          <a:extLst>
            <a:ext uri="{FF2B5EF4-FFF2-40B4-BE49-F238E27FC236}">
              <a16:creationId xmlns:a16="http://schemas.microsoft.com/office/drawing/2014/main" id="{F43D0DB7-B878-4524-A351-2164B14DB0DA}"/>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69" name="Imagen 868">
          <a:extLst>
            <a:ext uri="{FF2B5EF4-FFF2-40B4-BE49-F238E27FC236}">
              <a16:creationId xmlns:a16="http://schemas.microsoft.com/office/drawing/2014/main" id="{08DBD338-6EB2-4039-BD60-B30276C94A18}"/>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70" name="Imagen 869">
          <a:extLst>
            <a:ext uri="{FF2B5EF4-FFF2-40B4-BE49-F238E27FC236}">
              <a16:creationId xmlns:a16="http://schemas.microsoft.com/office/drawing/2014/main" id="{B065EC1A-7295-47E5-BCBB-E2B26071E133}"/>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1" name="Imagen 870">
          <a:extLst>
            <a:ext uri="{FF2B5EF4-FFF2-40B4-BE49-F238E27FC236}">
              <a16:creationId xmlns:a16="http://schemas.microsoft.com/office/drawing/2014/main" id="{5DCE674A-16F7-47C6-A579-C6133916E859}"/>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72" name="Imagen 871">
          <a:extLst>
            <a:ext uri="{FF2B5EF4-FFF2-40B4-BE49-F238E27FC236}">
              <a16:creationId xmlns:a16="http://schemas.microsoft.com/office/drawing/2014/main" id="{27E6482A-7679-43F1-81E9-4E0480ED23EE}"/>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73" name="Imagen 872">
          <a:extLst>
            <a:ext uri="{FF2B5EF4-FFF2-40B4-BE49-F238E27FC236}">
              <a16:creationId xmlns:a16="http://schemas.microsoft.com/office/drawing/2014/main" id="{3BF0932F-BC1D-4CDD-8F01-58BB356F79EF}"/>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74" name="Imagen 873">
          <a:extLst>
            <a:ext uri="{FF2B5EF4-FFF2-40B4-BE49-F238E27FC236}">
              <a16:creationId xmlns:a16="http://schemas.microsoft.com/office/drawing/2014/main" id="{1AEA33D0-0B0B-4E61-8C76-5BB9664090F5}"/>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75" name="Imagen 874">
          <a:extLst>
            <a:ext uri="{FF2B5EF4-FFF2-40B4-BE49-F238E27FC236}">
              <a16:creationId xmlns:a16="http://schemas.microsoft.com/office/drawing/2014/main" id="{FB9C0A16-805D-4E86-AC22-4441C641212B}"/>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76" name="Imagen 875">
          <a:extLst>
            <a:ext uri="{FF2B5EF4-FFF2-40B4-BE49-F238E27FC236}">
              <a16:creationId xmlns:a16="http://schemas.microsoft.com/office/drawing/2014/main" id="{16B8B36A-9763-4580-9496-0C38690D6DA1}"/>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77" name="Imagen 876">
          <a:extLst>
            <a:ext uri="{FF2B5EF4-FFF2-40B4-BE49-F238E27FC236}">
              <a16:creationId xmlns:a16="http://schemas.microsoft.com/office/drawing/2014/main" id="{53AC76D3-B8DA-4BA9-A4EB-8C7289B83AD0}"/>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78" name="Imagen 877">
          <a:extLst>
            <a:ext uri="{FF2B5EF4-FFF2-40B4-BE49-F238E27FC236}">
              <a16:creationId xmlns:a16="http://schemas.microsoft.com/office/drawing/2014/main" id="{E107F841-D36B-4F80-856B-440490B57996}"/>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79" name="Imagen 878">
          <a:extLst>
            <a:ext uri="{FF2B5EF4-FFF2-40B4-BE49-F238E27FC236}">
              <a16:creationId xmlns:a16="http://schemas.microsoft.com/office/drawing/2014/main" id="{02DAEADF-E19D-406E-BEDA-BCD9F2CE7759}"/>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80" name="Imagen 879">
          <a:extLst>
            <a:ext uri="{FF2B5EF4-FFF2-40B4-BE49-F238E27FC236}">
              <a16:creationId xmlns:a16="http://schemas.microsoft.com/office/drawing/2014/main" id="{D030997D-7575-4F1B-B40D-FAF9AF21A2C5}"/>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81" name="Imagen 880">
          <a:extLst>
            <a:ext uri="{FF2B5EF4-FFF2-40B4-BE49-F238E27FC236}">
              <a16:creationId xmlns:a16="http://schemas.microsoft.com/office/drawing/2014/main" id="{3B6F8DCC-B5F5-4C8D-9C9D-9698EB970F4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82" name="Imagen 881">
          <a:extLst>
            <a:ext uri="{FF2B5EF4-FFF2-40B4-BE49-F238E27FC236}">
              <a16:creationId xmlns:a16="http://schemas.microsoft.com/office/drawing/2014/main" id="{A4C23D5F-5F08-4058-8FE9-38240F4455E4}"/>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83" name="Imagen 882">
          <a:extLst>
            <a:ext uri="{FF2B5EF4-FFF2-40B4-BE49-F238E27FC236}">
              <a16:creationId xmlns:a16="http://schemas.microsoft.com/office/drawing/2014/main" id="{543296DC-9150-40C4-89DA-134267982594}"/>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84" name="Imagen 883">
          <a:extLst>
            <a:ext uri="{FF2B5EF4-FFF2-40B4-BE49-F238E27FC236}">
              <a16:creationId xmlns:a16="http://schemas.microsoft.com/office/drawing/2014/main" id="{62A494B9-8C6A-4328-AC3F-3AEB288575D1}"/>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85" name="Imagen 884">
          <a:extLst>
            <a:ext uri="{FF2B5EF4-FFF2-40B4-BE49-F238E27FC236}">
              <a16:creationId xmlns:a16="http://schemas.microsoft.com/office/drawing/2014/main" id="{ACD442C8-D22C-4B0A-8FDA-903274FA787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86" name="Imagen 885">
          <a:extLst>
            <a:ext uri="{FF2B5EF4-FFF2-40B4-BE49-F238E27FC236}">
              <a16:creationId xmlns:a16="http://schemas.microsoft.com/office/drawing/2014/main" id="{86A0D5FD-BF0B-4AF3-BCF3-529CF36D585A}"/>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87" name="Imagen 886">
          <a:extLst>
            <a:ext uri="{FF2B5EF4-FFF2-40B4-BE49-F238E27FC236}">
              <a16:creationId xmlns:a16="http://schemas.microsoft.com/office/drawing/2014/main" id="{7A1DD89C-69B3-436C-BB20-EFEB91351D45}"/>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88" name="Imagen 887">
          <a:extLst>
            <a:ext uri="{FF2B5EF4-FFF2-40B4-BE49-F238E27FC236}">
              <a16:creationId xmlns:a16="http://schemas.microsoft.com/office/drawing/2014/main" id="{85A4A7B0-8BAB-4977-B5C1-ACF9C52F139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89" name="Imagen 888">
          <a:extLst>
            <a:ext uri="{FF2B5EF4-FFF2-40B4-BE49-F238E27FC236}">
              <a16:creationId xmlns:a16="http://schemas.microsoft.com/office/drawing/2014/main" id="{60E5628B-3009-4507-9FC6-D5EC70D5D82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90" name="Imagen 889">
          <a:extLst>
            <a:ext uri="{FF2B5EF4-FFF2-40B4-BE49-F238E27FC236}">
              <a16:creationId xmlns:a16="http://schemas.microsoft.com/office/drawing/2014/main" id="{F15CB4A4-E1DB-4690-AD14-F2982B558765}"/>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91" name="Imagen 890">
          <a:extLst>
            <a:ext uri="{FF2B5EF4-FFF2-40B4-BE49-F238E27FC236}">
              <a16:creationId xmlns:a16="http://schemas.microsoft.com/office/drawing/2014/main" id="{00F0B578-74C3-45B4-A2A0-39D17DF9D98F}"/>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92" name="Imagen 891">
          <a:extLst>
            <a:ext uri="{FF2B5EF4-FFF2-40B4-BE49-F238E27FC236}">
              <a16:creationId xmlns:a16="http://schemas.microsoft.com/office/drawing/2014/main" id="{9B0D004D-79CD-40A2-84EF-437C82C7CC1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93" name="Imagen 892">
          <a:extLst>
            <a:ext uri="{FF2B5EF4-FFF2-40B4-BE49-F238E27FC236}">
              <a16:creationId xmlns:a16="http://schemas.microsoft.com/office/drawing/2014/main" id="{E2F80D5D-AF4A-4B55-8044-D78044B621C9}"/>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94" name="Imagen 893">
          <a:extLst>
            <a:ext uri="{FF2B5EF4-FFF2-40B4-BE49-F238E27FC236}">
              <a16:creationId xmlns:a16="http://schemas.microsoft.com/office/drawing/2014/main" id="{0B315CF2-7836-460D-86A8-3DDF6B851F0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95" name="Imagen 894">
          <a:extLst>
            <a:ext uri="{FF2B5EF4-FFF2-40B4-BE49-F238E27FC236}">
              <a16:creationId xmlns:a16="http://schemas.microsoft.com/office/drawing/2014/main" id="{95716A41-956C-48C1-BB2D-DA1E4A86AA5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96" name="Imagen 895">
          <a:extLst>
            <a:ext uri="{FF2B5EF4-FFF2-40B4-BE49-F238E27FC236}">
              <a16:creationId xmlns:a16="http://schemas.microsoft.com/office/drawing/2014/main" id="{FB5A26EC-A009-4DCD-9634-C36F6C79ED06}"/>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97" name="Imagen 896">
          <a:extLst>
            <a:ext uri="{FF2B5EF4-FFF2-40B4-BE49-F238E27FC236}">
              <a16:creationId xmlns:a16="http://schemas.microsoft.com/office/drawing/2014/main" id="{68318A81-6CBC-4A87-84BB-535458FFD3A1}"/>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98" name="Imagen 897">
          <a:extLst>
            <a:ext uri="{FF2B5EF4-FFF2-40B4-BE49-F238E27FC236}">
              <a16:creationId xmlns:a16="http://schemas.microsoft.com/office/drawing/2014/main" id="{800C4C26-967A-4BBA-9E72-B22955A3FF9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99" name="Imagen 898">
          <a:extLst>
            <a:ext uri="{FF2B5EF4-FFF2-40B4-BE49-F238E27FC236}">
              <a16:creationId xmlns:a16="http://schemas.microsoft.com/office/drawing/2014/main" id="{E0BB52C3-F7FD-45C7-98B2-7419013C3A95}"/>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900" name="Imagen 899">
          <a:extLst>
            <a:ext uri="{FF2B5EF4-FFF2-40B4-BE49-F238E27FC236}">
              <a16:creationId xmlns:a16="http://schemas.microsoft.com/office/drawing/2014/main" id="{04CCCE68-A419-4C59-94F5-E984D73E3117}"/>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901" name="Imagen 900">
          <a:extLst>
            <a:ext uri="{FF2B5EF4-FFF2-40B4-BE49-F238E27FC236}">
              <a16:creationId xmlns:a16="http://schemas.microsoft.com/office/drawing/2014/main" id="{BA7A3ABC-1821-45F6-8F0F-5F84EA6542CA}"/>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902" name="Imagen 901">
          <a:extLst>
            <a:ext uri="{FF2B5EF4-FFF2-40B4-BE49-F238E27FC236}">
              <a16:creationId xmlns:a16="http://schemas.microsoft.com/office/drawing/2014/main" id="{853F4384-C07D-43E2-9345-C51E89046954}"/>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903" name="Imagen 902">
          <a:extLst>
            <a:ext uri="{FF2B5EF4-FFF2-40B4-BE49-F238E27FC236}">
              <a16:creationId xmlns:a16="http://schemas.microsoft.com/office/drawing/2014/main" id="{5A6CCD22-AD75-4ABF-AEDC-9E5B4CFD58B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904" name="Imagen 903">
          <a:extLst>
            <a:ext uri="{FF2B5EF4-FFF2-40B4-BE49-F238E27FC236}">
              <a16:creationId xmlns:a16="http://schemas.microsoft.com/office/drawing/2014/main" id="{47523741-7035-4AB7-93D0-E461C15B2629}"/>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905" name="Imagen 904">
          <a:extLst>
            <a:ext uri="{FF2B5EF4-FFF2-40B4-BE49-F238E27FC236}">
              <a16:creationId xmlns:a16="http://schemas.microsoft.com/office/drawing/2014/main" id="{296EA430-2205-4B4B-902E-D42351C18CB2}"/>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906" name="Imagen 905">
          <a:extLst>
            <a:ext uri="{FF2B5EF4-FFF2-40B4-BE49-F238E27FC236}">
              <a16:creationId xmlns:a16="http://schemas.microsoft.com/office/drawing/2014/main" id="{89055A96-7D74-431E-9373-F02DC0110431}"/>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907" name="Imagen 906">
          <a:extLst>
            <a:ext uri="{FF2B5EF4-FFF2-40B4-BE49-F238E27FC236}">
              <a16:creationId xmlns:a16="http://schemas.microsoft.com/office/drawing/2014/main" id="{E23CE5AC-3A6F-45DF-9EA9-CCC1308AF7B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908" name="Imagen 907">
          <a:extLst>
            <a:ext uri="{FF2B5EF4-FFF2-40B4-BE49-F238E27FC236}">
              <a16:creationId xmlns:a16="http://schemas.microsoft.com/office/drawing/2014/main" id="{9893CFA5-D870-4CCE-8E36-1F7E09E5E83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909" name="Imagen 908">
          <a:extLst>
            <a:ext uri="{FF2B5EF4-FFF2-40B4-BE49-F238E27FC236}">
              <a16:creationId xmlns:a16="http://schemas.microsoft.com/office/drawing/2014/main" id="{753FF5FD-5737-4303-B1F1-606F531C3176}"/>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910" name="Imagen 909">
          <a:extLst>
            <a:ext uri="{FF2B5EF4-FFF2-40B4-BE49-F238E27FC236}">
              <a16:creationId xmlns:a16="http://schemas.microsoft.com/office/drawing/2014/main" id="{29455C94-9407-4D35-ABFB-8B53E1F56ADC}"/>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911" name="Imagen 910">
          <a:extLst>
            <a:ext uri="{FF2B5EF4-FFF2-40B4-BE49-F238E27FC236}">
              <a16:creationId xmlns:a16="http://schemas.microsoft.com/office/drawing/2014/main" id="{6FF8B6A1-1001-44ED-B17E-37DD3F7A6EB3}"/>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912" name="Imagen 911">
          <a:extLst>
            <a:ext uri="{FF2B5EF4-FFF2-40B4-BE49-F238E27FC236}">
              <a16:creationId xmlns:a16="http://schemas.microsoft.com/office/drawing/2014/main" id="{9500DC2C-B9F9-4AE0-8E38-9DF2CAC7955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913" name="Imagen 912">
          <a:extLst>
            <a:ext uri="{FF2B5EF4-FFF2-40B4-BE49-F238E27FC236}">
              <a16:creationId xmlns:a16="http://schemas.microsoft.com/office/drawing/2014/main" id="{3BF92CAA-5CB2-4EE1-9D4C-5C1207FA3B83}"/>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914" name="Imagen 913">
          <a:extLst>
            <a:ext uri="{FF2B5EF4-FFF2-40B4-BE49-F238E27FC236}">
              <a16:creationId xmlns:a16="http://schemas.microsoft.com/office/drawing/2014/main" id="{BDF3381F-E79C-49B1-9FCA-63E921D0F511}"/>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915" name="Imagen 914">
          <a:extLst>
            <a:ext uri="{FF2B5EF4-FFF2-40B4-BE49-F238E27FC236}">
              <a16:creationId xmlns:a16="http://schemas.microsoft.com/office/drawing/2014/main" id="{E44F9DE8-E4C4-4CD1-9036-DA65F2564EFC}"/>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16" name="Imagen 915">
          <a:extLst>
            <a:ext uri="{FF2B5EF4-FFF2-40B4-BE49-F238E27FC236}">
              <a16:creationId xmlns:a16="http://schemas.microsoft.com/office/drawing/2014/main" id="{95E061BB-C93B-4284-81DC-5D2D31F5F814}"/>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17" name="Imagen 916">
          <a:extLst>
            <a:ext uri="{FF2B5EF4-FFF2-40B4-BE49-F238E27FC236}">
              <a16:creationId xmlns:a16="http://schemas.microsoft.com/office/drawing/2014/main" id="{61307F66-A3F7-4014-8BC3-EA886DB41233}"/>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18" name="Imagen 917">
          <a:extLst>
            <a:ext uri="{FF2B5EF4-FFF2-40B4-BE49-F238E27FC236}">
              <a16:creationId xmlns:a16="http://schemas.microsoft.com/office/drawing/2014/main" id="{4093C273-D0F5-4C59-8DB7-027FC27620B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19" name="Imagen 918">
          <a:extLst>
            <a:ext uri="{FF2B5EF4-FFF2-40B4-BE49-F238E27FC236}">
              <a16:creationId xmlns:a16="http://schemas.microsoft.com/office/drawing/2014/main" id="{B1CF68D5-0845-4C3A-A724-DB63FB57BE43}"/>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20" name="Imagen 919">
          <a:extLst>
            <a:ext uri="{FF2B5EF4-FFF2-40B4-BE49-F238E27FC236}">
              <a16:creationId xmlns:a16="http://schemas.microsoft.com/office/drawing/2014/main" id="{5382F8E7-4CF2-4079-89D5-FE2941621EEF}"/>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21" name="Imagen 920">
          <a:extLst>
            <a:ext uri="{FF2B5EF4-FFF2-40B4-BE49-F238E27FC236}">
              <a16:creationId xmlns:a16="http://schemas.microsoft.com/office/drawing/2014/main" id="{7218076E-1F0E-48A5-AAF6-A2A56955B6B2}"/>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22" name="Imagen 921">
          <a:extLst>
            <a:ext uri="{FF2B5EF4-FFF2-40B4-BE49-F238E27FC236}">
              <a16:creationId xmlns:a16="http://schemas.microsoft.com/office/drawing/2014/main" id="{FFA34BA6-FD2F-445B-B34A-788955016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23" name="Imagen 922">
          <a:extLst>
            <a:ext uri="{FF2B5EF4-FFF2-40B4-BE49-F238E27FC236}">
              <a16:creationId xmlns:a16="http://schemas.microsoft.com/office/drawing/2014/main" id="{90791DC9-DD08-4C00-A261-78E949FADC0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24" name="Imagen 923">
          <a:extLst>
            <a:ext uri="{FF2B5EF4-FFF2-40B4-BE49-F238E27FC236}">
              <a16:creationId xmlns:a16="http://schemas.microsoft.com/office/drawing/2014/main" id="{F8D15DBD-E312-4FF3-868D-7A60AA58777F}"/>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25" name="Imagen 924">
          <a:extLst>
            <a:ext uri="{FF2B5EF4-FFF2-40B4-BE49-F238E27FC236}">
              <a16:creationId xmlns:a16="http://schemas.microsoft.com/office/drawing/2014/main" id="{DA952176-7477-43C3-AF20-BFCCF0D0C4C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26" name="Imagen 925">
          <a:extLst>
            <a:ext uri="{FF2B5EF4-FFF2-40B4-BE49-F238E27FC236}">
              <a16:creationId xmlns:a16="http://schemas.microsoft.com/office/drawing/2014/main" id="{01C459FD-011C-4E75-9BCB-93EEFBFE2C8E}"/>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27" name="Imagen 926">
          <a:extLst>
            <a:ext uri="{FF2B5EF4-FFF2-40B4-BE49-F238E27FC236}">
              <a16:creationId xmlns:a16="http://schemas.microsoft.com/office/drawing/2014/main" id="{3019F056-2528-49A8-8435-ED76DD7F1B8F}"/>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28" name="Imagen 927">
          <a:extLst>
            <a:ext uri="{FF2B5EF4-FFF2-40B4-BE49-F238E27FC236}">
              <a16:creationId xmlns:a16="http://schemas.microsoft.com/office/drawing/2014/main" id="{53BA4A8A-93BC-474F-B059-5F24F1C547A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29" name="Imagen 928">
          <a:extLst>
            <a:ext uri="{FF2B5EF4-FFF2-40B4-BE49-F238E27FC236}">
              <a16:creationId xmlns:a16="http://schemas.microsoft.com/office/drawing/2014/main" id="{642BA022-C41F-4A36-9527-94923D68027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30" name="Imagen 929">
          <a:extLst>
            <a:ext uri="{FF2B5EF4-FFF2-40B4-BE49-F238E27FC236}">
              <a16:creationId xmlns:a16="http://schemas.microsoft.com/office/drawing/2014/main" id="{02BADCFF-84CD-4FDC-A5CF-7EC76EA1C3BF}"/>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31" name="Imagen 930">
          <a:extLst>
            <a:ext uri="{FF2B5EF4-FFF2-40B4-BE49-F238E27FC236}">
              <a16:creationId xmlns:a16="http://schemas.microsoft.com/office/drawing/2014/main" id="{967459C3-9688-4403-9C24-16FEA74571EA}"/>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32" name="Imagen 931">
          <a:extLst>
            <a:ext uri="{FF2B5EF4-FFF2-40B4-BE49-F238E27FC236}">
              <a16:creationId xmlns:a16="http://schemas.microsoft.com/office/drawing/2014/main" id="{E5B9F539-438E-45A8-9FF4-EB2ECD2E47AF}"/>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33" name="Imagen 932">
          <a:extLst>
            <a:ext uri="{FF2B5EF4-FFF2-40B4-BE49-F238E27FC236}">
              <a16:creationId xmlns:a16="http://schemas.microsoft.com/office/drawing/2014/main" id="{E73E5FB2-F74B-4187-A36D-AA397EB913FA}"/>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34" name="Imagen 933">
          <a:extLst>
            <a:ext uri="{FF2B5EF4-FFF2-40B4-BE49-F238E27FC236}">
              <a16:creationId xmlns:a16="http://schemas.microsoft.com/office/drawing/2014/main" id="{15C6751A-9FB0-43C0-99BA-AD7AB9DD211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35" name="Imagen 934">
          <a:extLst>
            <a:ext uri="{FF2B5EF4-FFF2-40B4-BE49-F238E27FC236}">
              <a16:creationId xmlns:a16="http://schemas.microsoft.com/office/drawing/2014/main" id="{AE61FD1D-898B-4E40-B943-BBCF26E7D77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36" name="Imagen 935">
          <a:extLst>
            <a:ext uri="{FF2B5EF4-FFF2-40B4-BE49-F238E27FC236}">
              <a16:creationId xmlns:a16="http://schemas.microsoft.com/office/drawing/2014/main" id="{9F1A91FB-A200-4884-B076-61009FEB8FE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37" name="Imagen 936">
          <a:extLst>
            <a:ext uri="{FF2B5EF4-FFF2-40B4-BE49-F238E27FC236}">
              <a16:creationId xmlns:a16="http://schemas.microsoft.com/office/drawing/2014/main" id="{C8ED79FA-85C2-4D8D-95D3-6ABCCC84A649}"/>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38" name="Imagen 937">
          <a:extLst>
            <a:ext uri="{FF2B5EF4-FFF2-40B4-BE49-F238E27FC236}">
              <a16:creationId xmlns:a16="http://schemas.microsoft.com/office/drawing/2014/main" id="{77E8F408-7EF5-43AD-B293-CAE35ED5437D}"/>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39" name="Imagen 938">
          <a:extLst>
            <a:ext uri="{FF2B5EF4-FFF2-40B4-BE49-F238E27FC236}">
              <a16:creationId xmlns:a16="http://schemas.microsoft.com/office/drawing/2014/main" id="{FFF758D1-FA02-40C0-B5A2-14E232CE051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40" name="Imagen 939">
          <a:extLst>
            <a:ext uri="{FF2B5EF4-FFF2-40B4-BE49-F238E27FC236}">
              <a16:creationId xmlns:a16="http://schemas.microsoft.com/office/drawing/2014/main" id="{395E47A1-FF5A-42D6-B603-D6E6863F4C58}"/>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41" name="Imagen 940">
          <a:extLst>
            <a:ext uri="{FF2B5EF4-FFF2-40B4-BE49-F238E27FC236}">
              <a16:creationId xmlns:a16="http://schemas.microsoft.com/office/drawing/2014/main" id="{AAEE0094-2A9C-426C-99AF-5701809155DC}"/>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42" name="Imagen 941">
          <a:extLst>
            <a:ext uri="{FF2B5EF4-FFF2-40B4-BE49-F238E27FC236}">
              <a16:creationId xmlns:a16="http://schemas.microsoft.com/office/drawing/2014/main" id="{15E336F5-01D7-4F17-A754-79CC98AD3ACD}"/>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43" name="Imagen 942">
          <a:extLst>
            <a:ext uri="{FF2B5EF4-FFF2-40B4-BE49-F238E27FC236}">
              <a16:creationId xmlns:a16="http://schemas.microsoft.com/office/drawing/2014/main" id="{081BDA4C-1613-48C3-8BDF-70E022280EC5}"/>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44" name="Imagen 943">
          <a:extLst>
            <a:ext uri="{FF2B5EF4-FFF2-40B4-BE49-F238E27FC236}">
              <a16:creationId xmlns:a16="http://schemas.microsoft.com/office/drawing/2014/main" id="{17204392-9096-40E1-9918-9E0943351CCD}"/>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45" name="Imagen 944">
          <a:extLst>
            <a:ext uri="{FF2B5EF4-FFF2-40B4-BE49-F238E27FC236}">
              <a16:creationId xmlns:a16="http://schemas.microsoft.com/office/drawing/2014/main" id="{75F6DE7D-715E-49A4-833C-2457F5838A83}"/>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46" name="Imagen 945">
          <a:extLst>
            <a:ext uri="{FF2B5EF4-FFF2-40B4-BE49-F238E27FC236}">
              <a16:creationId xmlns:a16="http://schemas.microsoft.com/office/drawing/2014/main" id="{9BD3736C-46F0-4885-88E6-94962CCB409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47" name="Imagen 946">
          <a:extLst>
            <a:ext uri="{FF2B5EF4-FFF2-40B4-BE49-F238E27FC236}">
              <a16:creationId xmlns:a16="http://schemas.microsoft.com/office/drawing/2014/main" id="{0C1CCB8C-931D-41E2-AB31-37B0BB681D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48" name="Imagen 947">
          <a:extLst>
            <a:ext uri="{FF2B5EF4-FFF2-40B4-BE49-F238E27FC236}">
              <a16:creationId xmlns:a16="http://schemas.microsoft.com/office/drawing/2014/main" id="{54B080EE-7BC1-4375-A450-7C11232692A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49" name="Imagen 948">
          <a:extLst>
            <a:ext uri="{FF2B5EF4-FFF2-40B4-BE49-F238E27FC236}">
              <a16:creationId xmlns:a16="http://schemas.microsoft.com/office/drawing/2014/main" id="{AEC98262-7CE0-4029-8167-BA1CEEDEB8D5}"/>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50" name="Imagen 949">
          <a:extLst>
            <a:ext uri="{FF2B5EF4-FFF2-40B4-BE49-F238E27FC236}">
              <a16:creationId xmlns:a16="http://schemas.microsoft.com/office/drawing/2014/main" id="{8D9AB3EB-1CA7-4ED8-B4B9-22CA7AEFBA51}"/>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51" name="Imagen 950">
          <a:extLst>
            <a:ext uri="{FF2B5EF4-FFF2-40B4-BE49-F238E27FC236}">
              <a16:creationId xmlns:a16="http://schemas.microsoft.com/office/drawing/2014/main" id="{C1FE36C6-C73F-4524-89FD-7108D01D1EF1}"/>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52" name="Imagen 951">
          <a:extLst>
            <a:ext uri="{FF2B5EF4-FFF2-40B4-BE49-F238E27FC236}">
              <a16:creationId xmlns:a16="http://schemas.microsoft.com/office/drawing/2014/main" id="{D3E74ED3-FEB4-4EF4-B152-AAAE4C514D55}"/>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53" name="Imagen 952">
          <a:extLst>
            <a:ext uri="{FF2B5EF4-FFF2-40B4-BE49-F238E27FC236}">
              <a16:creationId xmlns:a16="http://schemas.microsoft.com/office/drawing/2014/main" id="{F6F79C67-0530-4C76-B642-616AC8BC2F3D}"/>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4" name="Imagen 953">
          <a:extLst>
            <a:ext uri="{FF2B5EF4-FFF2-40B4-BE49-F238E27FC236}">
              <a16:creationId xmlns:a16="http://schemas.microsoft.com/office/drawing/2014/main" id="{7C03D7C6-4935-45D2-96CB-7018F21A2EA1}"/>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5" name="Imagen 954">
          <a:extLst>
            <a:ext uri="{FF2B5EF4-FFF2-40B4-BE49-F238E27FC236}">
              <a16:creationId xmlns:a16="http://schemas.microsoft.com/office/drawing/2014/main" id="{336B4489-A0E7-4FC6-A98E-6C33672DD2DF}"/>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6" name="Imagen 955">
          <a:extLst>
            <a:ext uri="{FF2B5EF4-FFF2-40B4-BE49-F238E27FC236}">
              <a16:creationId xmlns:a16="http://schemas.microsoft.com/office/drawing/2014/main" id="{8AED6BAF-EB4C-437C-9396-CF62929EAAB3}"/>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7" name="Imagen 956">
          <a:extLst>
            <a:ext uri="{FF2B5EF4-FFF2-40B4-BE49-F238E27FC236}">
              <a16:creationId xmlns:a16="http://schemas.microsoft.com/office/drawing/2014/main" id="{21AB0987-5441-4138-B551-B5F1FA34B486}"/>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8" name="Imagen 957">
          <a:extLst>
            <a:ext uri="{FF2B5EF4-FFF2-40B4-BE49-F238E27FC236}">
              <a16:creationId xmlns:a16="http://schemas.microsoft.com/office/drawing/2014/main" id="{F4BD8FBC-3264-4B4A-B821-709AC64704C2}"/>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59" name="Imagen 958">
          <a:extLst>
            <a:ext uri="{FF2B5EF4-FFF2-40B4-BE49-F238E27FC236}">
              <a16:creationId xmlns:a16="http://schemas.microsoft.com/office/drawing/2014/main" id="{61135833-D0BE-49FA-80D1-26CFB5F49B3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0" name="Imagen 959">
          <a:extLst>
            <a:ext uri="{FF2B5EF4-FFF2-40B4-BE49-F238E27FC236}">
              <a16:creationId xmlns:a16="http://schemas.microsoft.com/office/drawing/2014/main" id="{DB571750-3A62-4EA0-BFA1-354C7FFFA99E}"/>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1" name="Imagen 960">
          <a:extLst>
            <a:ext uri="{FF2B5EF4-FFF2-40B4-BE49-F238E27FC236}">
              <a16:creationId xmlns:a16="http://schemas.microsoft.com/office/drawing/2014/main" id="{9A7CD5E8-D02C-4DC7-8015-101FF4A047CE}"/>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2" name="Imagen 961">
          <a:extLst>
            <a:ext uri="{FF2B5EF4-FFF2-40B4-BE49-F238E27FC236}">
              <a16:creationId xmlns:a16="http://schemas.microsoft.com/office/drawing/2014/main" id="{08B7EC62-3E6C-45C0-B3BD-58E31C8BA958}"/>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63" name="Imagen 962">
          <a:extLst>
            <a:ext uri="{FF2B5EF4-FFF2-40B4-BE49-F238E27FC236}">
              <a16:creationId xmlns:a16="http://schemas.microsoft.com/office/drawing/2014/main" id="{6F0B7ADF-F152-4626-AFB9-4A58DD8CF9FD}"/>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64" name="Imagen 963">
          <a:extLst>
            <a:ext uri="{FF2B5EF4-FFF2-40B4-BE49-F238E27FC236}">
              <a16:creationId xmlns:a16="http://schemas.microsoft.com/office/drawing/2014/main" id="{71986717-FD64-49F9-B08A-EBDDBB0E962A}"/>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65" name="Imagen 964">
          <a:extLst>
            <a:ext uri="{FF2B5EF4-FFF2-40B4-BE49-F238E27FC236}">
              <a16:creationId xmlns:a16="http://schemas.microsoft.com/office/drawing/2014/main" id="{6662281D-1E2D-4262-9C1A-5C0113724F57}"/>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66" name="Imagen 965">
          <a:extLst>
            <a:ext uri="{FF2B5EF4-FFF2-40B4-BE49-F238E27FC236}">
              <a16:creationId xmlns:a16="http://schemas.microsoft.com/office/drawing/2014/main" id="{60BCFD81-771B-4E26-B4AC-AD53D6D20BC1}"/>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7" name="Imagen 966">
          <a:extLst>
            <a:ext uri="{FF2B5EF4-FFF2-40B4-BE49-F238E27FC236}">
              <a16:creationId xmlns:a16="http://schemas.microsoft.com/office/drawing/2014/main" id="{CC0960DD-D030-4E53-97B0-C1D96F003161}"/>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8" name="Imagen 967">
          <a:extLst>
            <a:ext uri="{FF2B5EF4-FFF2-40B4-BE49-F238E27FC236}">
              <a16:creationId xmlns:a16="http://schemas.microsoft.com/office/drawing/2014/main" id="{249A8DFB-9A40-4CDF-813D-D7C3C42B887C}"/>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69" name="Imagen 968">
          <a:extLst>
            <a:ext uri="{FF2B5EF4-FFF2-40B4-BE49-F238E27FC236}">
              <a16:creationId xmlns:a16="http://schemas.microsoft.com/office/drawing/2014/main" id="{EDAE6FD6-B6B9-4F62-B7B2-7B523FAD969F}"/>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70" name="Imagen 969">
          <a:extLst>
            <a:ext uri="{FF2B5EF4-FFF2-40B4-BE49-F238E27FC236}">
              <a16:creationId xmlns:a16="http://schemas.microsoft.com/office/drawing/2014/main" id="{7845BEC6-BB63-47F5-B8ED-69D081EF0174}"/>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71" name="Imagen 970">
          <a:extLst>
            <a:ext uri="{FF2B5EF4-FFF2-40B4-BE49-F238E27FC236}">
              <a16:creationId xmlns:a16="http://schemas.microsoft.com/office/drawing/2014/main" id="{DC56205F-B744-460B-823D-C865C8F58494}"/>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72" name="Imagen 971">
          <a:extLst>
            <a:ext uri="{FF2B5EF4-FFF2-40B4-BE49-F238E27FC236}">
              <a16:creationId xmlns:a16="http://schemas.microsoft.com/office/drawing/2014/main" id="{24C80F19-BE44-4527-9568-7AAA7F87502A}"/>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73" name="Imagen 972">
          <a:extLst>
            <a:ext uri="{FF2B5EF4-FFF2-40B4-BE49-F238E27FC236}">
              <a16:creationId xmlns:a16="http://schemas.microsoft.com/office/drawing/2014/main" id="{9B7203FC-096B-485C-AF1B-CC4DF16D9424}"/>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4" name="Imagen 973">
          <a:extLst>
            <a:ext uri="{FF2B5EF4-FFF2-40B4-BE49-F238E27FC236}">
              <a16:creationId xmlns:a16="http://schemas.microsoft.com/office/drawing/2014/main" id="{29AE457A-75FA-404D-B043-349D5261DA56}"/>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5" name="Imagen 974">
          <a:extLst>
            <a:ext uri="{FF2B5EF4-FFF2-40B4-BE49-F238E27FC236}">
              <a16:creationId xmlns:a16="http://schemas.microsoft.com/office/drawing/2014/main" id="{0CF3409F-BE41-4DBF-90A7-5B165EBBDA87}"/>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6" name="Imagen 975">
          <a:extLst>
            <a:ext uri="{FF2B5EF4-FFF2-40B4-BE49-F238E27FC236}">
              <a16:creationId xmlns:a16="http://schemas.microsoft.com/office/drawing/2014/main" id="{5A6DF77F-9FE6-495D-A419-341834A6DC68}"/>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77" name="Imagen 976">
          <a:extLst>
            <a:ext uri="{FF2B5EF4-FFF2-40B4-BE49-F238E27FC236}">
              <a16:creationId xmlns:a16="http://schemas.microsoft.com/office/drawing/2014/main" id="{468F99C3-D823-45EE-9574-E771055EC1B3}"/>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78" name="Imagen 977">
          <a:extLst>
            <a:ext uri="{FF2B5EF4-FFF2-40B4-BE49-F238E27FC236}">
              <a16:creationId xmlns:a16="http://schemas.microsoft.com/office/drawing/2014/main" id="{5DFD4021-6F93-48E4-8695-74BB5B36CDB4}"/>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79" name="Imagen 978">
          <a:extLst>
            <a:ext uri="{FF2B5EF4-FFF2-40B4-BE49-F238E27FC236}">
              <a16:creationId xmlns:a16="http://schemas.microsoft.com/office/drawing/2014/main" id="{24999E84-97FB-4052-9FFC-850DD0FAFA8D}"/>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80" name="Imagen 979">
          <a:extLst>
            <a:ext uri="{FF2B5EF4-FFF2-40B4-BE49-F238E27FC236}">
              <a16:creationId xmlns:a16="http://schemas.microsoft.com/office/drawing/2014/main" id="{F8FCCE1D-85C0-480F-AD21-775E285E6B1C}"/>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81" name="Imagen 980">
          <a:extLst>
            <a:ext uri="{FF2B5EF4-FFF2-40B4-BE49-F238E27FC236}">
              <a16:creationId xmlns:a16="http://schemas.microsoft.com/office/drawing/2014/main" id="{2BCBB50E-8689-48AE-B9DD-B26B544E416C}"/>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82" name="Imagen 981">
          <a:extLst>
            <a:ext uri="{FF2B5EF4-FFF2-40B4-BE49-F238E27FC236}">
              <a16:creationId xmlns:a16="http://schemas.microsoft.com/office/drawing/2014/main" id="{D67AEEF1-C62A-407F-B9BD-AD820DE65216}"/>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83" name="Imagen 982">
          <a:extLst>
            <a:ext uri="{FF2B5EF4-FFF2-40B4-BE49-F238E27FC236}">
              <a16:creationId xmlns:a16="http://schemas.microsoft.com/office/drawing/2014/main" id="{EFADAF31-02C4-421F-9BCE-DE01DC761091}"/>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84" name="Imagen 983">
          <a:extLst>
            <a:ext uri="{FF2B5EF4-FFF2-40B4-BE49-F238E27FC236}">
              <a16:creationId xmlns:a16="http://schemas.microsoft.com/office/drawing/2014/main" id="{EB36C2DE-C197-4787-A93A-C25C723159AC}"/>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85" name="Imagen 984">
          <a:extLst>
            <a:ext uri="{FF2B5EF4-FFF2-40B4-BE49-F238E27FC236}">
              <a16:creationId xmlns:a16="http://schemas.microsoft.com/office/drawing/2014/main" id="{310489AE-27A2-4BE7-A6E5-0ED12950451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86" name="Imagen 985">
          <a:extLst>
            <a:ext uri="{FF2B5EF4-FFF2-40B4-BE49-F238E27FC236}">
              <a16:creationId xmlns:a16="http://schemas.microsoft.com/office/drawing/2014/main" id="{93431E04-8FC8-4CE5-8E53-F103F915DBF4}"/>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87" name="Imagen 986">
          <a:extLst>
            <a:ext uri="{FF2B5EF4-FFF2-40B4-BE49-F238E27FC236}">
              <a16:creationId xmlns:a16="http://schemas.microsoft.com/office/drawing/2014/main" id="{C919F9DD-E2A0-46D1-AE38-57C231F4A75E}"/>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88" name="Imagen 987">
          <a:extLst>
            <a:ext uri="{FF2B5EF4-FFF2-40B4-BE49-F238E27FC236}">
              <a16:creationId xmlns:a16="http://schemas.microsoft.com/office/drawing/2014/main" id="{83D89472-B511-4488-AECC-3CC4DD4E2BE9}"/>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89" name="Imagen 988">
          <a:extLst>
            <a:ext uri="{FF2B5EF4-FFF2-40B4-BE49-F238E27FC236}">
              <a16:creationId xmlns:a16="http://schemas.microsoft.com/office/drawing/2014/main" id="{3EB111B1-DEB8-4203-AE08-20E0DA4D2A86}"/>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90" name="Imagen 989">
          <a:extLst>
            <a:ext uri="{FF2B5EF4-FFF2-40B4-BE49-F238E27FC236}">
              <a16:creationId xmlns:a16="http://schemas.microsoft.com/office/drawing/2014/main" id="{5F70D785-3CD8-4860-B3B5-B35F0C1645B7}"/>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91" name="Imagen 990">
          <a:extLst>
            <a:ext uri="{FF2B5EF4-FFF2-40B4-BE49-F238E27FC236}">
              <a16:creationId xmlns:a16="http://schemas.microsoft.com/office/drawing/2014/main" id="{682EA356-95F3-4929-8B87-827FD14EDA45}"/>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92" name="Imagen 991">
          <a:extLst>
            <a:ext uri="{FF2B5EF4-FFF2-40B4-BE49-F238E27FC236}">
              <a16:creationId xmlns:a16="http://schemas.microsoft.com/office/drawing/2014/main" id="{00599476-0AEC-4380-9BD4-512DE06AA18D}"/>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93" name="Imagen 992">
          <a:extLst>
            <a:ext uri="{FF2B5EF4-FFF2-40B4-BE49-F238E27FC236}">
              <a16:creationId xmlns:a16="http://schemas.microsoft.com/office/drawing/2014/main" id="{BDE1F30B-A9DA-4628-9CC2-B5692ED99372}"/>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94" name="Imagen 993">
          <a:extLst>
            <a:ext uri="{FF2B5EF4-FFF2-40B4-BE49-F238E27FC236}">
              <a16:creationId xmlns:a16="http://schemas.microsoft.com/office/drawing/2014/main" id="{FDEC6A41-D713-4078-813E-749F81440817}"/>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5" name="Imagen 994">
          <a:extLst>
            <a:ext uri="{FF2B5EF4-FFF2-40B4-BE49-F238E27FC236}">
              <a16:creationId xmlns:a16="http://schemas.microsoft.com/office/drawing/2014/main" id="{9F7A1476-C96B-4D40-AD38-14B34D9431E6}"/>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96" name="Imagen 995">
          <a:extLst>
            <a:ext uri="{FF2B5EF4-FFF2-40B4-BE49-F238E27FC236}">
              <a16:creationId xmlns:a16="http://schemas.microsoft.com/office/drawing/2014/main" id="{2C2C5007-FABA-4B74-A576-0B7C7F689A83}"/>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97" name="Imagen 996">
          <a:extLst>
            <a:ext uri="{FF2B5EF4-FFF2-40B4-BE49-F238E27FC236}">
              <a16:creationId xmlns:a16="http://schemas.microsoft.com/office/drawing/2014/main" id="{1F6AAE20-5E59-47BE-9F1F-58A10E86B65D}"/>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98" name="Imagen 997">
          <a:extLst>
            <a:ext uri="{FF2B5EF4-FFF2-40B4-BE49-F238E27FC236}">
              <a16:creationId xmlns:a16="http://schemas.microsoft.com/office/drawing/2014/main" id="{09BB4F57-CDF8-42C0-9945-768EBF2D470C}"/>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99" name="Imagen 998">
          <a:extLst>
            <a:ext uri="{FF2B5EF4-FFF2-40B4-BE49-F238E27FC236}">
              <a16:creationId xmlns:a16="http://schemas.microsoft.com/office/drawing/2014/main" id="{28AB1A5D-3978-42DA-8702-084C08630DA1}"/>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1000" name="Imagen 999">
          <a:extLst>
            <a:ext uri="{FF2B5EF4-FFF2-40B4-BE49-F238E27FC236}">
              <a16:creationId xmlns:a16="http://schemas.microsoft.com/office/drawing/2014/main" id="{1C1A39D3-B6E5-4D01-B268-96A8011C1B36}"/>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1001" name="Imagen 1000">
          <a:extLst>
            <a:ext uri="{FF2B5EF4-FFF2-40B4-BE49-F238E27FC236}">
              <a16:creationId xmlns:a16="http://schemas.microsoft.com/office/drawing/2014/main" id="{6E969A55-06DF-49A3-A794-02DB2BE99607}"/>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1002" name="Imagen 1001">
          <a:extLst>
            <a:ext uri="{FF2B5EF4-FFF2-40B4-BE49-F238E27FC236}">
              <a16:creationId xmlns:a16="http://schemas.microsoft.com/office/drawing/2014/main" id="{F4BF6053-404D-4E51-97E9-B50AE04102DD}"/>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1003" name="Imagen 1002">
          <a:extLst>
            <a:ext uri="{FF2B5EF4-FFF2-40B4-BE49-F238E27FC236}">
              <a16:creationId xmlns:a16="http://schemas.microsoft.com/office/drawing/2014/main" id="{D99EE123-4DBE-4A31-8721-972908E30C3C}"/>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1004" name="Imagen 1003">
          <a:extLst>
            <a:ext uri="{FF2B5EF4-FFF2-40B4-BE49-F238E27FC236}">
              <a16:creationId xmlns:a16="http://schemas.microsoft.com/office/drawing/2014/main" id="{D8367184-0DA2-4127-A3E3-AC0912C9E4F3}"/>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1005" name="Imagen 1004">
          <a:extLst>
            <a:ext uri="{FF2B5EF4-FFF2-40B4-BE49-F238E27FC236}">
              <a16:creationId xmlns:a16="http://schemas.microsoft.com/office/drawing/2014/main" id="{992DCF27-3066-4B67-B098-194AC2135796}"/>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1006" name="Imagen 1005">
          <a:extLst>
            <a:ext uri="{FF2B5EF4-FFF2-40B4-BE49-F238E27FC236}">
              <a16:creationId xmlns:a16="http://schemas.microsoft.com/office/drawing/2014/main" id="{EFA44FBD-A858-4E60-B209-7781B3143C91}"/>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1007" name="Imagen 1006">
          <a:extLst>
            <a:ext uri="{FF2B5EF4-FFF2-40B4-BE49-F238E27FC236}">
              <a16:creationId xmlns:a16="http://schemas.microsoft.com/office/drawing/2014/main" id="{6AA4B5A1-A7CC-40C8-A6B8-66837DA505A4}"/>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1008" name="Imagen 1007">
          <a:extLst>
            <a:ext uri="{FF2B5EF4-FFF2-40B4-BE49-F238E27FC236}">
              <a16:creationId xmlns:a16="http://schemas.microsoft.com/office/drawing/2014/main" id="{5D5811AB-1D4C-4DB8-B038-729EF9F8A64D}"/>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1009" name="Imagen 1008">
          <a:extLst>
            <a:ext uri="{FF2B5EF4-FFF2-40B4-BE49-F238E27FC236}">
              <a16:creationId xmlns:a16="http://schemas.microsoft.com/office/drawing/2014/main" id="{67AF69A2-7D56-4344-9ED7-07CD05C1A1FC}"/>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792</xdr:row>
      <xdr:rowOff>156883</xdr:rowOff>
    </xdr:from>
    <xdr:to>
      <xdr:col>1</xdr:col>
      <xdr:colOff>1290163</xdr:colOff>
      <xdr:row>792</xdr:row>
      <xdr:rowOff>918883</xdr:rowOff>
    </xdr:to>
    <xdr:pic>
      <xdr:nvPicPr>
        <xdr:cNvPr id="1010" name="Imagen 1009">
          <a:extLst>
            <a:ext uri="{FF2B5EF4-FFF2-40B4-BE49-F238E27FC236}">
              <a16:creationId xmlns:a16="http://schemas.microsoft.com/office/drawing/2014/main" id="{8A030487-77B4-4847-BA5C-8972FA779EA7}"/>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4525033"/>
          <a:ext cx="1245340" cy="762000"/>
        </a:xfrm>
        <a:prstGeom prst="rect">
          <a:avLst/>
        </a:prstGeom>
      </xdr:spPr>
    </xdr:pic>
    <xdr:clientData/>
  </xdr:twoCellAnchor>
  <xdr:twoCellAnchor>
    <xdr:from>
      <xdr:col>1</xdr:col>
      <xdr:colOff>414618</xdr:colOff>
      <xdr:row>802</xdr:row>
      <xdr:rowOff>56030</xdr:rowOff>
    </xdr:from>
    <xdr:to>
      <xdr:col>1</xdr:col>
      <xdr:colOff>922301</xdr:colOff>
      <xdr:row>802</xdr:row>
      <xdr:rowOff>963706</xdr:rowOff>
    </xdr:to>
    <xdr:pic>
      <xdr:nvPicPr>
        <xdr:cNvPr id="1011" name="Imagen 1010">
          <a:extLst>
            <a:ext uri="{FF2B5EF4-FFF2-40B4-BE49-F238E27FC236}">
              <a16:creationId xmlns:a16="http://schemas.microsoft.com/office/drawing/2014/main" id="{551C5D2D-7DDE-4C90-A3F2-C97BD0D0ED26}"/>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5187430"/>
          <a:ext cx="507683" cy="907676"/>
        </a:xfrm>
        <a:prstGeom prst="rect">
          <a:avLst/>
        </a:prstGeom>
      </xdr:spPr>
    </xdr:pic>
    <xdr:clientData/>
  </xdr:twoCellAnchor>
  <xdr:twoCellAnchor>
    <xdr:from>
      <xdr:col>1</xdr:col>
      <xdr:colOff>347383</xdr:colOff>
      <xdr:row>803</xdr:row>
      <xdr:rowOff>89647</xdr:rowOff>
    </xdr:from>
    <xdr:to>
      <xdr:col>1</xdr:col>
      <xdr:colOff>941295</xdr:colOff>
      <xdr:row>803</xdr:row>
      <xdr:rowOff>1025218</xdr:rowOff>
    </xdr:to>
    <xdr:pic>
      <xdr:nvPicPr>
        <xdr:cNvPr id="1012" name="Imagen 1011">
          <a:extLst>
            <a:ext uri="{FF2B5EF4-FFF2-40B4-BE49-F238E27FC236}">
              <a16:creationId xmlns:a16="http://schemas.microsoft.com/office/drawing/2014/main" id="{94ADD384-4EB9-46A0-9D57-64062FFA4A20}"/>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76297372"/>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54D5807B-96F6-4AF5-BDC7-08609178CB25}"/>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50935BEA-BD7B-426C-A9A1-6E44DD727322}"/>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E3ED19B0-5C45-4AF8-8C47-DFA797A9A466}"/>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5BC7726B-A0E2-4E7F-9904-EBD9CD7DCEF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385F131D-F270-432B-B6A2-0F63F0F623E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F6D6FD51-6C6D-40B7-B728-1371D2367795}"/>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19" name="Imagen 1018">
          <a:extLst>
            <a:ext uri="{FF2B5EF4-FFF2-40B4-BE49-F238E27FC236}">
              <a16:creationId xmlns:a16="http://schemas.microsoft.com/office/drawing/2014/main" id="{CCE9CC93-1F9C-4471-BB48-F484219FDB3C}"/>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20" name="Imagen 1019">
          <a:extLst>
            <a:ext uri="{FF2B5EF4-FFF2-40B4-BE49-F238E27FC236}">
              <a16:creationId xmlns:a16="http://schemas.microsoft.com/office/drawing/2014/main" id="{8C672675-D942-4F25-9E43-42E6D3776232}"/>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21" name="Imagen 1020">
          <a:extLst>
            <a:ext uri="{FF2B5EF4-FFF2-40B4-BE49-F238E27FC236}">
              <a16:creationId xmlns:a16="http://schemas.microsoft.com/office/drawing/2014/main" id="{7B487365-AA29-41A1-BCFF-CD30B2BC141C}"/>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22" name="Imagen 1021">
          <a:extLst>
            <a:ext uri="{FF2B5EF4-FFF2-40B4-BE49-F238E27FC236}">
              <a16:creationId xmlns:a16="http://schemas.microsoft.com/office/drawing/2014/main" id="{EB2C2F92-59C4-4055-9537-B8A8BE98A57E}"/>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23" name="Imagen 1022">
          <a:extLst>
            <a:ext uri="{FF2B5EF4-FFF2-40B4-BE49-F238E27FC236}">
              <a16:creationId xmlns:a16="http://schemas.microsoft.com/office/drawing/2014/main" id="{94E393CD-2953-47F1-B021-3E6CB5AC3C47}"/>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24" name="Imagen 1023">
          <a:extLst>
            <a:ext uri="{FF2B5EF4-FFF2-40B4-BE49-F238E27FC236}">
              <a16:creationId xmlns:a16="http://schemas.microsoft.com/office/drawing/2014/main" id="{CE59693D-B3F7-4C47-BE49-F44BF7234289}"/>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25" name="Imagen 1024">
          <a:extLst>
            <a:ext uri="{FF2B5EF4-FFF2-40B4-BE49-F238E27FC236}">
              <a16:creationId xmlns:a16="http://schemas.microsoft.com/office/drawing/2014/main" id="{9306475C-6BCD-47E3-87C5-6EF4A6372A30}"/>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26" name="Imagen 1025">
          <a:extLst>
            <a:ext uri="{FF2B5EF4-FFF2-40B4-BE49-F238E27FC236}">
              <a16:creationId xmlns:a16="http://schemas.microsoft.com/office/drawing/2014/main" id="{4F8EBAC8-3EFA-4841-A222-DC9606A11012}"/>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27" name="Imagen 1026">
          <a:extLst>
            <a:ext uri="{FF2B5EF4-FFF2-40B4-BE49-F238E27FC236}">
              <a16:creationId xmlns:a16="http://schemas.microsoft.com/office/drawing/2014/main" id="{E7876416-EB2F-45EF-ABDA-5E6A3F3B77D8}"/>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28" name="Imagen 1027">
          <a:extLst>
            <a:ext uri="{FF2B5EF4-FFF2-40B4-BE49-F238E27FC236}">
              <a16:creationId xmlns:a16="http://schemas.microsoft.com/office/drawing/2014/main" id="{916E6896-8C30-43BF-88C4-BF9F5F7EFCBB}"/>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29" name="Imagen 1028">
          <a:extLst>
            <a:ext uri="{FF2B5EF4-FFF2-40B4-BE49-F238E27FC236}">
              <a16:creationId xmlns:a16="http://schemas.microsoft.com/office/drawing/2014/main" id="{B9F5159E-5F2F-4D56-8725-8E8917193A90}"/>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30" name="Imagen 1029">
          <a:extLst>
            <a:ext uri="{FF2B5EF4-FFF2-40B4-BE49-F238E27FC236}">
              <a16:creationId xmlns:a16="http://schemas.microsoft.com/office/drawing/2014/main" id="{92C7F8DD-FBEC-478B-94A2-9172438826B6}"/>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31" name="Imagen 1030">
          <a:extLst>
            <a:ext uri="{FF2B5EF4-FFF2-40B4-BE49-F238E27FC236}">
              <a16:creationId xmlns:a16="http://schemas.microsoft.com/office/drawing/2014/main" id="{776E8DCF-94D8-4F03-A825-3909239C2FFA}"/>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C7B382F2-3EA9-40D9-874D-E5B0C115E0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72E9C3F8-BFD9-43B1-9AAE-CAAA72E442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A7538376-BED2-40FC-84BB-35E86A437C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EE4EB529-8EA4-4BBB-95C0-D9DFBB203857}"/>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2CD83EEF-6BF9-4C2D-A028-67E30EC3DA78}"/>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F968AAEE-7DE9-4383-A520-AB1F42E514F7}"/>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74BDE3FE-E974-4F32-A0EC-6F74D43D7AC4}"/>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E70B85F4-CFCA-4995-B3D7-3817A3855444}"/>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557</xdr:row>
      <xdr:rowOff>324969</xdr:rowOff>
    </xdr:from>
    <xdr:to>
      <xdr:col>1</xdr:col>
      <xdr:colOff>1282502</xdr:colOff>
      <xdr:row>557</xdr:row>
      <xdr:rowOff>1042534</xdr:rowOff>
    </xdr:to>
    <xdr:pic>
      <xdr:nvPicPr>
        <xdr:cNvPr id="1040" name="Imagen 1039">
          <a:extLst>
            <a:ext uri="{FF2B5EF4-FFF2-40B4-BE49-F238E27FC236}">
              <a16:creationId xmlns:a16="http://schemas.microsoft.com/office/drawing/2014/main" id="{A9BB5203-3D77-46A4-9050-397A308D74D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2325744"/>
          <a:ext cx="1225672" cy="717565"/>
        </a:xfrm>
        <a:prstGeom prst="rect">
          <a:avLst/>
        </a:prstGeom>
      </xdr:spPr>
    </xdr:pic>
    <xdr:clientData/>
  </xdr:twoCellAnchor>
  <xdr:twoCellAnchor>
    <xdr:from>
      <xdr:col>1</xdr:col>
      <xdr:colOff>107255</xdr:colOff>
      <xdr:row>555</xdr:row>
      <xdr:rowOff>247331</xdr:rowOff>
    </xdr:from>
    <xdr:to>
      <xdr:col>1</xdr:col>
      <xdr:colOff>1243424</xdr:colOff>
      <xdr:row>555</xdr:row>
      <xdr:rowOff>1109383</xdr:rowOff>
    </xdr:to>
    <xdr:pic>
      <xdr:nvPicPr>
        <xdr:cNvPr id="1041" name="Imagen 1040">
          <a:extLst>
            <a:ext uri="{FF2B5EF4-FFF2-40B4-BE49-F238E27FC236}">
              <a16:creationId xmlns:a16="http://schemas.microsoft.com/office/drawing/2014/main" id="{5EB59BF7-1834-4219-BF8D-1E89A2B95A50}"/>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89714456"/>
          <a:ext cx="1136169" cy="862052"/>
        </a:xfrm>
        <a:prstGeom prst="rect">
          <a:avLst/>
        </a:prstGeom>
      </xdr:spPr>
    </xdr:pic>
    <xdr:clientData/>
  </xdr:twoCellAnchor>
  <xdr:twoCellAnchor>
    <xdr:from>
      <xdr:col>1</xdr:col>
      <xdr:colOff>88849</xdr:colOff>
      <xdr:row>556</xdr:row>
      <xdr:rowOff>246528</xdr:rowOff>
    </xdr:from>
    <xdr:to>
      <xdr:col>1</xdr:col>
      <xdr:colOff>1165413</xdr:colOff>
      <xdr:row>556</xdr:row>
      <xdr:rowOff>970959</xdr:rowOff>
    </xdr:to>
    <xdr:pic>
      <xdr:nvPicPr>
        <xdr:cNvPr id="1042" name="Imagen 1041">
          <a:extLst>
            <a:ext uri="{FF2B5EF4-FFF2-40B4-BE49-F238E27FC236}">
              <a16:creationId xmlns:a16="http://schemas.microsoft.com/office/drawing/2014/main" id="{A537B7D9-5472-4DEF-ABF9-EDDAAB1D11D7}"/>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0980478"/>
          <a:ext cx="1076564" cy="724431"/>
        </a:xfrm>
        <a:prstGeom prst="rect">
          <a:avLst/>
        </a:prstGeom>
      </xdr:spPr>
    </xdr:pic>
    <xdr:clientData/>
  </xdr:twoCellAnchor>
  <xdr:twoCellAnchor>
    <xdr:from>
      <xdr:col>1</xdr:col>
      <xdr:colOff>334575</xdr:colOff>
      <xdr:row>554</xdr:row>
      <xdr:rowOff>61081</xdr:rowOff>
    </xdr:from>
    <xdr:to>
      <xdr:col>1</xdr:col>
      <xdr:colOff>974111</xdr:colOff>
      <xdr:row>554</xdr:row>
      <xdr:rowOff>1201146</xdr:rowOff>
    </xdr:to>
    <xdr:pic>
      <xdr:nvPicPr>
        <xdr:cNvPr id="1043" name="Imagen 1042">
          <a:extLst>
            <a:ext uri="{FF2B5EF4-FFF2-40B4-BE49-F238E27FC236}">
              <a16:creationId xmlns:a16="http://schemas.microsoft.com/office/drawing/2014/main" id="{C4B85908-5D9E-4620-9FAD-877E38518B4B}"/>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88261381"/>
          <a:ext cx="639536" cy="1140065"/>
        </a:xfrm>
        <a:prstGeom prst="rect">
          <a:avLst/>
        </a:prstGeom>
      </xdr:spPr>
    </xdr:pic>
    <xdr:clientData/>
  </xdr:twoCellAnchor>
  <xdr:twoCellAnchor>
    <xdr:from>
      <xdr:col>1</xdr:col>
      <xdr:colOff>95250</xdr:colOff>
      <xdr:row>553</xdr:row>
      <xdr:rowOff>272143</xdr:rowOff>
    </xdr:from>
    <xdr:to>
      <xdr:col>1</xdr:col>
      <xdr:colOff>2004589</xdr:colOff>
      <xdr:row>553</xdr:row>
      <xdr:rowOff>911679</xdr:rowOff>
    </xdr:to>
    <xdr:pic>
      <xdr:nvPicPr>
        <xdr:cNvPr id="1044" name="Imagen 1043">
          <a:extLst>
            <a:ext uri="{FF2B5EF4-FFF2-40B4-BE49-F238E27FC236}">
              <a16:creationId xmlns:a16="http://schemas.microsoft.com/office/drawing/2014/main" id="{D39972FB-14F5-4C2E-AD2B-22EEAB4D287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87205618"/>
          <a:ext cx="1204489" cy="639536"/>
        </a:xfrm>
        <a:prstGeom prst="rect">
          <a:avLst/>
        </a:prstGeom>
      </xdr:spPr>
    </xdr:pic>
    <xdr:clientData/>
  </xdr:twoCellAnchor>
  <xdr:twoCellAnchor>
    <xdr:from>
      <xdr:col>1</xdr:col>
      <xdr:colOff>381001</xdr:colOff>
      <xdr:row>552</xdr:row>
      <xdr:rowOff>40822</xdr:rowOff>
    </xdr:from>
    <xdr:to>
      <xdr:col>1</xdr:col>
      <xdr:colOff>1050834</xdr:colOff>
      <xdr:row>552</xdr:row>
      <xdr:rowOff>1254084</xdr:rowOff>
    </xdr:to>
    <xdr:pic>
      <xdr:nvPicPr>
        <xdr:cNvPr id="1045" name="Imagen 1044">
          <a:extLst>
            <a:ext uri="{FF2B5EF4-FFF2-40B4-BE49-F238E27FC236}">
              <a16:creationId xmlns:a16="http://schemas.microsoft.com/office/drawing/2014/main" id="{115F0C97-A027-4987-A458-8E7CDCD8371E}"/>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5707472"/>
          <a:ext cx="669833" cy="1213262"/>
        </a:xfrm>
        <a:prstGeom prst="rect">
          <a:avLst/>
        </a:prstGeom>
      </xdr:spPr>
    </xdr:pic>
    <xdr:clientData/>
  </xdr:twoCellAnchor>
  <xdr:twoCellAnchor>
    <xdr:from>
      <xdr:col>1</xdr:col>
      <xdr:colOff>103555</xdr:colOff>
      <xdr:row>601</xdr:row>
      <xdr:rowOff>382098</xdr:rowOff>
    </xdr:from>
    <xdr:to>
      <xdr:col>1</xdr:col>
      <xdr:colOff>1220193</xdr:colOff>
      <xdr:row>601</xdr:row>
      <xdr:rowOff>648611</xdr:rowOff>
    </xdr:to>
    <xdr:pic>
      <xdr:nvPicPr>
        <xdr:cNvPr id="1046" name="Imagen 1045">
          <a:extLst>
            <a:ext uri="{FF2B5EF4-FFF2-40B4-BE49-F238E27FC236}">
              <a16:creationId xmlns:a16="http://schemas.microsoft.com/office/drawing/2014/main" id="{6EB4813C-D8F1-4C25-A6E3-D4E2CCD44F6B}"/>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1455673"/>
          <a:ext cx="1116638" cy="266513"/>
        </a:xfrm>
        <a:prstGeom prst="rect">
          <a:avLst/>
        </a:prstGeom>
      </xdr:spPr>
    </xdr:pic>
    <xdr:clientData/>
  </xdr:twoCellAnchor>
  <xdr:twoCellAnchor>
    <xdr:from>
      <xdr:col>1</xdr:col>
      <xdr:colOff>106520</xdr:colOff>
      <xdr:row>602</xdr:row>
      <xdr:rowOff>406512</xdr:rowOff>
    </xdr:from>
    <xdr:to>
      <xdr:col>1</xdr:col>
      <xdr:colOff>1930780</xdr:colOff>
      <xdr:row>602</xdr:row>
      <xdr:rowOff>1042161</xdr:rowOff>
    </xdr:to>
    <xdr:pic>
      <xdr:nvPicPr>
        <xdr:cNvPr id="1047" name="Imagen 1046">
          <a:extLst>
            <a:ext uri="{FF2B5EF4-FFF2-40B4-BE49-F238E27FC236}">
              <a16:creationId xmlns:a16="http://schemas.microsoft.com/office/drawing/2014/main" id="{275F0D07-1D5A-40EA-8EBA-99E41A9185BF}"/>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2556412"/>
          <a:ext cx="1186085" cy="635649"/>
        </a:xfrm>
        <a:prstGeom prst="rect">
          <a:avLst/>
        </a:prstGeom>
      </xdr:spPr>
    </xdr:pic>
    <xdr:clientData/>
  </xdr:twoCellAnchor>
  <xdr:twoCellAnchor>
    <xdr:from>
      <xdr:col>1</xdr:col>
      <xdr:colOff>39121</xdr:colOff>
      <xdr:row>603</xdr:row>
      <xdr:rowOff>391206</xdr:rowOff>
    </xdr:from>
    <xdr:to>
      <xdr:col>1</xdr:col>
      <xdr:colOff>1968461</xdr:colOff>
      <xdr:row>603</xdr:row>
      <xdr:rowOff>986375</xdr:rowOff>
    </xdr:to>
    <xdr:pic>
      <xdr:nvPicPr>
        <xdr:cNvPr id="1048" name="Imagen 1047">
          <a:extLst>
            <a:ext uri="{FF2B5EF4-FFF2-40B4-BE49-F238E27FC236}">
              <a16:creationId xmlns:a16="http://schemas.microsoft.com/office/drawing/2014/main" id="{E1550079-30CA-43D8-8E2C-882BCEE58D46}"/>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3617431"/>
          <a:ext cx="1253065" cy="595169"/>
        </a:xfrm>
        <a:prstGeom prst="rect">
          <a:avLst/>
        </a:prstGeom>
      </xdr:spPr>
    </xdr:pic>
    <xdr:clientData/>
  </xdr:twoCellAnchor>
  <xdr:twoCellAnchor>
    <xdr:from>
      <xdr:col>1</xdr:col>
      <xdr:colOff>297357</xdr:colOff>
      <xdr:row>604</xdr:row>
      <xdr:rowOff>146930</xdr:rowOff>
    </xdr:from>
    <xdr:to>
      <xdr:col>1</xdr:col>
      <xdr:colOff>1085550</xdr:colOff>
      <xdr:row>604</xdr:row>
      <xdr:rowOff>1042910</xdr:rowOff>
    </xdr:to>
    <xdr:pic>
      <xdr:nvPicPr>
        <xdr:cNvPr id="1049" name="Imagen 1048">
          <a:extLst>
            <a:ext uri="{FF2B5EF4-FFF2-40B4-BE49-F238E27FC236}">
              <a16:creationId xmlns:a16="http://schemas.microsoft.com/office/drawing/2014/main" id="{F1E15D75-4BF0-44C5-8049-0B24617F9C14}"/>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4449480"/>
          <a:ext cx="788193" cy="895980"/>
        </a:xfrm>
        <a:prstGeom prst="rect">
          <a:avLst/>
        </a:prstGeom>
      </xdr:spPr>
    </xdr:pic>
    <xdr:clientData/>
  </xdr:twoCellAnchor>
  <xdr:twoCellAnchor>
    <xdr:from>
      <xdr:col>1</xdr:col>
      <xdr:colOff>228220</xdr:colOff>
      <xdr:row>605</xdr:row>
      <xdr:rowOff>194753</xdr:rowOff>
    </xdr:from>
    <xdr:to>
      <xdr:col>1</xdr:col>
      <xdr:colOff>1128332</xdr:colOff>
      <xdr:row>605</xdr:row>
      <xdr:rowOff>998425</xdr:rowOff>
    </xdr:to>
    <xdr:pic>
      <xdr:nvPicPr>
        <xdr:cNvPr id="1050" name="Imagen 1049">
          <a:extLst>
            <a:ext uri="{FF2B5EF4-FFF2-40B4-BE49-F238E27FC236}">
              <a16:creationId xmlns:a16="http://schemas.microsoft.com/office/drawing/2014/main" id="{14C64E46-CFC1-46F6-9497-2C7B3961838C}"/>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5573628"/>
          <a:ext cx="900112" cy="803672"/>
        </a:xfrm>
        <a:prstGeom prst="rect">
          <a:avLst/>
        </a:prstGeom>
      </xdr:spPr>
    </xdr:pic>
    <xdr:clientData/>
  </xdr:twoCellAnchor>
  <xdr:twoCellAnchor>
    <xdr:from>
      <xdr:col>1</xdr:col>
      <xdr:colOff>214312</xdr:colOff>
      <xdr:row>606</xdr:row>
      <xdr:rowOff>95250</xdr:rowOff>
    </xdr:from>
    <xdr:to>
      <xdr:col>1</xdr:col>
      <xdr:colOff>1671455</xdr:colOff>
      <xdr:row>606</xdr:row>
      <xdr:rowOff>1028583</xdr:rowOff>
    </xdr:to>
    <xdr:pic>
      <xdr:nvPicPr>
        <xdr:cNvPr id="1051" name="Imagen 1050">
          <a:extLst>
            <a:ext uri="{FF2B5EF4-FFF2-40B4-BE49-F238E27FC236}">
              <a16:creationId xmlns:a16="http://schemas.microsoft.com/office/drawing/2014/main" id="{5592C219-C7E9-49F6-9545-B27DA3400342}"/>
            </a:ext>
          </a:extLst>
        </xdr:cNvPr>
        <xdr:cNvPicPr>
          <a:picLocks noChangeAspect="1"/>
        </xdr:cNvPicPr>
      </xdr:nvPicPr>
      <xdr:blipFill>
        <a:blip xmlns:r="http://schemas.openxmlformats.org/officeDocument/2006/relationships" r:embed="rId896"/>
        <a:stretch>
          <a:fillRect/>
        </a:stretch>
      </xdr:blipFill>
      <xdr:spPr>
        <a:xfrm>
          <a:off x="1338262" y="746550450"/>
          <a:ext cx="1085668" cy="933333"/>
        </a:xfrm>
        <a:prstGeom prst="rect">
          <a:avLst/>
        </a:prstGeom>
      </xdr:spPr>
    </xdr:pic>
    <xdr:clientData/>
  </xdr:twoCellAnchor>
  <xdr:twoCellAnchor>
    <xdr:from>
      <xdr:col>1</xdr:col>
      <xdr:colOff>35719</xdr:colOff>
      <xdr:row>607</xdr:row>
      <xdr:rowOff>202406</xdr:rowOff>
    </xdr:from>
    <xdr:to>
      <xdr:col>1</xdr:col>
      <xdr:colOff>1962069</xdr:colOff>
      <xdr:row>607</xdr:row>
      <xdr:rowOff>773781</xdr:rowOff>
    </xdr:to>
    <xdr:pic>
      <xdr:nvPicPr>
        <xdr:cNvPr id="1052" name="Imagen 1051">
          <a:extLst>
            <a:ext uri="{FF2B5EF4-FFF2-40B4-BE49-F238E27FC236}">
              <a16:creationId xmlns:a16="http://schemas.microsoft.com/office/drawing/2014/main" id="{3017400C-E041-42B4-A8A8-F517418C5F81}"/>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47733931"/>
          <a:ext cx="1259600" cy="571375"/>
        </a:xfrm>
        <a:prstGeom prst="rect">
          <a:avLst/>
        </a:prstGeom>
      </xdr:spPr>
    </xdr:pic>
    <xdr:clientData/>
  </xdr:twoCellAnchor>
  <xdr:twoCellAnchor>
    <xdr:from>
      <xdr:col>1</xdr:col>
      <xdr:colOff>59531</xdr:colOff>
      <xdr:row>608</xdr:row>
      <xdr:rowOff>309562</xdr:rowOff>
    </xdr:from>
    <xdr:to>
      <xdr:col>1</xdr:col>
      <xdr:colOff>1869281</xdr:colOff>
      <xdr:row>608</xdr:row>
      <xdr:rowOff>836035</xdr:rowOff>
    </xdr:to>
    <xdr:pic>
      <xdr:nvPicPr>
        <xdr:cNvPr id="1053" name="Imagen 1052">
          <a:extLst>
            <a:ext uri="{FF2B5EF4-FFF2-40B4-BE49-F238E27FC236}">
              <a16:creationId xmlns:a16="http://schemas.microsoft.com/office/drawing/2014/main" id="{48DB5119-C7E9-45C1-9DBD-5690D604EBBE}"/>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48917412"/>
          <a:ext cx="1238250" cy="526473"/>
        </a:xfrm>
        <a:prstGeom prst="rect">
          <a:avLst/>
        </a:prstGeom>
      </xdr:spPr>
    </xdr:pic>
    <xdr:clientData/>
  </xdr:twoCellAnchor>
  <xdr:twoCellAnchor>
    <xdr:from>
      <xdr:col>1</xdr:col>
      <xdr:colOff>59531</xdr:colOff>
      <xdr:row>609</xdr:row>
      <xdr:rowOff>270444</xdr:rowOff>
    </xdr:from>
    <xdr:to>
      <xdr:col>1</xdr:col>
      <xdr:colOff>1881187</xdr:colOff>
      <xdr:row>609</xdr:row>
      <xdr:rowOff>904725</xdr:rowOff>
    </xdr:to>
    <xdr:pic>
      <xdr:nvPicPr>
        <xdr:cNvPr id="1054" name="Imagen 1053">
          <a:extLst>
            <a:ext uri="{FF2B5EF4-FFF2-40B4-BE49-F238E27FC236}">
              <a16:creationId xmlns:a16="http://schemas.microsoft.com/office/drawing/2014/main" id="{24A37418-E262-41B4-9BAD-3AC4381F8BC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49954619"/>
          <a:ext cx="1240631" cy="634281"/>
        </a:xfrm>
        <a:prstGeom prst="rect">
          <a:avLst/>
        </a:prstGeom>
      </xdr:spPr>
    </xdr:pic>
    <xdr:clientData/>
  </xdr:twoCellAnchor>
  <xdr:twoCellAnchor>
    <xdr:from>
      <xdr:col>1</xdr:col>
      <xdr:colOff>18211</xdr:colOff>
      <xdr:row>610</xdr:row>
      <xdr:rowOff>32014</xdr:rowOff>
    </xdr:from>
    <xdr:to>
      <xdr:col>1</xdr:col>
      <xdr:colOff>1255058</xdr:colOff>
      <xdr:row>610</xdr:row>
      <xdr:rowOff>1027669</xdr:rowOff>
    </xdr:to>
    <xdr:pic>
      <xdr:nvPicPr>
        <xdr:cNvPr id="1055" name="Imagen 1054">
          <a:extLst>
            <a:ext uri="{FF2B5EF4-FFF2-40B4-BE49-F238E27FC236}">
              <a16:creationId xmlns:a16="http://schemas.microsoft.com/office/drawing/2014/main" id="{89E03BB8-F2EC-47A5-BC63-F3DA0ABD600F}"/>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0792514"/>
          <a:ext cx="1236847" cy="995655"/>
        </a:xfrm>
        <a:prstGeom prst="rect">
          <a:avLst/>
        </a:prstGeom>
      </xdr:spPr>
    </xdr:pic>
    <xdr:clientData/>
  </xdr:twoCellAnchor>
  <xdr:twoCellAnchor>
    <xdr:from>
      <xdr:col>1</xdr:col>
      <xdr:colOff>70738</xdr:colOff>
      <xdr:row>611</xdr:row>
      <xdr:rowOff>92645</xdr:rowOff>
    </xdr:from>
    <xdr:to>
      <xdr:col>1</xdr:col>
      <xdr:colOff>1120587</xdr:colOff>
      <xdr:row>611</xdr:row>
      <xdr:rowOff>976265</xdr:rowOff>
    </xdr:to>
    <xdr:pic>
      <xdr:nvPicPr>
        <xdr:cNvPr id="1056" name="Imagen 1055" descr="Resultado de imagen para focusrite Red 16 line">
          <a:extLst>
            <a:ext uri="{FF2B5EF4-FFF2-40B4-BE49-F238E27FC236}">
              <a16:creationId xmlns:a16="http://schemas.microsoft.com/office/drawing/2014/main" id="{4934426F-7610-4D2E-A8A7-310510735A9A}"/>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19294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612</xdr:row>
      <xdr:rowOff>127874</xdr:rowOff>
    </xdr:from>
    <xdr:to>
      <xdr:col>1</xdr:col>
      <xdr:colOff>1120588</xdr:colOff>
      <xdr:row>612</xdr:row>
      <xdr:rowOff>919581</xdr:rowOff>
    </xdr:to>
    <xdr:pic>
      <xdr:nvPicPr>
        <xdr:cNvPr id="1057" name="Imagen 1056" descr="Resultado de imagen para focusrite hd32r">
          <a:extLst>
            <a:ext uri="{FF2B5EF4-FFF2-40B4-BE49-F238E27FC236}">
              <a16:creationId xmlns:a16="http://schemas.microsoft.com/office/drawing/2014/main" id="{755681F0-6C90-4FBD-8D73-59A3144A8C1A}"/>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30410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601</xdr:row>
      <xdr:rowOff>27215</xdr:rowOff>
    </xdr:from>
    <xdr:to>
      <xdr:col>6</xdr:col>
      <xdr:colOff>1211037</xdr:colOff>
      <xdr:row>601</xdr:row>
      <xdr:rowOff>462513</xdr:rowOff>
    </xdr:to>
    <xdr:pic>
      <xdr:nvPicPr>
        <xdr:cNvPr id="1058" name="Imagen 1057" descr="PRECIO ESPECIAL GRUPO">
          <a:extLst>
            <a:ext uri="{FF2B5EF4-FFF2-40B4-BE49-F238E27FC236}">
              <a16:creationId xmlns:a16="http://schemas.microsoft.com/office/drawing/2014/main" id="{2EC8378C-768D-417A-A2E3-0B731154499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11007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602</xdr:row>
      <xdr:rowOff>16329</xdr:rowOff>
    </xdr:from>
    <xdr:to>
      <xdr:col>6</xdr:col>
      <xdr:colOff>1254728</xdr:colOff>
      <xdr:row>602</xdr:row>
      <xdr:rowOff>519792</xdr:rowOff>
    </xdr:to>
    <xdr:pic>
      <xdr:nvPicPr>
        <xdr:cNvPr id="1059" name="Imagen 1058" descr="PRECIO ESPECIAL GRUPO">
          <a:extLst>
            <a:ext uri="{FF2B5EF4-FFF2-40B4-BE49-F238E27FC236}">
              <a16:creationId xmlns:a16="http://schemas.microsoft.com/office/drawing/2014/main" id="{B8941883-BDEE-4FF2-AE43-E78B4C4B3E6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21662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603</xdr:row>
      <xdr:rowOff>19049</xdr:rowOff>
    </xdr:from>
    <xdr:to>
      <xdr:col>6</xdr:col>
      <xdr:colOff>1271056</xdr:colOff>
      <xdr:row>603</xdr:row>
      <xdr:rowOff>522512</xdr:rowOff>
    </xdr:to>
    <xdr:pic>
      <xdr:nvPicPr>
        <xdr:cNvPr id="1060" name="Imagen 1059" descr="PRECIO ESPECIAL GRUPO">
          <a:extLst>
            <a:ext uri="{FF2B5EF4-FFF2-40B4-BE49-F238E27FC236}">
              <a16:creationId xmlns:a16="http://schemas.microsoft.com/office/drawing/2014/main" id="{AF26E64B-5D54-4DF1-9378-C6076A6C4E8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32452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604</xdr:row>
      <xdr:rowOff>21771</xdr:rowOff>
    </xdr:from>
    <xdr:to>
      <xdr:col>6</xdr:col>
      <xdr:colOff>1246565</xdr:colOff>
      <xdr:row>604</xdr:row>
      <xdr:rowOff>525234</xdr:rowOff>
    </xdr:to>
    <xdr:pic>
      <xdr:nvPicPr>
        <xdr:cNvPr id="1061" name="Imagen 1060" descr="PRECIO ESPECIAL GRUPO">
          <a:extLst>
            <a:ext uri="{FF2B5EF4-FFF2-40B4-BE49-F238E27FC236}">
              <a16:creationId xmlns:a16="http://schemas.microsoft.com/office/drawing/2014/main" id="{B31C76B0-20BD-4E9E-B701-8052F698610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4324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605</xdr:row>
      <xdr:rowOff>21902</xdr:rowOff>
    </xdr:from>
    <xdr:to>
      <xdr:col>6</xdr:col>
      <xdr:colOff>1238251</xdr:colOff>
      <xdr:row>605</xdr:row>
      <xdr:rowOff>459920</xdr:rowOff>
    </xdr:to>
    <xdr:pic>
      <xdr:nvPicPr>
        <xdr:cNvPr id="1062" name="Imagen 1061" descr="PRECIO ESPECIAL GRUPO">
          <a:extLst>
            <a:ext uri="{FF2B5EF4-FFF2-40B4-BE49-F238E27FC236}">
              <a16:creationId xmlns:a16="http://schemas.microsoft.com/office/drawing/2014/main" id="{8977DC69-DF9A-4C47-A32B-4B056C7353F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54007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606</xdr:row>
      <xdr:rowOff>24624</xdr:rowOff>
    </xdr:from>
    <xdr:to>
      <xdr:col>6</xdr:col>
      <xdr:colOff>1227365</xdr:colOff>
      <xdr:row>606</xdr:row>
      <xdr:rowOff>462642</xdr:rowOff>
    </xdr:to>
    <xdr:pic>
      <xdr:nvPicPr>
        <xdr:cNvPr id="1063" name="Imagen 1062" descr="PRECIO ESPECIAL GRUPO">
          <a:extLst>
            <a:ext uri="{FF2B5EF4-FFF2-40B4-BE49-F238E27FC236}">
              <a16:creationId xmlns:a16="http://schemas.microsoft.com/office/drawing/2014/main" id="{856C71A6-C0E1-47ED-8F6F-EA1674D7240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464798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607</xdr:row>
      <xdr:rowOff>40952</xdr:rowOff>
    </xdr:from>
    <xdr:to>
      <xdr:col>6</xdr:col>
      <xdr:colOff>1257301</xdr:colOff>
      <xdr:row>607</xdr:row>
      <xdr:rowOff>478970</xdr:rowOff>
    </xdr:to>
    <xdr:pic>
      <xdr:nvPicPr>
        <xdr:cNvPr id="1064" name="Imagen 1063" descr="PRECIO ESPECIAL GRUPO">
          <a:extLst>
            <a:ext uri="{FF2B5EF4-FFF2-40B4-BE49-F238E27FC236}">
              <a16:creationId xmlns:a16="http://schemas.microsoft.com/office/drawing/2014/main" id="{A385902C-C48F-46DC-8F64-285EA0AEE36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47572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608</xdr:row>
      <xdr:rowOff>30066</xdr:rowOff>
    </xdr:from>
    <xdr:to>
      <xdr:col>6</xdr:col>
      <xdr:colOff>1219201</xdr:colOff>
      <xdr:row>608</xdr:row>
      <xdr:rowOff>468084</xdr:rowOff>
    </xdr:to>
    <xdr:pic>
      <xdr:nvPicPr>
        <xdr:cNvPr id="1065" name="Imagen 1064" descr="PRECIO ESPECIAL GRUPO">
          <a:extLst>
            <a:ext uri="{FF2B5EF4-FFF2-40B4-BE49-F238E27FC236}">
              <a16:creationId xmlns:a16="http://schemas.microsoft.com/office/drawing/2014/main" id="{E3696E21-DE5D-4E7B-8E13-094669E58D9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486379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609</xdr:row>
      <xdr:rowOff>30066</xdr:rowOff>
    </xdr:from>
    <xdr:to>
      <xdr:col>6</xdr:col>
      <xdr:colOff>1197428</xdr:colOff>
      <xdr:row>609</xdr:row>
      <xdr:rowOff>468084</xdr:rowOff>
    </xdr:to>
    <xdr:pic>
      <xdr:nvPicPr>
        <xdr:cNvPr id="1066" name="Imagen 1065" descr="PRECIO ESPECIAL GRUPO">
          <a:extLst>
            <a:ext uri="{FF2B5EF4-FFF2-40B4-BE49-F238E27FC236}">
              <a16:creationId xmlns:a16="http://schemas.microsoft.com/office/drawing/2014/main" id="{B6469FD7-7BCE-449A-8F43-7080B9728C5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497142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610</xdr:row>
      <xdr:rowOff>43673</xdr:rowOff>
    </xdr:from>
    <xdr:to>
      <xdr:col>6</xdr:col>
      <xdr:colOff>1183820</xdr:colOff>
      <xdr:row>610</xdr:row>
      <xdr:rowOff>481691</xdr:rowOff>
    </xdr:to>
    <xdr:pic>
      <xdr:nvPicPr>
        <xdr:cNvPr id="1067" name="Imagen 1066" descr="PRECIO ESPECIAL GRUPO">
          <a:extLst>
            <a:ext uri="{FF2B5EF4-FFF2-40B4-BE49-F238E27FC236}">
              <a16:creationId xmlns:a16="http://schemas.microsoft.com/office/drawing/2014/main" id="{4F27F0F1-8D18-42D0-84A5-E6726D7EEEF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08041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611</xdr:row>
      <xdr:rowOff>73609</xdr:rowOff>
    </xdr:from>
    <xdr:to>
      <xdr:col>6</xdr:col>
      <xdr:colOff>1200149</xdr:colOff>
      <xdr:row>611</xdr:row>
      <xdr:rowOff>511627</xdr:rowOff>
    </xdr:to>
    <xdr:pic>
      <xdr:nvPicPr>
        <xdr:cNvPr id="1068" name="Imagen 1067" descr="PRECIO ESPECIAL GRUPO">
          <a:extLst>
            <a:ext uri="{FF2B5EF4-FFF2-40B4-BE49-F238E27FC236}">
              <a16:creationId xmlns:a16="http://schemas.microsoft.com/office/drawing/2014/main" id="{C5A80920-61CB-4689-90B1-8E7839DB5E9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19104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612</xdr:row>
      <xdr:rowOff>21902</xdr:rowOff>
    </xdr:from>
    <xdr:to>
      <xdr:col>6</xdr:col>
      <xdr:colOff>1216478</xdr:colOff>
      <xdr:row>612</xdr:row>
      <xdr:rowOff>459920</xdr:rowOff>
    </xdr:to>
    <xdr:pic>
      <xdr:nvPicPr>
        <xdr:cNvPr id="1069" name="Imagen 1068" descr="PRECIO ESPECIAL GRUPO">
          <a:extLst>
            <a:ext uri="{FF2B5EF4-FFF2-40B4-BE49-F238E27FC236}">
              <a16:creationId xmlns:a16="http://schemas.microsoft.com/office/drawing/2014/main" id="{71BD4E1A-4C3E-4CE7-ADF1-526E0FAC19A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29350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862</xdr:row>
      <xdr:rowOff>153025</xdr:rowOff>
    </xdr:from>
    <xdr:to>
      <xdr:col>1</xdr:col>
      <xdr:colOff>1129392</xdr:colOff>
      <xdr:row>862</xdr:row>
      <xdr:rowOff>1145463</xdr:rowOff>
    </xdr:to>
    <xdr:pic>
      <xdr:nvPicPr>
        <xdr:cNvPr id="1070" name="Imagen 1069">
          <a:extLst>
            <a:ext uri="{FF2B5EF4-FFF2-40B4-BE49-F238E27FC236}">
              <a16:creationId xmlns:a16="http://schemas.microsoft.com/office/drawing/2014/main" id="{EFB1ABFD-8C89-4C65-B989-4B5BBCFA8825}"/>
            </a:ext>
          </a:extLst>
        </xdr:cNvPr>
        <xdr:cNvPicPr>
          <a:picLocks noChangeAspect="1"/>
        </xdr:cNvPicPr>
      </xdr:nvPicPr>
      <xdr:blipFill>
        <a:blip xmlns:r="http://schemas.openxmlformats.org/officeDocument/2006/relationships" r:embed="rId904"/>
        <a:stretch>
          <a:fillRect/>
        </a:stretch>
      </xdr:blipFill>
      <xdr:spPr>
        <a:xfrm>
          <a:off x="1191985" y="10402449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71" name="Imagen 1070">
          <a:extLst>
            <a:ext uri="{FF2B5EF4-FFF2-40B4-BE49-F238E27FC236}">
              <a16:creationId xmlns:a16="http://schemas.microsoft.com/office/drawing/2014/main" id="{B7EDF3D7-0D46-47D8-AC99-0109F1ADDB94}"/>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72" name="Imagen 1071">
          <a:extLst>
            <a:ext uri="{FF2B5EF4-FFF2-40B4-BE49-F238E27FC236}">
              <a16:creationId xmlns:a16="http://schemas.microsoft.com/office/drawing/2014/main" id="{286DFA03-52D0-4182-B3E6-B52F9041E04B}"/>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3" name="Imagen 1072">
          <a:extLst>
            <a:ext uri="{FF2B5EF4-FFF2-40B4-BE49-F238E27FC236}">
              <a16:creationId xmlns:a16="http://schemas.microsoft.com/office/drawing/2014/main" id="{8978C4C6-4D7A-4C9D-97EE-48628D210307}"/>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74" name="Imagen 1073">
          <a:extLst>
            <a:ext uri="{FF2B5EF4-FFF2-40B4-BE49-F238E27FC236}">
              <a16:creationId xmlns:a16="http://schemas.microsoft.com/office/drawing/2014/main" id="{8A077923-2FDB-408C-B354-876EC867A76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75" name="Imagen 1074">
          <a:extLst>
            <a:ext uri="{FF2B5EF4-FFF2-40B4-BE49-F238E27FC236}">
              <a16:creationId xmlns:a16="http://schemas.microsoft.com/office/drawing/2014/main" id="{E60F7978-766E-4FF8-A685-0A6CA8B1E7C4}"/>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76" name="Imagen 1075">
          <a:extLst>
            <a:ext uri="{FF2B5EF4-FFF2-40B4-BE49-F238E27FC236}">
              <a16:creationId xmlns:a16="http://schemas.microsoft.com/office/drawing/2014/main" id="{50EBB1B6-2959-43BD-A8AE-E433B0568A65}"/>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77" name="Imagen 1076">
          <a:extLst>
            <a:ext uri="{FF2B5EF4-FFF2-40B4-BE49-F238E27FC236}">
              <a16:creationId xmlns:a16="http://schemas.microsoft.com/office/drawing/2014/main" id="{E83E5917-7DAE-422E-B088-9AD72ED16991}"/>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78" name="Imagen 1077">
          <a:extLst>
            <a:ext uri="{FF2B5EF4-FFF2-40B4-BE49-F238E27FC236}">
              <a16:creationId xmlns:a16="http://schemas.microsoft.com/office/drawing/2014/main" id="{D14885FD-331C-4FDA-8D41-FA8AB914AB22}"/>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79" name="Imagen 1078">
          <a:extLst>
            <a:ext uri="{FF2B5EF4-FFF2-40B4-BE49-F238E27FC236}">
              <a16:creationId xmlns:a16="http://schemas.microsoft.com/office/drawing/2014/main" id="{F4BC341E-E9D2-4A14-967D-BAC99FF926A2}"/>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806</xdr:row>
      <xdr:rowOff>11206</xdr:rowOff>
    </xdr:from>
    <xdr:to>
      <xdr:col>1</xdr:col>
      <xdr:colOff>1030942</xdr:colOff>
      <xdr:row>806</xdr:row>
      <xdr:rowOff>1049324</xdr:rowOff>
    </xdr:to>
    <xdr:pic>
      <xdr:nvPicPr>
        <xdr:cNvPr id="1080" name="Imagen 1079">
          <a:extLst>
            <a:ext uri="{FF2B5EF4-FFF2-40B4-BE49-F238E27FC236}">
              <a16:creationId xmlns:a16="http://schemas.microsoft.com/office/drawing/2014/main" id="{3106C6F6-F8CF-4E40-8E78-85EBDA29B282}"/>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79447906"/>
          <a:ext cx="717178" cy="1038118"/>
        </a:xfrm>
        <a:prstGeom prst="rect">
          <a:avLst/>
        </a:prstGeom>
      </xdr:spPr>
    </xdr:pic>
    <xdr:clientData/>
  </xdr:twoCellAnchor>
  <xdr:twoCellAnchor>
    <xdr:from>
      <xdr:col>1</xdr:col>
      <xdr:colOff>313765</xdr:colOff>
      <xdr:row>804</xdr:row>
      <xdr:rowOff>78441</xdr:rowOff>
    </xdr:from>
    <xdr:to>
      <xdr:col>1</xdr:col>
      <xdr:colOff>930089</xdr:colOff>
      <xdr:row>804</xdr:row>
      <xdr:rowOff>1052820</xdr:rowOff>
    </xdr:to>
    <xdr:pic>
      <xdr:nvPicPr>
        <xdr:cNvPr id="1081" name="Imagen 1080">
          <a:extLst>
            <a:ext uri="{FF2B5EF4-FFF2-40B4-BE49-F238E27FC236}">
              <a16:creationId xmlns:a16="http://schemas.microsoft.com/office/drawing/2014/main" id="{1E16A239-F51E-4BD5-9A47-A21828C700EB}"/>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77362491"/>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20A08B8B-926D-4ABA-B194-EBB54D7FFF60}"/>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D88C10EC-F007-4955-976B-EC8A6B4E3D4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723058AD-A612-47CF-AA5C-9DADB6AEB41D}"/>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85" name="Imagen 1084">
          <a:extLst>
            <a:ext uri="{FF2B5EF4-FFF2-40B4-BE49-F238E27FC236}">
              <a16:creationId xmlns:a16="http://schemas.microsoft.com/office/drawing/2014/main" id="{FE4BBCB1-1ECA-48C6-9C1B-52AA3D41F847}"/>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86" name="Imagen 1085">
          <a:extLst>
            <a:ext uri="{FF2B5EF4-FFF2-40B4-BE49-F238E27FC236}">
              <a16:creationId xmlns:a16="http://schemas.microsoft.com/office/drawing/2014/main" id="{99F042E9-A547-4A1C-8131-ABD15A1A482E}"/>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87" name="Imagen 1086">
          <a:extLst>
            <a:ext uri="{FF2B5EF4-FFF2-40B4-BE49-F238E27FC236}">
              <a16:creationId xmlns:a16="http://schemas.microsoft.com/office/drawing/2014/main" id="{2A659A3B-CD17-4FB0-B60A-36A3EE625BC5}"/>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88" name="Imagen 1087">
          <a:extLst>
            <a:ext uri="{FF2B5EF4-FFF2-40B4-BE49-F238E27FC236}">
              <a16:creationId xmlns:a16="http://schemas.microsoft.com/office/drawing/2014/main" id="{D6DE2460-C0A3-4034-BD3B-D103207DDF43}"/>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89" name="Imagen 1088">
          <a:extLst>
            <a:ext uri="{FF2B5EF4-FFF2-40B4-BE49-F238E27FC236}">
              <a16:creationId xmlns:a16="http://schemas.microsoft.com/office/drawing/2014/main" id="{DCBA7ACF-9564-4352-A936-CA0FE1635A15}"/>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90" name="Imagen 1089">
          <a:extLst>
            <a:ext uri="{FF2B5EF4-FFF2-40B4-BE49-F238E27FC236}">
              <a16:creationId xmlns:a16="http://schemas.microsoft.com/office/drawing/2014/main" id="{53D0BBBF-5F3D-4B79-B504-F29AE407B3D9}"/>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91" name="Imagen 1090">
          <a:extLst>
            <a:ext uri="{FF2B5EF4-FFF2-40B4-BE49-F238E27FC236}">
              <a16:creationId xmlns:a16="http://schemas.microsoft.com/office/drawing/2014/main" id="{5CB0F770-9E85-4E0B-89CC-108B6C103498}"/>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92" name="Imagen 1091">
          <a:extLst>
            <a:ext uri="{FF2B5EF4-FFF2-40B4-BE49-F238E27FC236}">
              <a16:creationId xmlns:a16="http://schemas.microsoft.com/office/drawing/2014/main" id="{51116E3B-CCF7-4093-8631-D0792FAD5372}"/>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3" name="Imagen 1092">
          <a:extLst>
            <a:ext uri="{FF2B5EF4-FFF2-40B4-BE49-F238E27FC236}">
              <a16:creationId xmlns:a16="http://schemas.microsoft.com/office/drawing/2014/main" id="{E4E93FAF-B248-4FA0-9F00-7886E5DEAA84}"/>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4" name="Imagen 1093">
          <a:extLst>
            <a:ext uri="{FF2B5EF4-FFF2-40B4-BE49-F238E27FC236}">
              <a16:creationId xmlns:a16="http://schemas.microsoft.com/office/drawing/2014/main" id="{393BABF4-F6C3-400C-B6D3-1F2FD8D14263}"/>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5" name="Imagen 1094">
          <a:extLst>
            <a:ext uri="{FF2B5EF4-FFF2-40B4-BE49-F238E27FC236}">
              <a16:creationId xmlns:a16="http://schemas.microsoft.com/office/drawing/2014/main" id="{C237F579-C9FE-4964-8B84-708B17AF4326}"/>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96" name="Imagen 1095">
          <a:extLst>
            <a:ext uri="{FF2B5EF4-FFF2-40B4-BE49-F238E27FC236}">
              <a16:creationId xmlns:a16="http://schemas.microsoft.com/office/drawing/2014/main" id="{D8BE581F-1D09-4819-867F-FAAD038EF5BB}"/>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97" name="Imagen 1096">
          <a:extLst>
            <a:ext uri="{FF2B5EF4-FFF2-40B4-BE49-F238E27FC236}">
              <a16:creationId xmlns:a16="http://schemas.microsoft.com/office/drawing/2014/main" id="{F46A81FB-7DA9-4694-B65D-27C386531C60}"/>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98" name="Imagen 1097">
          <a:extLst>
            <a:ext uri="{FF2B5EF4-FFF2-40B4-BE49-F238E27FC236}">
              <a16:creationId xmlns:a16="http://schemas.microsoft.com/office/drawing/2014/main" id="{5EC8AE2C-CFEE-4C34-9933-E6F26524FA3E}"/>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99" name="Imagen 1098">
          <a:extLst>
            <a:ext uri="{FF2B5EF4-FFF2-40B4-BE49-F238E27FC236}">
              <a16:creationId xmlns:a16="http://schemas.microsoft.com/office/drawing/2014/main" id="{9136C08B-DBBC-4B99-813B-68CA710B4B4F}"/>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100" name="Imagen 1099">
          <a:extLst>
            <a:ext uri="{FF2B5EF4-FFF2-40B4-BE49-F238E27FC236}">
              <a16:creationId xmlns:a16="http://schemas.microsoft.com/office/drawing/2014/main" id="{01D96EBB-443E-40EC-9B86-008701510485}"/>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101" name="Imagen 1100">
          <a:extLst>
            <a:ext uri="{FF2B5EF4-FFF2-40B4-BE49-F238E27FC236}">
              <a16:creationId xmlns:a16="http://schemas.microsoft.com/office/drawing/2014/main" id="{E9E825A5-7267-4662-988B-4205F529CF41}"/>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39B75652-FFC1-4D0D-A478-8E1D4FCF96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C72A18B7-D51D-4FB2-9B86-0A3FBB3545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104" name="Imagen 1103">
          <a:extLst>
            <a:ext uri="{FF2B5EF4-FFF2-40B4-BE49-F238E27FC236}">
              <a16:creationId xmlns:a16="http://schemas.microsoft.com/office/drawing/2014/main" id="{67E90D02-AFF4-4AA6-918D-99C2BB4C4960}"/>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1105" name="Imagen 1104">
          <a:extLst>
            <a:ext uri="{FF2B5EF4-FFF2-40B4-BE49-F238E27FC236}">
              <a16:creationId xmlns:a16="http://schemas.microsoft.com/office/drawing/2014/main" id="{1AA33F6E-918E-4EA8-9577-207CC88E6F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101725"/>
          <a:ext cx="589192" cy="589192"/>
        </a:xfrm>
        <a:prstGeom prst="rect">
          <a:avLst/>
        </a:prstGeom>
      </xdr:spPr>
    </xdr:pic>
    <xdr:clientData/>
  </xdr:twoCellAnchor>
  <xdr:twoCellAnchor>
    <xdr:from>
      <xdr:col>1</xdr:col>
      <xdr:colOff>33618</xdr:colOff>
      <xdr:row>723</xdr:row>
      <xdr:rowOff>257735</xdr:rowOff>
    </xdr:from>
    <xdr:to>
      <xdr:col>1</xdr:col>
      <xdr:colOff>1230907</xdr:colOff>
      <xdr:row>723</xdr:row>
      <xdr:rowOff>773206</xdr:rowOff>
    </xdr:to>
    <xdr:pic>
      <xdr:nvPicPr>
        <xdr:cNvPr id="1106" name="Imagen 1105">
          <a:extLst>
            <a:ext uri="{FF2B5EF4-FFF2-40B4-BE49-F238E27FC236}">
              <a16:creationId xmlns:a16="http://schemas.microsoft.com/office/drawing/2014/main" id="{2F510085-C965-487D-8579-15009F153BCF}"/>
            </a:ext>
          </a:extLst>
        </xdr:cNvPr>
        <xdr:cNvPicPr>
          <a:picLocks noChangeAspect="1"/>
        </xdr:cNvPicPr>
      </xdr:nvPicPr>
      <xdr:blipFill>
        <a:blip xmlns:r="http://schemas.openxmlformats.org/officeDocument/2006/relationships" r:embed="rId936"/>
        <a:stretch>
          <a:fillRect/>
        </a:stretch>
      </xdr:blipFill>
      <xdr:spPr>
        <a:xfrm>
          <a:off x="1157568" y="890359460"/>
          <a:ext cx="1197289" cy="515471"/>
        </a:xfrm>
        <a:prstGeom prst="rect">
          <a:avLst/>
        </a:prstGeom>
      </xdr:spPr>
    </xdr:pic>
    <xdr:clientData/>
  </xdr:twoCellAnchor>
  <xdr:twoCellAnchor>
    <xdr:from>
      <xdr:col>1</xdr:col>
      <xdr:colOff>33618</xdr:colOff>
      <xdr:row>625</xdr:row>
      <xdr:rowOff>324971</xdr:rowOff>
    </xdr:from>
    <xdr:to>
      <xdr:col>1</xdr:col>
      <xdr:colOff>1293872</xdr:colOff>
      <xdr:row>625</xdr:row>
      <xdr:rowOff>773206</xdr:rowOff>
    </xdr:to>
    <xdr:pic>
      <xdr:nvPicPr>
        <xdr:cNvPr id="1107" name="Imagen 1106">
          <a:extLst>
            <a:ext uri="{FF2B5EF4-FFF2-40B4-BE49-F238E27FC236}">
              <a16:creationId xmlns:a16="http://schemas.microsoft.com/office/drawing/2014/main" id="{E58F09F7-1CBD-4E1B-8394-B93EB741125F}"/>
            </a:ext>
          </a:extLst>
        </xdr:cNvPr>
        <xdr:cNvPicPr>
          <a:picLocks noChangeAspect="1"/>
        </xdr:cNvPicPr>
      </xdr:nvPicPr>
      <xdr:blipFill>
        <a:blip xmlns:r="http://schemas.openxmlformats.org/officeDocument/2006/relationships" r:embed="rId937"/>
        <a:stretch>
          <a:fillRect/>
        </a:stretch>
      </xdr:blipFill>
      <xdr:spPr>
        <a:xfrm>
          <a:off x="1157568" y="769516346"/>
          <a:ext cx="1260254" cy="448235"/>
        </a:xfrm>
        <a:prstGeom prst="rect">
          <a:avLst/>
        </a:prstGeom>
      </xdr:spPr>
    </xdr:pic>
    <xdr:clientData/>
  </xdr:twoCellAnchor>
  <xdr:twoCellAnchor>
    <xdr:from>
      <xdr:col>4</xdr:col>
      <xdr:colOff>0</xdr:colOff>
      <xdr:row>625</xdr:row>
      <xdr:rowOff>0</xdr:rowOff>
    </xdr:from>
    <xdr:to>
      <xdr:col>4</xdr:col>
      <xdr:colOff>696684</xdr:colOff>
      <xdr:row>625</xdr:row>
      <xdr:rowOff>696684</xdr:rowOff>
    </xdr:to>
    <xdr:pic>
      <xdr:nvPicPr>
        <xdr:cNvPr id="1108" name="Imagen 1107">
          <a:extLst>
            <a:ext uri="{FF2B5EF4-FFF2-40B4-BE49-F238E27FC236}">
              <a16:creationId xmlns:a16="http://schemas.microsoft.com/office/drawing/2014/main" id="{DAAC2749-74A4-4620-A452-5FF0C3FDF6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191375"/>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7EC21518-7B66-4272-A604-A5F8326DB564}"/>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679</xdr:row>
      <xdr:rowOff>100853</xdr:rowOff>
    </xdr:from>
    <xdr:to>
      <xdr:col>1</xdr:col>
      <xdr:colOff>1019736</xdr:colOff>
      <xdr:row>679</xdr:row>
      <xdr:rowOff>1246156</xdr:rowOff>
    </xdr:to>
    <xdr:pic>
      <xdr:nvPicPr>
        <xdr:cNvPr id="1110" name="Imagen 1109">
          <a:extLst>
            <a:ext uri="{FF2B5EF4-FFF2-40B4-BE49-F238E27FC236}">
              <a16:creationId xmlns:a16="http://schemas.microsoft.com/office/drawing/2014/main" id="{3B76461E-E054-4491-8765-B94F7BACCB58}"/>
            </a:ext>
          </a:extLst>
        </xdr:cNvPr>
        <xdr:cNvPicPr>
          <a:picLocks noChangeAspect="1"/>
        </xdr:cNvPicPr>
      </xdr:nvPicPr>
      <xdr:blipFill>
        <a:blip xmlns:r="http://schemas.openxmlformats.org/officeDocument/2006/relationships" r:embed="rId939"/>
        <a:stretch>
          <a:fillRect/>
        </a:stretch>
      </xdr:blipFill>
      <xdr:spPr>
        <a:xfrm>
          <a:off x="1415303" y="837700778"/>
          <a:ext cx="728383" cy="1145303"/>
        </a:xfrm>
        <a:prstGeom prst="rect">
          <a:avLst/>
        </a:prstGeom>
      </xdr:spPr>
    </xdr:pic>
    <xdr:clientData/>
  </xdr:twoCellAnchor>
  <xdr:twoCellAnchor>
    <xdr:from>
      <xdr:col>1</xdr:col>
      <xdr:colOff>381000</xdr:colOff>
      <xdr:row>635</xdr:row>
      <xdr:rowOff>100853</xdr:rowOff>
    </xdr:from>
    <xdr:to>
      <xdr:col>1</xdr:col>
      <xdr:colOff>907677</xdr:colOff>
      <xdr:row>635</xdr:row>
      <xdr:rowOff>1158652</xdr:rowOff>
    </xdr:to>
    <xdr:pic>
      <xdr:nvPicPr>
        <xdr:cNvPr id="1111" name="Imagen 1110">
          <a:extLst>
            <a:ext uri="{FF2B5EF4-FFF2-40B4-BE49-F238E27FC236}">
              <a16:creationId xmlns:a16="http://schemas.microsoft.com/office/drawing/2014/main" id="{47F64FFD-EBF9-454E-8639-92E34404E274}"/>
            </a:ext>
          </a:extLst>
        </xdr:cNvPr>
        <xdr:cNvPicPr>
          <a:picLocks noChangeAspect="1"/>
        </xdr:cNvPicPr>
      </xdr:nvPicPr>
      <xdr:blipFill>
        <a:blip xmlns:r="http://schemas.openxmlformats.org/officeDocument/2006/relationships" r:embed="rId940"/>
        <a:stretch>
          <a:fillRect/>
        </a:stretch>
      </xdr:blipFill>
      <xdr:spPr>
        <a:xfrm>
          <a:off x="1504950" y="781960478"/>
          <a:ext cx="526677" cy="1057799"/>
        </a:xfrm>
        <a:prstGeom prst="rect">
          <a:avLst/>
        </a:prstGeom>
      </xdr:spPr>
    </xdr:pic>
    <xdr:clientData/>
  </xdr:twoCellAnchor>
  <xdr:twoCellAnchor>
    <xdr:from>
      <xdr:col>1</xdr:col>
      <xdr:colOff>112060</xdr:colOff>
      <xdr:row>628</xdr:row>
      <xdr:rowOff>347384</xdr:rowOff>
    </xdr:from>
    <xdr:to>
      <xdr:col>1</xdr:col>
      <xdr:colOff>1243854</xdr:colOff>
      <xdr:row>628</xdr:row>
      <xdr:rowOff>955805</xdr:rowOff>
    </xdr:to>
    <xdr:pic>
      <xdr:nvPicPr>
        <xdr:cNvPr id="1112" name="Imagen 1111">
          <a:extLst>
            <a:ext uri="{FF2B5EF4-FFF2-40B4-BE49-F238E27FC236}">
              <a16:creationId xmlns:a16="http://schemas.microsoft.com/office/drawing/2014/main" id="{C522EA2B-8DD6-49A9-B21F-5DA18DE41FC1}"/>
            </a:ext>
          </a:extLst>
        </xdr:cNvPr>
        <xdr:cNvPicPr>
          <a:picLocks noChangeAspect="1"/>
        </xdr:cNvPicPr>
      </xdr:nvPicPr>
      <xdr:blipFill>
        <a:blip xmlns:r="http://schemas.openxmlformats.org/officeDocument/2006/relationships" r:embed="rId941"/>
        <a:stretch>
          <a:fillRect/>
        </a:stretch>
      </xdr:blipFill>
      <xdr:spPr>
        <a:xfrm>
          <a:off x="1236010" y="773339234"/>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B42DAEA6-131C-4905-9445-A28997ECDF7C}"/>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114" name="Imagen 1113">
          <a:extLst>
            <a:ext uri="{FF2B5EF4-FFF2-40B4-BE49-F238E27FC236}">
              <a16:creationId xmlns:a16="http://schemas.microsoft.com/office/drawing/2014/main" id="{7E8AE8A6-EAC2-4972-B09C-3199847D3DFB}"/>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115" name="Imagen 1114">
          <a:extLst>
            <a:ext uri="{FF2B5EF4-FFF2-40B4-BE49-F238E27FC236}">
              <a16:creationId xmlns:a16="http://schemas.microsoft.com/office/drawing/2014/main" id="{84B4876B-DF95-46EB-A30B-366136FAC676}"/>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16" name="Imagen 1115">
          <a:extLst>
            <a:ext uri="{FF2B5EF4-FFF2-40B4-BE49-F238E27FC236}">
              <a16:creationId xmlns:a16="http://schemas.microsoft.com/office/drawing/2014/main" id="{ACC08669-2B85-4F61-9B66-C4157B99A4B8}"/>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17" name="Imagen 1116">
          <a:extLst>
            <a:ext uri="{FF2B5EF4-FFF2-40B4-BE49-F238E27FC236}">
              <a16:creationId xmlns:a16="http://schemas.microsoft.com/office/drawing/2014/main" id="{28B4C4AC-3625-4A8A-9279-81371B824CDE}"/>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18" name="Imagen 1117">
          <a:extLst>
            <a:ext uri="{FF2B5EF4-FFF2-40B4-BE49-F238E27FC236}">
              <a16:creationId xmlns:a16="http://schemas.microsoft.com/office/drawing/2014/main" id="{9428B46B-8F31-4443-982D-2516BB37D589}"/>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19" name="Imagen 1118">
          <a:extLst>
            <a:ext uri="{FF2B5EF4-FFF2-40B4-BE49-F238E27FC236}">
              <a16:creationId xmlns:a16="http://schemas.microsoft.com/office/drawing/2014/main" id="{3F568717-8307-4679-AEBA-DB7460ADB14B}"/>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20" name="Imagen 1119">
          <a:extLst>
            <a:ext uri="{FF2B5EF4-FFF2-40B4-BE49-F238E27FC236}">
              <a16:creationId xmlns:a16="http://schemas.microsoft.com/office/drawing/2014/main" id="{CB7DB2B6-F471-4A64-819E-D85A3889CFDB}"/>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21" name="Imagen 1120">
          <a:extLst>
            <a:ext uri="{FF2B5EF4-FFF2-40B4-BE49-F238E27FC236}">
              <a16:creationId xmlns:a16="http://schemas.microsoft.com/office/drawing/2014/main" id="{0502838B-48F6-49A3-B5F1-FF58251DD237}"/>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22" name="Imagen 1121">
          <a:extLst>
            <a:ext uri="{FF2B5EF4-FFF2-40B4-BE49-F238E27FC236}">
              <a16:creationId xmlns:a16="http://schemas.microsoft.com/office/drawing/2014/main" id="{E99601A6-B5AD-4F52-A3AF-04DB73085414}"/>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23" name="Imagen 1122">
          <a:extLst>
            <a:ext uri="{FF2B5EF4-FFF2-40B4-BE49-F238E27FC236}">
              <a16:creationId xmlns:a16="http://schemas.microsoft.com/office/drawing/2014/main" id="{1F8950C3-78A4-4D8A-8385-3645CEFCFCB0}"/>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24" name="Imagen 1123">
          <a:extLst>
            <a:ext uri="{FF2B5EF4-FFF2-40B4-BE49-F238E27FC236}">
              <a16:creationId xmlns:a16="http://schemas.microsoft.com/office/drawing/2014/main" id="{7070E5C1-B64D-4E20-AF3A-9CBD1EC9BF19}"/>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25" name="Imagen 1124">
          <a:extLst>
            <a:ext uri="{FF2B5EF4-FFF2-40B4-BE49-F238E27FC236}">
              <a16:creationId xmlns:a16="http://schemas.microsoft.com/office/drawing/2014/main" id="{B393F1C3-1DD6-4883-9E57-2BDA8F43AE79}"/>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26" name="Imagen 1125">
          <a:extLst>
            <a:ext uri="{FF2B5EF4-FFF2-40B4-BE49-F238E27FC236}">
              <a16:creationId xmlns:a16="http://schemas.microsoft.com/office/drawing/2014/main" id="{67F15965-C233-42C2-A574-A6B2E0A7E4A5}"/>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488</xdr:row>
      <xdr:rowOff>448235</xdr:rowOff>
    </xdr:from>
    <xdr:to>
      <xdr:col>1</xdr:col>
      <xdr:colOff>1255061</xdr:colOff>
      <xdr:row>488</xdr:row>
      <xdr:rowOff>870116</xdr:rowOff>
    </xdr:to>
    <xdr:pic>
      <xdr:nvPicPr>
        <xdr:cNvPr id="1127" name="Imagen 1126">
          <a:extLst>
            <a:ext uri="{FF2B5EF4-FFF2-40B4-BE49-F238E27FC236}">
              <a16:creationId xmlns:a16="http://schemas.microsoft.com/office/drawing/2014/main" id="{4F1944B4-1289-4F21-B9FF-9245A3E5F0EC}"/>
            </a:ext>
          </a:extLst>
        </xdr:cNvPr>
        <xdr:cNvPicPr>
          <a:picLocks noChangeAspect="1"/>
        </xdr:cNvPicPr>
      </xdr:nvPicPr>
      <xdr:blipFill>
        <a:blip xmlns:r="http://schemas.openxmlformats.org/officeDocument/2006/relationships" r:embed="rId956"/>
        <a:stretch>
          <a:fillRect/>
        </a:stretch>
      </xdr:blipFill>
      <xdr:spPr>
        <a:xfrm>
          <a:off x="1179981" y="605038085"/>
          <a:ext cx="1199030" cy="421881"/>
        </a:xfrm>
        <a:prstGeom prst="rect">
          <a:avLst/>
        </a:prstGeom>
      </xdr:spPr>
    </xdr:pic>
    <xdr:clientData/>
  </xdr:twoCellAnchor>
  <xdr:twoCellAnchor>
    <xdr:from>
      <xdr:col>1</xdr:col>
      <xdr:colOff>44824</xdr:colOff>
      <xdr:row>487</xdr:row>
      <xdr:rowOff>392206</xdr:rowOff>
    </xdr:from>
    <xdr:to>
      <xdr:col>1</xdr:col>
      <xdr:colOff>1277471</xdr:colOff>
      <xdr:row>487</xdr:row>
      <xdr:rowOff>914001</xdr:rowOff>
    </xdr:to>
    <xdr:pic>
      <xdr:nvPicPr>
        <xdr:cNvPr id="1128" name="Imagen 1127">
          <a:extLst>
            <a:ext uri="{FF2B5EF4-FFF2-40B4-BE49-F238E27FC236}">
              <a16:creationId xmlns:a16="http://schemas.microsoft.com/office/drawing/2014/main" id="{48123ECC-2892-4458-A8F4-27EAD38DCB5A}"/>
            </a:ext>
          </a:extLst>
        </xdr:cNvPr>
        <xdr:cNvPicPr>
          <a:picLocks noChangeAspect="1"/>
        </xdr:cNvPicPr>
      </xdr:nvPicPr>
      <xdr:blipFill>
        <a:blip xmlns:r="http://schemas.openxmlformats.org/officeDocument/2006/relationships" r:embed="rId957"/>
        <a:stretch>
          <a:fillRect/>
        </a:stretch>
      </xdr:blipFill>
      <xdr:spPr>
        <a:xfrm>
          <a:off x="1168774" y="603715231"/>
          <a:ext cx="1232647" cy="521795"/>
        </a:xfrm>
        <a:prstGeom prst="rect">
          <a:avLst/>
        </a:prstGeom>
      </xdr:spPr>
    </xdr:pic>
    <xdr:clientData/>
  </xdr:twoCellAnchor>
  <xdr:twoCellAnchor>
    <xdr:from>
      <xdr:col>1</xdr:col>
      <xdr:colOff>89647</xdr:colOff>
      <xdr:row>528</xdr:row>
      <xdr:rowOff>179294</xdr:rowOff>
    </xdr:from>
    <xdr:to>
      <xdr:col>1</xdr:col>
      <xdr:colOff>1208431</xdr:colOff>
      <xdr:row>528</xdr:row>
      <xdr:rowOff>1042147</xdr:rowOff>
    </xdr:to>
    <xdr:pic>
      <xdr:nvPicPr>
        <xdr:cNvPr id="1129" name="Imagen 1128">
          <a:extLst>
            <a:ext uri="{FF2B5EF4-FFF2-40B4-BE49-F238E27FC236}">
              <a16:creationId xmlns:a16="http://schemas.microsoft.com/office/drawing/2014/main" id="{8AE5730B-4C8B-4719-898C-7791C62F8F22}"/>
            </a:ext>
          </a:extLst>
        </xdr:cNvPr>
        <xdr:cNvPicPr>
          <a:picLocks noChangeAspect="1"/>
        </xdr:cNvPicPr>
      </xdr:nvPicPr>
      <xdr:blipFill>
        <a:blip xmlns:r="http://schemas.openxmlformats.org/officeDocument/2006/relationships" r:embed="rId958"/>
        <a:stretch>
          <a:fillRect/>
        </a:stretch>
      </xdr:blipFill>
      <xdr:spPr>
        <a:xfrm>
          <a:off x="1213597" y="655442144"/>
          <a:ext cx="1118784" cy="862853"/>
        </a:xfrm>
        <a:prstGeom prst="rect">
          <a:avLst/>
        </a:prstGeom>
      </xdr:spPr>
    </xdr:pic>
    <xdr:clientData/>
  </xdr:twoCellAnchor>
  <xdr:twoCellAnchor>
    <xdr:from>
      <xdr:col>1</xdr:col>
      <xdr:colOff>67236</xdr:colOff>
      <xdr:row>489</xdr:row>
      <xdr:rowOff>459441</xdr:rowOff>
    </xdr:from>
    <xdr:to>
      <xdr:col>1</xdr:col>
      <xdr:colOff>1221442</xdr:colOff>
      <xdr:row>489</xdr:row>
      <xdr:rowOff>807093</xdr:rowOff>
    </xdr:to>
    <xdr:pic>
      <xdr:nvPicPr>
        <xdr:cNvPr id="1130" name="Imagen 1129">
          <a:extLst>
            <a:ext uri="{FF2B5EF4-FFF2-40B4-BE49-F238E27FC236}">
              <a16:creationId xmlns:a16="http://schemas.microsoft.com/office/drawing/2014/main" id="{20C69418-9433-427B-BE82-6A367B295E0D}"/>
            </a:ext>
          </a:extLst>
        </xdr:cNvPr>
        <xdr:cNvPicPr>
          <a:picLocks noChangeAspect="1"/>
        </xdr:cNvPicPr>
      </xdr:nvPicPr>
      <xdr:blipFill>
        <a:blip xmlns:r="http://schemas.openxmlformats.org/officeDocument/2006/relationships" r:embed="rId959"/>
        <a:stretch>
          <a:fillRect/>
        </a:stretch>
      </xdr:blipFill>
      <xdr:spPr>
        <a:xfrm>
          <a:off x="1191186" y="606316116"/>
          <a:ext cx="1154206" cy="347652"/>
        </a:xfrm>
        <a:prstGeom prst="rect">
          <a:avLst/>
        </a:prstGeom>
      </xdr:spPr>
    </xdr:pic>
    <xdr:clientData/>
  </xdr:twoCellAnchor>
  <xdr:twoCellAnchor>
    <xdr:from>
      <xdr:col>1</xdr:col>
      <xdr:colOff>33618</xdr:colOff>
      <xdr:row>486</xdr:row>
      <xdr:rowOff>448236</xdr:rowOff>
    </xdr:from>
    <xdr:to>
      <xdr:col>1</xdr:col>
      <xdr:colOff>1288677</xdr:colOff>
      <xdr:row>486</xdr:row>
      <xdr:rowOff>854704</xdr:rowOff>
    </xdr:to>
    <xdr:pic>
      <xdr:nvPicPr>
        <xdr:cNvPr id="1131" name="Imagen 1130">
          <a:extLst>
            <a:ext uri="{FF2B5EF4-FFF2-40B4-BE49-F238E27FC236}">
              <a16:creationId xmlns:a16="http://schemas.microsoft.com/office/drawing/2014/main" id="{06F12578-4C3D-4112-82AF-E91F61402C2E}"/>
            </a:ext>
          </a:extLst>
        </xdr:cNvPr>
        <xdr:cNvPicPr>
          <a:picLocks noChangeAspect="1"/>
        </xdr:cNvPicPr>
      </xdr:nvPicPr>
      <xdr:blipFill>
        <a:blip xmlns:r="http://schemas.openxmlformats.org/officeDocument/2006/relationships" r:embed="rId960"/>
        <a:stretch>
          <a:fillRect/>
        </a:stretch>
      </xdr:blipFill>
      <xdr:spPr>
        <a:xfrm>
          <a:off x="1157568" y="602504436"/>
          <a:ext cx="1255059" cy="406468"/>
        </a:xfrm>
        <a:prstGeom prst="rect">
          <a:avLst/>
        </a:prstGeom>
      </xdr:spPr>
    </xdr:pic>
    <xdr:clientData/>
  </xdr:twoCellAnchor>
  <xdr:twoCellAnchor>
    <xdr:from>
      <xdr:col>1</xdr:col>
      <xdr:colOff>67235</xdr:colOff>
      <xdr:row>485</xdr:row>
      <xdr:rowOff>212912</xdr:rowOff>
    </xdr:from>
    <xdr:to>
      <xdr:col>1</xdr:col>
      <xdr:colOff>1229053</xdr:colOff>
      <xdr:row>485</xdr:row>
      <xdr:rowOff>997324</xdr:rowOff>
    </xdr:to>
    <xdr:pic>
      <xdr:nvPicPr>
        <xdr:cNvPr id="1132" name="Imagen 1131">
          <a:extLst>
            <a:ext uri="{FF2B5EF4-FFF2-40B4-BE49-F238E27FC236}">
              <a16:creationId xmlns:a16="http://schemas.microsoft.com/office/drawing/2014/main" id="{52069BDC-8317-43FC-8F08-CFAE2B0FC91F}"/>
            </a:ext>
          </a:extLst>
        </xdr:cNvPr>
        <xdr:cNvPicPr>
          <a:picLocks noChangeAspect="1"/>
        </xdr:cNvPicPr>
      </xdr:nvPicPr>
      <xdr:blipFill>
        <a:blip xmlns:r="http://schemas.openxmlformats.org/officeDocument/2006/relationships" r:embed="rId961"/>
        <a:stretch>
          <a:fillRect/>
        </a:stretch>
      </xdr:blipFill>
      <xdr:spPr>
        <a:xfrm>
          <a:off x="1191185" y="601002287"/>
          <a:ext cx="1161818" cy="784412"/>
        </a:xfrm>
        <a:prstGeom prst="rect">
          <a:avLst/>
        </a:prstGeom>
      </xdr:spPr>
    </xdr:pic>
    <xdr:clientData/>
  </xdr:twoCellAnchor>
  <xdr:twoCellAnchor>
    <xdr:from>
      <xdr:col>1</xdr:col>
      <xdr:colOff>67236</xdr:colOff>
      <xdr:row>492</xdr:row>
      <xdr:rowOff>145677</xdr:rowOff>
    </xdr:from>
    <xdr:to>
      <xdr:col>1</xdr:col>
      <xdr:colOff>1145053</xdr:colOff>
      <xdr:row>492</xdr:row>
      <xdr:rowOff>1086971</xdr:rowOff>
    </xdr:to>
    <xdr:pic>
      <xdr:nvPicPr>
        <xdr:cNvPr id="1133" name="Imagen 1132">
          <a:extLst>
            <a:ext uri="{FF2B5EF4-FFF2-40B4-BE49-F238E27FC236}">
              <a16:creationId xmlns:a16="http://schemas.microsoft.com/office/drawing/2014/main" id="{136718EB-9BAF-464A-8C1C-88508EB0BD2A}"/>
            </a:ext>
          </a:extLst>
        </xdr:cNvPr>
        <xdr:cNvPicPr>
          <a:picLocks noChangeAspect="1"/>
        </xdr:cNvPicPr>
      </xdr:nvPicPr>
      <xdr:blipFill>
        <a:blip xmlns:r="http://schemas.openxmlformats.org/officeDocument/2006/relationships" r:embed="rId962"/>
        <a:stretch>
          <a:fillRect/>
        </a:stretch>
      </xdr:blipFill>
      <xdr:spPr>
        <a:xfrm>
          <a:off x="1191186" y="60980282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34" name="Imagen 1133">
          <a:extLst>
            <a:ext uri="{FF2B5EF4-FFF2-40B4-BE49-F238E27FC236}">
              <a16:creationId xmlns:a16="http://schemas.microsoft.com/office/drawing/2014/main" id="{F7BEBFB4-F657-43FB-A99F-355F4619B2B6}"/>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35" name="Imagen 1134">
          <a:extLst>
            <a:ext uri="{FF2B5EF4-FFF2-40B4-BE49-F238E27FC236}">
              <a16:creationId xmlns:a16="http://schemas.microsoft.com/office/drawing/2014/main" id="{243E2247-E30F-4411-B649-8CEE7C01FFE2}"/>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36" name="Imagen 1135">
          <a:extLst>
            <a:ext uri="{FF2B5EF4-FFF2-40B4-BE49-F238E27FC236}">
              <a16:creationId xmlns:a16="http://schemas.microsoft.com/office/drawing/2014/main" id="{1A3B7A95-1254-4872-ABF1-8E06F8D81543}"/>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37" name="Imagen 1136">
          <a:extLst>
            <a:ext uri="{FF2B5EF4-FFF2-40B4-BE49-F238E27FC236}">
              <a16:creationId xmlns:a16="http://schemas.microsoft.com/office/drawing/2014/main" id="{6C89F72F-BCB1-4AE4-975C-F5F0F0495E2F}"/>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38" name="Imagen 1137">
          <a:extLst>
            <a:ext uri="{FF2B5EF4-FFF2-40B4-BE49-F238E27FC236}">
              <a16:creationId xmlns:a16="http://schemas.microsoft.com/office/drawing/2014/main" id="{315F7557-4DD2-424A-9DD5-D90AD846F679}"/>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39" name="Imagen 1138">
          <a:extLst>
            <a:ext uri="{FF2B5EF4-FFF2-40B4-BE49-F238E27FC236}">
              <a16:creationId xmlns:a16="http://schemas.microsoft.com/office/drawing/2014/main" id="{EA41C63F-0ECB-492F-91E7-B8FC4AD0912C}"/>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40" name="Imagen 1139">
          <a:extLst>
            <a:ext uri="{FF2B5EF4-FFF2-40B4-BE49-F238E27FC236}">
              <a16:creationId xmlns:a16="http://schemas.microsoft.com/office/drawing/2014/main" id="{CE740213-6484-4A35-9F7F-E1A99DB60B39}"/>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41" name="Imagen 1140">
          <a:extLst>
            <a:ext uri="{FF2B5EF4-FFF2-40B4-BE49-F238E27FC236}">
              <a16:creationId xmlns:a16="http://schemas.microsoft.com/office/drawing/2014/main" id="{903519D5-2921-489B-9858-4D5D35FC87BF}"/>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42" name="Imagen 1141">
          <a:extLst>
            <a:ext uri="{FF2B5EF4-FFF2-40B4-BE49-F238E27FC236}">
              <a16:creationId xmlns:a16="http://schemas.microsoft.com/office/drawing/2014/main" id="{9688DD05-83A7-45DE-AAD0-61219C175A18}"/>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546</xdr:row>
      <xdr:rowOff>123264</xdr:rowOff>
    </xdr:from>
    <xdr:to>
      <xdr:col>1</xdr:col>
      <xdr:colOff>1019736</xdr:colOff>
      <xdr:row>546</xdr:row>
      <xdr:rowOff>1054049</xdr:rowOff>
    </xdr:to>
    <xdr:pic>
      <xdr:nvPicPr>
        <xdr:cNvPr id="1143" name="Imagen 1142">
          <a:extLst>
            <a:ext uri="{FF2B5EF4-FFF2-40B4-BE49-F238E27FC236}">
              <a16:creationId xmlns:a16="http://schemas.microsoft.com/office/drawing/2014/main" id="{9A0DBAF6-9C02-4E0A-B140-132F65EB5BDB}"/>
            </a:ext>
          </a:extLst>
        </xdr:cNvPr>
        <xdr:cNvPicPr>
          <a:picLocks noChangeAspect="1"/>
        </xdr:cNvPicPr>
      </xdr:nvPicPr>
      <xdr:blipFill>
        <a:blip xmlns:r="http://schemas.openxmlformats.org/officeDocument/2006/relationships" r:embed="rId972"/>
        <a:stretch>
          <a:fillRect/>
        </a:stretch>
      </xdr:blipFill>
      <xdr:spPr>
        <a:xfrm>
          <a:off x="1247216" y="678188964"/>
          <a:ext cx="896470" cy="930785"/>
        </a:xfrm>
        <a:prstGeom prst="rect">
          <a:avLst/>
        </a:prstGeom>
      </xdr:spPr>
    </xdr:pic>
    <xdr:clientData/>
  </xdr:twoCellAnchor>
  <xdr:twoCellAnchor>
    <xdr:from>
      <xdr:col>1</xdr:col>
      <xdr:colOff>145677</xdr:colOff>
      <xdr:row>547</xdr:row>
      <xdr:rowOff>78442</xdr:rowOff>
    </xdr:from>
    <xdr:to>
      <xdr:col>1</xdr:col>
      <xdr:colOff>1075765</xdr:colOff>
      <xdr:row>547</xdr:row>
      <xdr:rowOff>1077792</xdr:rowOff>
    </xdr:to>
    <xdr:pic>
      <xdr:nvPicPr>
        <xdr:cNvPr id="1144" name="Imagen 1143">
          <a:extLst>
            <a:ext uri="{FF2B5EF4-FFF2-40B4-BE49-F238E27FC236}">
              <a16:creationId xmlns:a16="http://schemas.microsoft.com/office/drawing/2014/main" id="{86200C8E-B227-42A2-8F63-D86B9BE7D11F}"/>
            </a:ext>
          </a:extLst>
        </xdr:cNvPr>
        <xdr:cNvPicPr>
          <a:picLocks noChangeAspect="1"/>
        </xdr:cNvPicPr>
      </xdr:nvPicPr>
      <xdr:blipFill>
        <a:blip xmlns:r="http://schemas.openxmlformats.org/officeDocument/2006/relationships" r:embed="rId973"/>
        <a:stretch>
          <a:fillRect/>
        </a:stretch>
      </xdr:blipFill>
      <xdr:spPr>
        <a:xfrm>
          <a:off x="1269627" y="679410967"/>
          <a:ext cx="930088" cy="999350"/>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1145" name="Imagen 1144">
          <a:extLst>
            <a:ext uri="{FF2B5EF4-FFF2-40B4-BE49-F238E27FC236}">
              <a16:creationId xmlns:a16="http://schemas.microsoft.com/office/drawing/2014/main" id="{46DC2D74-3893-4A52-8262-12B48D09D0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46" name="Imagen 1145">
          <a:extLst>
            <a:ext uri="{FF2B5EF4-FFF2-40B4-BE49-F238E27FC236}">
              <a16:creationId xmlns:a16="http://schemas.microsoft.com/office/drawing/2014/main" id="{3E02F5B1-4F49-4C80-89CD-E8A6E963E5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112058</xdr:colOff>
      <xdr:row>600</xdr:row>
      <xdr:rowOff>403411</xdr:rowOff>
    </xdr:from>
    <xdr:to>
      <xdr:col>1</xdr:col>
      <xdr:colOff>1210235</xdr:colOff>
      <xdr:row>600</xdr:row>
      <xdr:rowOff>740966</xdr:rowOff>
    </xdr:to>
    <xdr:pic>
      <xdr:nvPicPr>
        <xdr:cNvPr id="1147" name="Imagen 1146">
          <a:extLst>
            <a:ext uri="{FF2B5EF4-FFF2-40B4-BE49-F238E27FC236}">
              <a16:creationId xmlns:a16="http://schemas.microsoft.com/office/drawing/2014/main" id="{ED35EDE3-FC38-4834-B634-C0B5C52E9544}"/>
            </a:ext>
          </a:extLst>
        </xdr:cNvPr>
        <xdr:cNvPicPr>
          <a:picLocks noChangeAspect="1"/>
        </xdr:cNvPicPr>
      </xdr:nvPicPr>
      <xdr:blipFill>
        <a:blip xmlns:r="http://schemas.openxmlformats.org/officeDocument/2006/relationships" r:embed="rId974"/>
        <a:stretch>
          <a:fillRect/>
        </a:stretch>
      </xdr:blipFill>
      <xdr:spPr>
        <a:xfrm>
          <a:off x="1236008" y="740400661"/>
          <a:ext cx="1098177" cy="337555"/>
        </a:xfrm>
        <a:prstGeom prst="rect">
          <a:avLst/>
        </a:prstGeom>
      </xdr:spPr>
    </xdr:pic>
    <xdr:clientData/>
  </xdr:twoCellAnchor>
  <xdr:twoCellAnchor>
    <xdr:from>
      <xdr:col>1</xdr:col>
      <xdr:colOff>67236</xdr:colOff>
      <xdr:row>598</xdr:row>
      <xdr:rowOff>89647</xdr:rowOff>
    </xdr:from>
    <xdr:to>
      <xdr:col>1</xdr:col>
      <xdr:colOff>1246789</xdr:colOff>
      <xdr:row>598</xdr:row>
      <xdr:rowOff>918882</xdr:rowOff>
    </xdr:to>
    <xdr:pic>
      <xdr:nvPicPr>
        <xdr:cNvPr id="1148" name="Imagen 1147">
          <a:extLst>
            <a:ext uri="{FF2B5EF4-FFF2-40B4-BE49-F238E27FC236}">
              <a16:creationId xmlns:a16="http://schemas.microsoft.com/office/drawing/2014/main" id="{22DDD426-D723-4C1D-B438-B9397475E758}"/>
            </a:ext>
          </a:extLst>
        </xdr:cNvPr>
        <xdr:cNvPicPr>
          <a:picLocks noChangeAspect="1"/>
        </xdr:cNvPicPr>
      </xdr:nvPicPr>
      <xdr:blipFill>
        <a:blip xmlns:r="http://schemas.openxmlformats.org/officeDocument/2006/relationships" r:embed="rId975"/>
        <a:stretch>
          <a:fillRect/>
        </a:stretch>
      </xdr:blipFill>
      <xdr:spPr>
        <a:xfrm>
          <a:off x="1191186" y="737934247"/>
          <a:ext cx="1179553" cy="829235"/>
        </a:xfrm>
        <a:prstGeom prst="rect">
          <a:avLst/>
        </a:prstGeom>
      </xdr:spPr>
    </xdr:pic>
    <xdr:clientData/>
  </xdr:twoCellAnchor>
  <xdr:twoCellAnchor>
    <xdr:from>
      <xdr:col>1</xdr:col>
      <xdr:colOff>156883</xdr:colOff>
      <xdr:row>544</xdr:row>
      <xdr:rowOff>257737</xdr:rowOff>
    </xdr:from>
    <xdr:to>
      <xdr:col>1</xdr:col>
      <xdr:colOff>1086971</xdr:colOff>
      <xdr:row>544</xdr:row>
      <xdr:rowOff>1131847</xdr:rowOff>
    </xdr:to>
    <xdr:pic>
      <xdr:nvPicPr>
        <xdr:cNvPr id="1149" name="Imagen 1148">
          <a:extLst>
            <a:ext uri="{FF2B5EF4-FFF2-40B4-BE49-F238E27FC236}">
              <a16:creationId xmlns:a16="http://schemas.microsoft.com/office/drawing/2014/main" id="{726FBF14-A1DF-44C0-8A06-56501E08B578}"/>
            </a:ext>
          </a:extLst>
        </xdr:cNvPr>
        <xdr:cNvPicPr>
          <a:picLocks noChangeAspect="1"/>
        </xdr:cNvPicPr>
      </xdr:nvPicPr>
      <xdr:blipFill>
        <a:blip xmlns:r="http://schemas.openxmlformats.org/officeDocument/2006/relationships" r:embed="rId976"/>
        <a:stretch>
          <a:fillRect/>
        </a:stretch>
      </xdr:blipFill>
      <xdr:spPr>
        <a:xfrm>
          <a:off x="1280833" y="675789787"/>
          <a:ext cx="930088" cy="874110"/>
        </a:xfrm>
        <a:prstGeom prst="rect">
          <a:avLst/>
        </a:prstGeom>
      </xdr:spPr>
    </xdr:pic>
    <xdr:clientData/>
  </xdr:twoCellAnchor>
  <xdr:twoCellAnchor>
    <xdr:from>
      <xdr:col>4</xdr:col>
      <xdr:colOff>0</xdr:colOff>
      <xdr:row>544</xdr:row>
      <xdr:rowOff>0</xdr:rowOff>
    </xdr:from>
    <xdr:to>
      <xdr:col>4</xdr:col>
      <xdr:colOff>696684</xdr:colOff>
      <xdr:row>544</xdr:row>
      <xdr:rowOff>696684</xdr:rowOff>
    </xdr:to>
    <xdr:pic>
      <xdr:nvPicPr>
        <xdr:cNvPr id="1150" name="Imagen 1149">
          <a:extLst>
            <a:ext uri="{FF2B5EF4-FFF2-40B4-BE49-F238E27FC236}">
              <a16:creationId xmlns:a16="http://schemas.microsoft.com/office/drawing/2014/main" id="{F1D75263-78CF-4CCF-AEDF-4F1D90F9B5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5532050"/>
          <a:ext cx="696684" cy="696684"/>
        </a:xfrm>
        <a:prstGeom prst="rect">
          <a:avLst/>
        </a:prstGeom>
      </xdr:spPr>
    </xdr:pic>
    <xdr:clientData/>
  </xdr:twoCellAnchor>
  <xdr:twoCellAnchor>
    <xdr:from>
      <xdr:col>1</xdr:col>
      <xdr:colOff>56029</xdr:colOff>
      <xdr:row>599</xdr:row>
      <xdr:rowOff>235324</xdr:rowOff>
    </xdr:from>
    <xdr:to>
      <xdr:col>1</xdr:col>
      <xdr:colOff>1274989</xdr:colOff>
      <xdr:row>599</xdr:row>
      <xdr:rowOff>874059</xdr:rowOff>
    </xdr:to>
    <xdr:pic>
      <xdr:nvPicPr>
        <xdr:cNvPr id="1151" name="Imagen 1150">
          <a:extLst>
            <a:ext uri="{FF2B5EF4-FFF2-40B4-BE49-F238E27FC236}">
              <a16:creationId xmlns:a16="http://schemas.microsoft.com/office/drawing/2014/main" id="{CFC71053-D519-48FC-8644-672A255C08A2}"/>
            </a:ext>
          </a:extLst>
        </xdr:cNvPr>
        <xdr:cNvPicPr>
          <a:picLocks noChangeAspect="1"/>
        </xdr:cNvPicPr>
      </xdr:nvPicPr>
      <xdr:blipFill>
        <a:blip xmlns:r="http://schemas.openxmlformats.org/officeDocument/2006/relationships" r:embed="rId977"/>
        <a:stretch>
          <a:fillRect/>
        </a:stretch>
      </xdr:blipFill>
      <xdr:spPr>
        <a:xfrm>
          <a:off x="1179979" y="7391562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52" name="Imagen 1151">
          <a:extLst>
            <a:ext uri="{FF2B5EF4-FFF2-40B4-BE49-F238E27FC236}">
              <a16:creationId xmlns:a16="http://schemas.microsoft.com/office/drawing/2014/main" id="{0A84673B-BB6D-4AAB-AFAF-ECC5F045B831}"/>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53" name="Imagen 1152">
          <a:extLst>
            <a:ext uri="{FF2B5EF4-FFF2-40B4-BE49-F238E27FC236}">
              <a16:creationId xmlns:a16="http://schemas.microsoft.com/office/drawing/2014/main" id="{3B46F365-2652-4E55-BAC8-685DE9AA4696}"/>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54" name="Imagen 1153">
          <a:extLst>
            <a:ext uri="{FF2B5EF4-FFF2-40B4-BE49-F238E27FC236}">
              <a16:creationId xmlns:a16="http://schemas.microsoft.com/office/drawing/2014/main" id="{B2E23263-6E5F-4FE0-9C30-E531B5CB9D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334D5804-82BB-41B9-987A-71C6B30CBEC2}"/>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0B925297-5EDC-4606-8CA9-1C3F5F395282}"/>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1E51494E-C82D-4B8E-A78C-39D8CA5A6ABC}"/>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CAC41318-F06B-46C2-820B-012A69345B8D}"/>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6752B4D1-DA5A-4753-8091-96C4D6792D18}"/>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60" name="Imagen 1159">
          <a:extLst>
            <a:ext uri="{FF2B5EF4-FFF2-40B4-BE49-F238E27FC236}">
              <a16:creationId xmlns:a16="http://schemas.microsoft.com/office/drawing/2014/main" id="{484EEB17-884F-44CE-8A62-4B71EB5C7E34}"/>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61" name="Imagen 1160">
          <a:extLst>
            <a:ext uri="{FF2B5EF4-FFF2-40B4-BE49-F238E27FC236}">
              <a16:creationId xmlns:a16="http://schemas.microsoft.com/office/drawing/2014/main" id="{526869D1-4D2A-49E2-A410-25061D6E5BE0}"/>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62" name="Imagen 1161">
          <a:extLst>
            <a:ext uri="{FF2B5EF4-FFF2-40B4-BE49-F238E27FC236}">
              <a16:creationId xmlns:a16="http://schemas.microsoft.com/office/drawing/2014/main" id="{38F41451-FA02-4C79-A965-8294243A1DF3}"/>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63" name="Imagen 1162">
          <a:extLst>
            <a:ext uri="{FF2B5EF4-FFF2-40B4-BE49-F238E27FC236}">
              <a16:creationId xmlns:a16="http://schemas.microsoft.com/office/drawing/2014/main" id="{DA0E9951-35C5-4E20-8EC5-0B6045A5CDF2}"/>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64" name="Imagen 1163">
          <a:extLst>
            <a:ext uri="{FF2B5EF4-FFF2-40B4-BE49-F238E27FC236}">
              <a16:creationId xmlns:a16="http://schemas.microsoft.com/office/drawing/2014/main" id="{C99F94A1-592F-4731-BC85-96514F324239}"/>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65" name="Imagen 1164">
          <a:extLst>
            <a:ext uri="{FF2B5EF4-FFF2-40B4-BE49-F238E27FC236}">
              <a16:creationId xmlns:a16="http://schemas.microsoft.com/office/drawing/2014/main" id="{76E5E04F-C9A1-49FF-9652-AE6D37653C59}"/>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66" name="Imagen 1165">
          <a:extLst>
            <a:ext uri="{FF2B5EF4-FFF2-40B4-BE49-F238E27FC236}">
              <a16:creationId xmlns:a16="http://schemas.microsoft.com/office/drawing/2014/main" id="{0B00314D-5A62-4D97-A77B-3BCAF7837626}"/>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67" name="Imagen 1166">
          <a:extLst>
            <a:ext uri="{FF2B5EF4-FFF2-40B4-BE49-F238E27FC236}">
              <a16:creationId xmlns:a16="http://schemas.microsoft.com/office/drawing/2014/main" id="{4EC5E982-205C-4B56-A4F0-CA6D8F190D6F}"/>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68" name="Imagen 1167">
          <a:extLst>
            <a:ext uri="{FF2B5EF4-FFF2-40B4-BE49-F238E27FC236}">
              <a16:creationId xmlns:a16="http://schemas.microsoft.com/office/drawing/2014/main" id="{C1C24B37-8064-49D4-A016-33F6EC2DD8FC}"/>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69" name="Imagen 1168">
          <a:extLst>
            <a:ext uri="{FF2B5EF4-FFF2-40B4-BE49-F238E27FC236}">
              <a16:creationId xmlns:a16="http://schemas.microsoft.com/office/drawing/2014/main" id="{72930887-AE00-4B7D-BC29-D9F7F3424409}"/>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70" name="Imagen 1169">
          <a:extLst>
            <a:ext uri="{FF2B5EF4-FFF2-40B4-BE49-F238E27FC236}">
              <a16:creationId xmlns:a16="http://schemas.microsoft.com/office/drawing/2014/main" id="{ED2205FA-FC53-486A-9218-63A54B5F58FD}"/>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91B3D-6AB5-40CD-85C2-B9BEC1EF17D2}">
  <sheetPr codeName="Hoja1">
    <pageSetUpPr fitToPage="1"/>
  </sheetPr>
  <dimension ref="A1:XFC1004"/>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4" customWidth="1"/>
    <col min="2" max="2" width="19.42578125" style="151" customWidth="1"/>
    <col min="3" max="3" width="17.140625" style="44" customWidth="1"/>
    <col min="4" max="4" width="13" style="44" customWidth="1"/>
    <col min="5" max="5" width="23.5703125" style="44" bestFit="1" customWidth="1"/>
    <col min="6" max="6" width="69.85546875" style="152" customWidth="1"/>
    <col min="7" max="7" width="19.42578125" style="152" customWidth="1"/>
    <col min="8" max="8" width="15.85546875" style="153" customWidth="1" outlineLevel="1"/>
    <col min="9" max="9" width="24.42578125" style="44" customWidth="1" outlineLevel="1"/>
    <col min="10" max="10" width="11.140625" style="44" customWidth="1" outlineLevel="1"/>
    <col min="11" max="11" width="15.140625" style="152"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46268</v>
      </c>
      <c r="D4" s="14"/>
      <c r="E4" s="15"/>
      <c r="F4" s="16">
        <v>46268.441779398148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SUBTOTAL(9,K14:K1937)</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3066</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3066</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3067</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3066</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2626</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3066</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3066</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3066</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2626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3066</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3066</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3067</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3067</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3066</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2626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3066</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3066</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3066</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3067</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3067</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3066</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3067</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3067</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3066</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3066</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3067</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3066</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3067</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3066</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3067</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3066</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3066</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2626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3066</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3066</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3066</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3066</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3066</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3067</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3067</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3066</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3066</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2626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3067</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3066</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3066</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3067</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3066</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3067</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3066</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3066</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3066</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3067</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3067</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3066</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3067</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3066</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3066</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3066</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2626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2626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3067</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3067</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3066</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3066</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3067</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3066</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2626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2626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3067</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3067</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3066</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2626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2626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3067</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3066</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3066</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3067</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3067</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2626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2626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2626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3067</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3066</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3066</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3067</v>
      </c>
      <c r="H94" s="36"/>
      <c r="I94" s="37">
        <v>952881</v>
      </c>
      <c r="J94" s="38">
        <v>0.21</v>
      </c>
      <c r="K94" s="39" t="str">
        <f>IF(H94=0,"",(+H94*I94))</f>
        <v/>
      </c>
      <c r="L94" s="40">
        <v>1268284.611</v>
      </c>
    </row>
    <row r="95" spans="1:12" s="9" customFormat="1" ht="99.95" customHeight="1" x14ac:dyDescent="0.2">
      <c r="A95" s="31" t="s">
        <v>293</v>
      </c>
      <c r="B95" s="53"/>
      <c r="C95" s="33" t="s">
        <v>284</v>
      </c>
      <c r="D95" s="33" t="s">
        <v>20</v>
      </c>
      <c r="E95" s="33" t="s">
        <v>294</v>
      </c>
      <c r="F95" s="50" t="s">
        <v>295</v>
      </c>
      <c r="G95" s="35" t="s">
        <v>3066</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3067</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3066</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2626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3066</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2626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3066</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3067</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3066</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3066</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3066</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3066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3066</v>
      </c>
      <c r="H107" s="36"/>
      <c r="I107" s="37">
        <v>28443</v>
      </c>
      <c r="J107" s="38">
        <v>0.21</v>
      </c>
      <c r="K107" s="39" t="str">
        <f>IF(H107=0,"",(+H107*I107))</f>
        <v/>
      </c>
      <c r="L107" s="40">
        <v>46461.640500000001</v>
      </c>
    </row>
    <row r="108" spans="1:12" s="9" customFormat="1" ht="99.95" customHeight="1" x14ac:dyDescent="0.25">
      <c r="A108" s="55" t="s">
        <v>332</v>
      </c>
      <c r="B108" s="32"/>
      <c r="C108" s="33" t="s">
        <v>75</v>
      </c>
      <c r="D108" s="33" t="s">
        <v>20</v>
      </c>
      <c r="E108" s="33" t="s">
        <v>333</v>
      </c>
      <c r="F108" s="50" t="s">
        <v>334</v>
      </c>
      <c r="G108" s="35" t="s">
        <v>3066</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3066</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3066</v>
      </c>
      <c r="H110" s="36"/>
      <c r="I110" s="37">
        <v>41311</v>
      </c>
      <c r="J110" s="38">
        <v>0.21</v>
      </c>
      <c r="K110" s="39" t="str">
        <f>IF(H110=0,"",(+H110*I110))</f>
        <v/>
      </c>
      <c r="L110" s="40">
        <v>67481.518500000006</v>
      </c>
    </row>
    <row r="111" spans="1:12" s="9" customFormat="1" ht="99.95" customHeight="1" x14ac:dyDescent="0.25">
      <c r="A111" s="31" t="s">
        <v>341</v>
      </c>
      <c r="B111" s="32"/>
      <c r="C111" s="33" t="s">
        <v>75</v>
      </c>
      <c r="D111" s="56" t="s">
        <v>20</v>
      </c>
      <c r="E111" s="56" t="s">
        <v>342</v>
      </c>
      <c r="F111" s="50" t="s">
        <v>343</v>
      </c>
      <c r="G111" s="35" t="s">
        <v>2626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3066</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2626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3066</v>
      </c>
      <c r="H114" s="36"/>
      <c r="I114" s="37">
        <v>133850</v>
      </c>
      <c r="J114" s="38">
        <v>0.21</v>
      </c>
      <c r="K114" s="39" t="str">
        <f>IF(H114=0,"",(+H114*I114))</f>
        <v/>
      </c>
      <c r="L114" s="40">
        <v>178154.35</v>
      </c>
    </row>
    <row r="115" spans="1:19" s="9" customFormat="1" ht="99.95" customHeight="1" x14ac:dyDescent="0.25">
      <c r="A115" s="31" t="s">
        <v>356</v>
      </c>
      <c r="B115" s="57"/>
      <c r="C115" s="33" t="s">
        <v>345</v>
      </c>
      <c r="D115" s="33" t="s">
        <v>20</v>
      </c>
      <c r="E115" s="33" t="s">
        <v>357</v>
      </c>
      <c r="F115" s="50" t="s">
        <v>358</v>
      </c>
      <c r="G115" s="35" t="s">
        <v>3066</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3066</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2626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3067</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2626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3066</v>
      </c>
      <c r="H120" s="36"/>
      <c r="I120" s="37">
        <v>169304</v>
      </c>
      <c r="J120" s="38">
        <v>0.21</v>
      </c>
      <c r="K120" s="39" t="str">
        <f>IF(H120=0,"",(+H120*I120))</f>
        <v/>
      </c>
      <c r="L120" s="40">
        <v>225343.62400000001</v>
      </c>
    </row>
    <row r="121" spans="1:19" s="9" customFormat="1" ht="99.95" customHeight="1" x14ac:dyDescent="0.25">
      <c r="A121" s="31" t="s">
        <v>375</v>
      </c>
      <c r="B121" s="57"/>
      <c r="C121" s="33" t="s">
        <v>349</v>
      </c>
      <c r="D121" s="33" t="s">
        <v>20</v>
      </c>
      <c r="E121" s="33" t="s">
        <v>376</v>
      </c>
      <c r="F121" s="50" t="s">
        <v>377</v>
      </c>
      <c r="G121" s="35" t="s">
        <v>3067</v>
      </c>
      <c r="H121" s="36"/>
      <c r="I121" s="37">
        <v>308133</v>
      </c>
      <c r="J121" s="38">
        <v>0.21</v>
      </c>
      <c r="K121" s="39" t="str">
        <f>IF(H121=0,"",(+H121*I121))</f>
        <v/>
      </c>
      <c r="L121" s="40">
        <v>410125.02300000004</v>
      </c>
      <c r="P121" s="58"/>
      <c r="Q121" s="58"/>
      <c r="R121" s="58"/>
      <c r="S121" s="58"/>
    </row>
    <row r="122" spans="1:19" s="9" customFormat="1" ht="99.95" customHeight="1" x14ac:dyDescent="0.25">
      <c r="A122" s="31" t="s">
        <v>378</v>
      </c>
      <c r="B122" s="57"/>
      <c r="C122" s="33" t="s">
        <v>349</v>
      </c>
      <c r="D122" s="33" t="s">
        <v>20</v>
      </c>
      <c r="E122" s="33" t="s">
        <v>379</v>
      </c>
      <c r="F122" s="50" t="s">
        <v>380</v>
      </c>
      <c r="G122" s="35" t="s">
        <v>3066</v>
      </c>
      <c r="H122" s="36"/>
      <c r="I122" s="37">
        <v>193007</v>
      </c>
      <c r="J122" s="38">
        <v>0.21</v>
      </c>
      <c r="K122" s="39" t="str">
        <f>IF(H122=0,"",(+H122*I122))</f>
        <v/>
      </c>
      <c r="L122" s="40">
        <v>256892.31700000001</v>
      </c>
      <c r="P122" s="58"/>
      <c r="Q122" s="58"/>
      <c r="R122" s="58"/>
      <c r="S122" s="58"/>
    </row>
    <row r="123" spans="1:19" s="9" customFormat="1" ht="99.95" customHeight="1" x14ac:dyDescent="0.25">
      <c r="A123" s="31" t="s">
        <v>381</v>
      </c>
      <c r="B123" s="57"/>
      <c r="C123" s="33" t="s">
        <v>363</v>
      </c>
      <c r="D123" s="33" t="s">
        <v>20</v>
      </c>
      <c r="E123" s="33" t="s">
        <v>382</v>
      </c>
      <c r="F123" s="50" t="s">
        <v>383</v>
      </c>
      <c r="G123" s="35" t="s">
        <v>2626</v>
      </c>
      <c r="H123" s="36"/>
      <c r="I123" s="37">
        <v>294589</v>
      </c>
      <c r="J123" s="38">
        <v>0.21</v>
      </c>
      <c r="K123" s="39" t="str">
        <f>IF(H123=0,"",(+H123*I123))</f>
        <v/>
      </c>
      <c r="L123" s="40">
        <v>392097.95900000003</v>
      </c>
      <c r="P123" s="58"/>
      <c r="Q123" s="58"/>
      <c r="R123" s="58"/>
      <c r="S123" s="58"/>
    </row>
    <row r="124" spans="1:19" s="9" customFormat="1" ht="99.95" customHeight="1" x14ac:dyDescent="0.2">
      <c r="A124" s="31" t="s">
        <v>384</v>
      </c>
      <c r="B124" s="53"/>
      <c r="C124" s="33" t="s">
        <v>349</v>
      </c>
      <c r="D124" s="33" t="s">
        <v>20</v>
      </c>
      <c r="E124" s="33" t="s">
        <v>385</v>
      </c>
      <c r="F124" s="50" t="s">
        <v>386</v>
      </c>
      <c r="G124" s="35" t="s">
        <v>2626</v>
      </c>
      <c r="H124" s="36"/>
      <c r="I124" s="37">
        <v>108355</v>
      </c>
      <c r="J124" s="38">
        <v>0.21</v>
      </c>
      <c r="K124" s="39" t="str">
        <f>IF(H124=0,"",(+H124*I124))</f>
        <v/>
      </c>
      <c r="L124" s="40">
        <v>144220.505</v>
      </c>
      <c r="P124" s="58"/>
      <c r="Q124" s="58"/>
      <c r="R124" s="58"/>
      <c r="S124" s="58"/>
    </row>
    <row r="125" spans="1:19" s="9" customFormat="1" ht="99.95" customHeight="1" x14ac:dyDescent="0.25">
      <c r="A125" s="31" t="s">
        <v>387</v>
      </c>
      <c r="B125" s="32"/>
      <c r="C125" s="33" t="s">
        <v>349</v>
      </c>
      <c r="D125" s="33" t="s">
        <v>20</v>
      </c>
      <c r="E125" s="33" t="s">
        <v>388</v>
      </c>
      <c r="F125" s="50" t="s">
        <v>389</v>
      </c>
      <c r="G125" s="35" t="s">
        <v>3066</v>
      </c>
      <c r="H125" s="36"/>
      <c r="I125" s="37">
        <v>108355</v>
      </c>
      <c r="J125" s="38">
        <v>0.21</v>
      </c>
      <c r="K125" s="39" t="str">
        <f>IF(H125=0,"",(+H125*I125))</f>
        <v/>
      </c>
      <c r="L125" s="40">
        <v>144220.505</v>
      </c>
      <c r="P125" s="58"/>
      <c r="Q125" s="58"/>
      <c r="R125" s="58"/>
      <c r="S125" s="58"/>
    </row>
    <row r="126" spans="1:19" s="9" customFormat="1" ht="99.95" customHeight="1" x14ac:dyDescent="0.2">
      <c r="A126" s="31" t="s">
        <v>390</v>
      </c>
      <c r="B126" s="53"/>
      <c r="C126" s="33" t="s">
        <v>391</v>
      </c>
      <c r="D126" s="33" t="s">
        <v>20</v>
      </c>
      <c r="E126" s="33" t="s">
        <v>392</v>
      </c>
      <c r="F126" s="50" t="s">
        <v>393</v>
      </c>
      <c r="G126" s="35" t="s">
        <v>3066</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3066</v>
      </c>
      <c r="H127" s="36"/>
      <c r="I127" s="37">
        <v>169304</v>
      </c>
      <c r="J127" s="38">
        <v>0.21</v>
      </c>
      <c r="K127" s="39" t="str">
        <f>IF(H127=0,"",(+H127*I127))</f>
        <v/>
      </c>
      <c r="L127" s="40">
        <v>225343.62400000001</v>
      </c>
      <c r="P127" s="58"/>
      <c r="Q127" s="58"/>
      <c r="R127" s="58"/>
      <c r="S127" s="58"/>
    </row>
    <row r="128" spans="1:19" ht="99.95" customHeight="1" x14ac:dyDescent="0.25">
      <c r="A128" s="52" t="s">
        <v>397</v>
      </c>
      <c r="B128" s="54"/>
      <c r="C128" s="33" t="s">
        <v>349</v>
      </c>
      <c r="D128" s="33" t="s">
        <v>20</v>
      </c>
      <c r="E128" s="33" t="s">
        <v>398</v>
      </c>
      <c r="F128" s="50" t="s">
        <v>399</v>
      </c>
      <c r="G128" s="35" t="s">
        <v>2626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2626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2626</v>
      </c>
      <c r="H130" s="36"/>
      <c r="I130" s="37">
        <v>50792</v>
      </c>
      <c r="J130" s="38">
        <v>0.21</v>
      </c>
      <c r="K130" s="39" t="str">
        <f>IF(H130=0,"",(+H130*I130))</f>
        <v/>
      </c>
      <c r="L130" s="40">
        <v>67604.152000000002</v>
      </c>
    </row>
    <row r="131" spans="1:12" ht="99.95" customHeight="1" x14ac:dyDescent="0.25">
      <c r="A131" s="55" t="s">
        <v>406</v>
      </c>
      <c r="B131" s="54"/>
      <c r="C131" s="33" t="s">
        <v>391</v>
      </c>
      <c r="D131" s="33" t="s">
        <v>20</v>
      </c>
      <c r="E131" s="33" t="s">
        <v>407</v>
      </c>
      <c r="F131" s="50" t="s">
        <v>408</v>
      </c>
      <c r="G131" s="35" t="s">
        <v>3066</v>
      </c>
      <c r="H131" s="36"/>
      <c r="I131" s="37">
        <v>71108</v>
      </c>
      <c r="J131" s="38">
        <v>0.21</v>
      </c>
      <c r="K131" s="39" t="str">
        <f>IF(H131=0,"",(+H131*I131))</f>
        <v/>
      </c>
      <c r="L131" s="40">
        <v>94644.748000000007</v>
      </c>
    </row>
    <row r="132" spans="1:12" ht="99.95" customHeight="1" x14ac:dyDescent="0.25">
      <c r="A132" s="55" t="s">
        <v>409</v>
      </c>
      <c r="B132" s="54"/>
      <c r="C132" s="33" t="s">
        <v>353</v>
      </c>
      <c r="D132" s="33" t="s">
        <v>20</v>
      </c>
      <c r="E132" s="33" t="s">
        <v>410</v>
      </c>
      <c r="F132" s="50" t="s">
        <v>411</v>
      </c>
      <c r="G132" s="35" t="s">
        <v>3066</v>
      </c>
      <c r="H132" s="36"/>
      <c r="I132" s="37">
        <v>889143</v>
      </c>
      <c r="J132" s="38">
        <v>0.21</v>
      </c>
      <c r="K132" s="39" t="str">
        <f>IF(H132=0,"",(+H132*I132))</f>
        <v/>
      </c>
      <c r="L132" s="40">
        <v>1183449.3330000001</v>
      </c>
    </row>
    <row r="133" spans="1:12" ht="99.95" customHeight="1" x14ac:dyDescent="0.25">
      <c r="A133" s="59" t="s">
        <v>412</v>
      </c>
      <c r="B133" s="54"/>
      <c r="C133" s="33" t="s">
        <v>363</v>
      </c>
      <c r="D133" s="33" t="s">
        <v>20</v>
      </c>
      <c r="E133" s="33" t="s">
        <v>413</v>
      </c>
      <c r="F133" s="50" t="s">
        <v>414</v>
      </c>
      <c r="G133" s="35" t="s">
        <v>2626</v>
      </c>
      <c r="H133" s="36"/>
      <c r="I133" s="37">
        <v>772144</v>
      </c>
      <c r="J133" s="38">
        <v>0.21</v>
      </c>
      <c r="K133" s="39" t="str">
        <f>IF(H133=0,"",(+H133*I133))</f>
        <v/>
      </c>
      <c r="L133" s="40">
        <v>1027723.6640000001</v>
      </c>
    </row>
    <row r="134" spans="1:12" ht="99.95" customHeight="1" x14ac:dyDescent="0.25">
      <c r="A134" s="31" t="s">
        <v>415</v>
      </c>
      <c r="B134" s="57"/>
      <c r="C134" s="33" t="s">
        <v>349</v>
      </c>
      <c r="D134" s="33" t="s">
        <v>20</v>
      </c>
      <c r="E134" s="33" t="s">
        <v>416</v>
      </c>
      <c r="F134" s="50" t="s">
        <v>417</v>
      </c>
      <c r="G134" s="35" t="s">
        <v>2626</v>
      </c>
      <c r="H134" s="36"/>
      <c r="I134" s="37">
        <v>165719</v>
      </c>
      <c r="J134" s="38">
        <v>0.21</v>
      </c>
      <c r="K134" s="39" t="str">
        <f>IF(H134=0,"",(+H134*I134))</f>
        <v/>
      </c>
      <c r="L134" s="40">
        <v>220571.989</v>
      </c>
    </row>
    <row r="135" spans="1:12" ht="99.95" customHeight="1" x14ac:dyDescent="0.25">
      <c r="A135" s="31" t="s">
        <v>418</v>
      </c>
      <c r="B135" s="57"/>
      <c r="C135" s="33" t="s">
        <v>363</v>
      </c>
      <c r="D135" s="33" t="s">
        <v>20</v>
      </c>
      <c r="E135" s="33" t="s">
        <v>419</v>
      </c>
      <c r="F135" s="50" t="s">
        <v>420</v>
      </c>
      <c r="G135" s="35" t="s">
        <v>3066</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3066</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3066</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2626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3066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3067</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3066</v>
      </c>
      <c r="H141" s="36"/>
      <c r="I141" s="37">
        <v>957024</v>
      </c>
      <c r="J141" s="38">
        <v>0.21</v>
      </c>
      <c r="K141" s="39" t="str">
        <f>IF(H141=0,"",(+H141*I141))</f>
        <v/>
      </c>
      <c r="L141" s="40">
        <v>1273798.9440000001</v>
      </c>
    </row>
    <row r="142" spans="1:12" ht="99.95" customHeight="1" x14ac:dyDescent="0.25">
      <c r="A142" s="31" t="s">
        <v>439</v>
      </c>
      <c r="B142" s="57"/>
      <c r="C142" s="33" t="s">
        <v>349</v>
      </c>
      <c r="D142" s="33" t="s">
        <v>20</v>
      </c>
      <c r="E142" s="33" t="s">
        <v>440</v>
      </c>
      <c r="F142" s="33" t="s">
        <v>441</v>
      </c>
      <c r="G142" s="35" t="s">
        <v>2626</v>
      </c>
      <c r="H142" s="36"/>
      <c r="I142" s="37">
        <v>312316</v>
      </c>
      <c r="J142" s="38">
        <v>0.21</v>
      </c>
      <c r="K142" s="39" t="str">
        <f>IF(H142=0,"",(+H142*I142))</f>
        <v/>
      </c>
      <c r="L142" s="40">
        <v>415692.59600000002</v>
      </c>
    </row>
    <row r="143" spans="1:12" ht="99.95" customHeight="1" x14ac:dyDescent="0.25">
      <c r="A143" s="31" t="s">
        <v>442</v>
      </c>
      <c r="B143" s="57"/>
      <c r="C143" s="33" t="s">
        <v>349</v>
      </c>
      <c r="D143" s="33" t="s">
        <v>20</v>
      </c>
      <c r="E143" s="33" t="s">
        <v>443</v>
      </c>
      <c r="F143" s="33" t="s">
        <v>444</v>
      </c>
      <c r="G143" s="35" t="s">
        <v>3066</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2626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3067</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2626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3067</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3067</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3066</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3066</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3066</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3066</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3066</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3066</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3067</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3067</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3067</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3067</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3067</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3066</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3067</v>
      </c>
      <c r="H161" s="36"/>
      <c r="I161" s="37">
        <v>1845210</v>
      </c>
      <c r="J161" s="38">
        <v>0.21</v>
      </c>
      <c r="K161" s="39" t="str">
        <f>IF(H161=0,"",(+H161*I161))</f>
        <v/>
      </c>
      <c r="L161" s="40">
        <v>2455974.5100000002</v>
      </c>
      <c r="N161" s="60"/>
    </row>
    <row r="162" spans="1:14" ht="99.95" customHeight="1" x14ac:dyDescent="0.25">
      <c r="A162" s="52" t="s">
        <v>500</v>
      </c>
      <c r="B162" s="54"/>
      <c r="C162" s="33" t="s">
        <v>363</v>
      </c>
      <c r="D162" s="33" t="s">
        <v>20</v>
      </c>
      <c r="E162" s="33" t="s">
        <v>501</v>
      </c>
      <c r="F162" s="33" t="s">
        <v>502</v>
      </c>
      <c r="G162" s="35" t="s">
        <v>3066</v>
      </c>
      <c r="H162" s="36"/>
      <c r="I162" s="37">
        <v>2485775</v>
      </c>
      <c r="J162" s="38">
        <v>0.21</v>
      </c>
      <c r="K162" s="39" t="str">
        <f>IF(H162=0,"",(+H162*I162))</f>
        <v/>
      </c>
      <c r="L162" s="40">
        <v>3308566.5250000004</v>
      </c>
      <c r="N162" s="60"/>
    </row>
    <row r="163" spans="1:14" ht="99.95" customHeight="1" x14ac:dyDescent="0.25">
      <c r="A163" s="31" t="s">
        <v>503</v>
      </c>
      <c r="B163" s="32"/>
      <c r="C163" s="33" t="s">
        <v>349</v>
      </c>
      <c r="D163" s="33" t="s">
        <v>20</v>
      </c>
      <c r="E163" s="33" t="s">
        <v>504</v>
      </c>
      <c r="F163" s="33" t="s">
        <v>505</v>
      </c>
      <c r="G163" s="35" t="s">
        <v>2626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3067</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3067</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3066</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3067</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3067</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3066</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3066</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3067</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3066</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3067</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3066</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3066</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3067</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3066</v>
      </c>
      <c r="H177" s="36"/>
      <c r="I177" s="37">
        <v>479943</v>
      </c>
      <c r="J177" s="38">
        <v>0.21</v>
      </c>
      <c r="K177" s="39" t="str">
        <f>IF(H177=0,"",(+H177*I177))</f>
        <v/>
      </c>
      <c r="L177" s="40">
        <v>638804.13300000003</v>
      </c>
    </row>
    <row r="178" spans="1:12" ht="99.95" customHeight="1" x14ac:dyDescent="0.25">
      <c r="A178" s="31" t="s">
        <v>549</v>
      </c>
      <c r="B178" s="32"/>
      <c r="C178" s="33" t="s">
        <v>537</v>
      </c>
      <c r="D178" s="56" t="s">
        <v>20</v>
      </c>
      <c r="E178" s="56" t="s">
        <v>550</v>
      </c>
      <c r="F178" s="59" t="s">
        <v>551</v>
      </c>
      <c r="G178" s="35" t="s">
        <v>3066</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3067</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3067</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2626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2626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3066</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3066</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2626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3066</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3066</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3067</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3067</v>
      </c>
      <c r="H189" s="36"/>
      <c r="I189" s="37">
        <v>1181739</v>
      </c>
      <c r="J189" s="38">
        <v>0.21</v>
      </c>
      <c r="K189" s="39" t="str">
        <f>IF(H189=0,"",(+H189*I189))</f>
        <v/>
      </c>
      <c r="L189" s="40">
        <v>1572894.6090000002</v>
      </c>
    </row>
    <row r="190" spans="1:12" ht="99.95" customHeight="1" x14ac:dyDescent="0.25">
      <c r="A190" s="61" t="s">
        <v>585</v>
      </c>
      <c r="B190" s="54"/>
      <c r="C190" s="33" t="s">
        <v>349</v>
      </c>
      <c r="D190" s="33" t="s">
        <v>20</v>
      </c>
      <c r="E190" s="33" t="s">
        <v>586</v>
      </c>
      <c r="F190" s="33" t="s">
        <v>587</v>
      </c>
      <c r="G190" s="35" t="s">
        <v>3067</v>
      </c>
      <c r="H190" s="36"/>
      <c r="I190" s="37">
        <v>602323</v>
      </c>
      <c r="J190" s="38">
        <v>0.21</v>
      </c>
      <c r="K190" s="39" t="str">
        <f>IF(H190=0,"",(+H190*I190))</f>
        <v/>
      </c>
      <c r="L190" s="40">
        <v>801691.91300000006</v>
      </c>
    </row>
    <row r="191" spans="1:12" ht="99.95" customHeight="1" x14ac:dyDescent="0.25">
      <c r="A191" s="55" t="s">
        <v>588</v>
      </c>
      <c r="B191" s="54"/>
      <c r="C191" s="33" t="s">
        <v>349</v>
      </c>
      <c r="D191" s="33" t="s">
        <v>20</v>
      </c>
      <c r="E191" s="33" t="s">
        <v>589</v>
      </c>
      <c r="F191" s="33" t="s">
        <v>590</v>
      </c>
      <c r="G191" s="35" t="s">
        <v>3066</v>
      </c>
      <c r="H191" s="36"/>
      <c r="I191" s="37">
        <v>442978</v>
      </c>
      <c r="J191" s="38">
        <v>0.21</v>
      </c>
      <c r="K191" s="39" t="str">
        <f>IF(H191=0,"",(+H191*I191))</f>
        <v/>
      </c>
      <c r="L191" s="40">
        <v>589603.71800000011</v>
      </c>
    </row>
    <row r="192" spans="1:12" ht="99.95" customHeight="1" x14ac:dyDescent="0.25">
      <c r="A192" s="55" t="s">
        <v>591</v>
      </c>
      <c r="B192" s="54"/>
      <c r="C192" s="33" t="s">
        <v>75</v>
      </c>
      <c r="D192" s="33" t="s">
        <v>20</v>
      </c>
      <c r="E192" s="33" t="s">
        <v>592</v>
      </c>
      <c r="F192" s="33" t="s">
        <v>593</v>
      </c>
      <c r="G192" s="35" t="s">
        <v>3066</v>
      </c>
      <c r="H192" s="36"/>
      <c r="I192" s="37">
        <v>67722</v>
      </c>
      <c r="J192" s="38">
        <v>0.21</v>
      </c>
      <c r="K192" s="39" t="str">
        <f>IF(H192=0,"",(+H192*I192))</f>
        <v/>
      </c>
      <c r="L192" s="40">
        <v>90137.982000000004</v>
      </c>
    </row>
    <row r="193" spans="1:14" ht="99.95" customHeight="1" x14ac:dyDescent="0.25">
      <c r="A193" s="55" t="s">
        <v>594</v>
      </c>
      <c r="B193" s="54"/>
      <c r="C193" s="33" t="s">
        <v>75</v>
      </c>
      <c r="D193" s="33" t="s">
        <v>20</v>
      </c>
      <c r="E193" s="33" t="s">
        <v>595</v>
      </c>
      <c r="F193" s="33" t="s">
        <v>596</v>
      </c>
      <c r="G193" s="35" t="s">
        <v>3066</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3066</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3067</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3067</v>
      </c>
      <c r="H196" s="36"/>
      <c r="I196" s="37">
        <v>666061</v>
      </c>
      <c r="J196" s="38">
        <v>0.21</v>
      </c>
      <c r="K196" s="39" t="str">
        <f>IF(H196=0,"",(+H196*I196))</f>
        <v/>
      </c>
      <c r="L196" s="40">
        <v>886527.19099999999</v>
      </c>
    </row>
    <row r="197" spans="1:14" ht="99.95" customHeight="1" x14ac:dyDescent="0.25">
      <c r="A197" s="55" t="s">
        <v>606</v>
      </c>
      <c r="B197" s="54"/>
      <c r="C197" s="33" t="s">
        <v>607</v>
      </c>
      <c r="D197" s="33" t="s">
        <v>20</v>
      </c>
      <c r="E197" s="33" t="s">
        <v>608</v>
      </c>
      <c r="F197" s="33" t="s">
        <v>609</v>
      </c>
      <c r="G197" s="35" t="s">
        <v>2626</v>
      </c>
      <c r="H197" s="36"/>
      <c r="I197" s="37">
        <v>321876</v>
      </c>
      <c r="J197" s="38">
        <v>0.21</v>
      </c>
      <c r="K197" s="39" t="str">
        <f>IF(H197=0,"",(+H197*I197))</f>
        <v/>
      </c>
      <c r="L197" s="40">
        <v>428416.95600000001</v>
      </c>
    </row>
    <row r="198" spans="1:14" ht="99.95" customHeight="1" x14ac:dyDescent="0.25">
      <c r="A198" s="55" t="s">
        <v>610</v>
      </c>
      <c r="B198" s="54"/>
      <c r="C198" s="33" t="s">
        <v>607</v>
      </c>
      <c r="D198" s="33" t="s">
        <v>20</v>
      </c>
      <c r="E198" s="33" t="s">
        <v>611</v>
      </c>
      <c r="F198" s="33" t="s">
        <v>612</v>
      </c>
      <c r="G198" s="35" t="s">
        <v>3066</v>
      </c>
      <c r="H198" s="36"/>
      <c r="I198" s="37">
        <v>321876</v>
      </c>
      <c r="J198" s="38">
        <v>0.21</v>
      </c>
      <c r="K198" s="39" t="str">
        <f>IF(H198=0,"",(+H198*I198))</f>
        <v/>
      </c>
      <c r="L198" s="40">
        <v>428416.95600000001</v>
      </c>
    </row>
    <row r="199" spans="1:14" ht="99.95" customHeight="1" x14ac:dyDescent="0.25">
      <c r="A199" s="55" t="s">
        <v>613</v>
      </c>
      <c r="B199" s="54"/>
      <c r="C199" s="33" t="s">
        <v>607</v>
      </c>
      <c r="D199" s="33" t="s">
        <v>20</v>
      </c>
      <c r="E199" s="33" t="s">
        <v>614</v>
      </c>
      <c r="F199" s="33" t="s">
        <v>615</v>
      </c>
      <c r="G199" s="35" t="s">
        <v>3067</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3066</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2626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3067</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2626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3066</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2626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3067</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2626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3066</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2626</v>
      </c>
      <c r="H209" s="36"/>
      <c r="I209" s="37">
        <v>254952</v>
      </c>
      <c r="J209" s="38">
        <v>0.21</v>
      </c>
      <c r="K209" s="39" t="str">
        <f>IF(H209=0,"",(+H209*I209))</f>
        <v/>
      </c>
      <c r="L209" s="40">
        <v>339341.11200000002</v>
      </c>
    </row>
    <row r="210" spans="1:12" s="9" customFormat="1" ht="99.95" customHeight="1" x14ac:dyDescent="0.25">
      <c r="A210" s="33" t="s">
        <v>647</v>
      </c>
      <c r="B210" s="57"/>
      <c r="C210" s="33" t="s">
        <v>391</v>
      </c>
      <c r="D210" s="33" t="s">
        <v>20</v>
      </c>
      <c r="E210" s="33" t="s">
        <v>648</v>
      </c>
      <c r="F210" s="33" t="s">
        <v>649</v>
      </c>
      <c r="G210" s="35" t="s">
        <v>2626</v>
      </c>
      <c r="H210" s="36"/>
      <c r="I210" s="37">
        <v>404736</v>
      </c>
      <c r="J210" s="38">
        <v>0.21</v>
      </c>
      <c r="K210" s="39" t="str">
        <f>IF(H210=0,"",(+H210*I210))</f>
        <v/>
      </c>
      <c r="L210" s="40">
        <v>538703.61600000004</v>
      </c>
    </row>
    <row r="211" spans="1:12" s="9" customFormat="1" ht="99.95" customHeight="1" x14ac:dyDescent="0.25">
      <c r="A211" s="33" t="s">
        <v>650</v>
      </c>
      <c r="B211" s="57"/>
      <c r="C211" s="33" t="s">
        <v>349</v>
      </c>
      <c r="D211" s="33" t="s">
        <v>20</v>
      </c>
      <c r="E211" s="33" t="s">
        <v>651</v>
      </c>
      <c r="F211" s="33" t="s">
        <v>652</v>
      </c>
      <c r="G211" s="35" t="s">
        <v>3067</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3066</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3067</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2626</v>
      </c>
      <c r="H214" s="36"/>
      <c r="I214" s="37">
        <v>254952</v>
      </c>
      <c r="J214" s="38">
        <v>0.21</v>
      </c>
      <c r="K214" s="39" t="str">
        <f>IF(H214=0,"",(+H214*I214))</f>
        <v/>
      </c>
      <c r="L214" s="40">
        <v>339341.11200000002</v>
      </c>
    </row>
    <row r="215" spans="1:12" s="9" customFormat="1" ht="99.95" customHeight="1" x14ac:dyDescent="0.25">
      <c r="A215" s="31" t="s">
        <v>662</v>
      </c>
      <c r="B215" s="57"/>
      <c r="C215" s="33" t="s">
        <v>391</v>
      </c>
      <c r="D215" s="33" t="s">
        <v>20</v>
      </c>
      <c r="E215" s="33" t="s">
        <v>663</v>
      </c>
      <c r="F215" s="33" t="s">
        <v>664</v>
      </c>
      <c r="G215" s="35" t="s">
        <v>3067</v>
      </c>
      <c r="H215" s="36"/>
      <c r="I215" s="37">
        <v>404736</v>
      </c>
      <c r="J215" s="38">
        <v>0.21</v>
      </c>
      <c r="K215" s="39" t="str">
        <f>IF(H215=0,"",(+H215*I215))</f>
        <v/>
      </c>
      <c r="L215" s="40">
        <v>538703.61600000004</v>
      </c>
    </row>
    <row r="216" spans="1:12" s="9" customFormat="1" ht="99.95" customHeight="1" x14ac:dyDescent="0.25">
      <c r="A216" s="31" t="s">
        <v>665</v>
      </c>
      <c r="B216" s="57"/>
      <c r="C216" s="33" t="s">
        <v>391</v>
      </c>
      <c r="D216" s="33" t="s">
        <v>20</v>
      </c>
      <c r="E216" s="33" t="s">
        <v>666</v>
      </c>
      <c r="F216" s="33" t="s">
        <v>667</v>
      </c>
      <c r="G216" s="35" t="s">
        <v>2626</v>
      </c>
      <c r="H216" s="36"/>
      <c r="I216" s="37">
        <v>423857</v>
      </c>
      <c r="J216" s="38">
        <v>0.21</v>
      </c>
      <c r="K216" s="39" t="str">
        <f>IF(H216=0,"",(+H216*I216))</f>
        <v/>
      </c>
      <c r="L216" s="40">
        <v>564153.66700000002</v>
      </c>
    </row>
    <row r="217" spans="1:12" s="9" customFormat="1" ht="99.95" customHeight="1" x14ac:dyDescent="0.25">
      <c r="A217" s="31" t="s">
        <v>668</v>
      </c>
      <c r="B217" s="57"/>
      <c r="C217" s="33" t="s">
        <v>391</v>
      </c>
      <c r="D217" s="33" t="s">
        <v>20</v>
      </c>
      <c r="E217" s="33" t="s">
        <v>669</v>
      </c>
      <c r="F217" s="33" t="s">
        <v>670</v>
      </c>
      <c r="G217" s="35" t="s">
        <v>2626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3066</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3066</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3066</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3066</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2626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3066</v>
      </c>
      <c r="H223" s="36"/>
      <c r="I223" s="37">
        <v>803097</v>
      </c>
      <c r="J223" s="38">
        <v>0.21</v>
      </c>
      <c r="K223" s="39" t="str">
        <f>IF(H223=0,"",(+H223*I223))</f>
        <v/>
      </c>
      <c r="L223" s="40">
        <v>1068922.1070000001</v>
      </c>
    </row>
    <row r="224" spans="1:12" s="9" customFormat="1" ht="99.95" customHeight="1" x14ac:dyDescent="0.25">
      <c r="A224" s="31" t="s">
        <v>691</v>
      </c>
      <c r="B224" s="57"/>
      <c r="C224" s="33" t="s">
        <v>353</v>
      </c>
      <c r="D224" s="33" t="s">
        <v>20</v>
      </c>
      <c r="E224" s="33" t="s">
        <v>692</v>
      </c>
      <c r="F224" s="33" t="s">
        <v>693</v>
      </c>
      <c r="G224" s="35" t="s">
        <v>3067</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2626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3066</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2626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2626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3066</v>
      </c>
      <c r="H229" s="36"/>
      <c r="I229" s="37">
        <v>1886640</v>
      </c>
      <c r="J229" s="38">
        <v>0.21</v>
      </c>
      <c r="K229" s="39" t="str">
        <f>IF(H229=0,"",(+H229*I229))</f>
        <v/>
      </c>
      <c r="L229" s="40">
        <v>2511117.8400000003</v>
      </c>
      <c r="O229" s="19"/>
    </row>
    <row r="230" spans="1:15" s="9" customFormat="1" ht="99.95" customHeight="1" x14ac:dyDescent="0.25">
      <c r="A230" s="62" t="s">
        <v>709</v>
      </c>
      <c r="B230" s="32"/>
      <c r="C230" s="33" t="s">
        <v>19</v>
      </c>
      <c r="D230" s="33" t="s">
        <v>20</v>
      </c>
      <c r="E230" s="33" t="s">
        <v>710</v>
      </c>
      <c r="F230" s="34" t="s">
        <v>711</v>
      </c>
      <c r="G230" s="35" t="s">
        <v>3066</v>
      </c>
      <c r="H230" s="36"/>
      <c r="I230" s="37">
        <v>3942184</v>
      </c>
      <c r="J230" s="38">
        <v>0.21</v>
      </c>
      <c r="K230" s="39" t="str">
        <f>IF(H230=0,"",(+H230*I230))</f>
        <v/>
      </c>
      <c r="L230" s="40">
        <v>5247046.9040000001</v>
      </c>
      <c r="O230" s="19"/>
    </row>
    <row r="231" spans="1:15" ht="84.95" customHeight="1" x14ac:dyDescent="0.25">
      <c r="A231" s="63" t="s">
        <v>712</v>
      </c>
      <c r="B231" s="43"/>
      <c r="C231" s="33" t="s">
        <v>166</v>
      </c>
      <c r="D231" s="33" t="s">
        <v>20</v>
      </c>
      <c r="E231" s="36" t="s">
        <v>713</v>
      </c>
      <c r="F231" s="64" t="s">
        <v>714</v>
      </c>
      <c r="G231" s="35" t="s">
        <v>3066</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3066</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2626</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5" t="s">
        <v>723</v>
      </c>
      <c r="G234" s="35" t="s">
        <v>3066</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2626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3067</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59" t="s">
        <v>731</v>
      </c>
      <c r="F237" s="33" t="s">
        <v>732</v>
      </c>
      <c r="G237" s="35" t="s">
        <v>3066</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59" t="s">
        <v>734</v>
      </c>
      <c r="F238" s="33" t="s">
        <v>735</v>
      </c>
      <c r="G238" s="35" t="s">
        <v>3066</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2626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3066</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3066</v>
      </c>
      <c r="H241" s="36"/>
      <c r="I241" s="37">
        <v>506716</v>
      </c>
      <c r="J241" s="38">
        <v>0.21</v>
      </c>
      <c r="K241" s="39" t="str">
        <f>IF(H241=0,"",(+H241*I241))</f>
        <v/>
      </c>
      <c r="L241" s="40">
        <v>674438.99600000004</v>
      </c>
    </row>
    <row r="242" spans="1:12" s="9" customFormat="1" ht="99.95" customHeight="1" x14ac:dyDescent="0.25">
      <c r="A242" s="55" t="s">
        <v>745</v>
      </c>
      <c r="B242" s="54"/>
      <c r="C242" s="33" t="s">
        <v>19</v>
      </c>
      <c r="D242" s="33" t="s">
        <v>20</v>
      </c>
      <c r="E242" s="33" t="s">
        <v>746</v>
      </c>
      <c r="F242" s="33" t="s">
        <v>747</v>
      </c>
      <c r="G242" s="35" t="s">
        <v>2626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3066</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2626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2626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2626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3067</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2626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2626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3066</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3067</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3066</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2626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3066</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2626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2626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3066</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3067</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2626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2626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2626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2626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3066</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2626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2626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3066</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2626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3066</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3066</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3067</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3066</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3066</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3066</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3066</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2626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2626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3066</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3066</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3066</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3066</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2626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6" t="s">
        <v>868</v>
      </c>
      <c r="G282" s="35" t="s">
        <v>3067</v>
      </c>
      <c r="H282" s="36"/>
      <c r="I282" s="37">
        <v>636582</v>
      </c>
      <c r="J282" s="38">
        <v>0.21</v>
      </c>
      <c r="K282" s="39" t="str">
        <f>IF(H282=0,"",(+H282*I282))</f>
        <v/>
      </c>
      <c r="L282" s="40">
        <v>847290.64199999999</v>
      </c>
    </row>
    <row r="283" spans="1:15" s="9" customFormat="1" ht="99.95" customHeight="1" x14ac:dyDescent="0.25">
      <c r="A283" s="55" t="s">
        <v>869</v>
      </c>
      <c r="B283" s="54"/>
      <c r="C283" s="33" t="s">
        <v>19</v>
      </c>
      <c r="D283" s="33" t="s">
        <v>20</v>
      </c>
      <c r="E283" s="33" t="s">
        <v>870</v>
      </c>
      <c r="F283" s="33" t="s">
        <v>871</v>
      </c>
      <c r="G283" s="35" t="s">
        <v>3067</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2626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3066</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3066</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3066</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3066</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3066</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3066</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3066</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3066</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3067</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3066</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3067</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3067</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3066</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3066</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3066</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3067</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3066</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7" t="s">
        <v>930</v>
      </c>
      <c r="G302" s="35" t="s">
        <v>3066</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3067</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3066</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7" t="s">
        <v>939</v>
      </c>
      <c r="G305" s="35" t="s">
        <v>3066</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3066</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3066</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3066</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3066</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3066</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3066</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3066</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3067</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3066</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3066</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3066</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3066</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3067</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3067</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3066</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3066</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3066</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3066</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3066</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3066</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3066</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3066</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2626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3066</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2626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2626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3066</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3066</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3067</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3067</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3067</v>
      </c>
      <c r="H336" s="36"/>
      <c r="I336" s="37">
        <v>9484385</v>
      </c>
      <c r="J336" s="38">
        <v>0.21</v>
      </c>
      <c r="K336" s="39" t="str">
        <f>IF(H336=0,"",(+H336*I336))</f>
        <v/>
      </c>
      <c r="L336" s="40">
        <v>12623716.435000001</v>
      </c>
    </row>
    <row r="337" spans="1:15" s="9" customFormat="1" ht="99.95" customHeight="1" x14ac:dyDescent="0.2">
      <c r="A337" s="68" t="s">
        <v>1038</v>
      </c>
      <c r="B337" s="53"/>
      <c r="C337" s="33" t="s">
        <v>1029</v>
      </c>
      <c r="D337" s="33" t="s">
        <v>20</v>
      </c>
      <c r="E337" s="33" t="s">
        <v>1039</v>
      </c>
      <c r="F337" s="67" t="s">
        <v>1040</v>
      </c>
      <c r="G337" s="35" t="s">
        <v>3067</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2626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3067</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3066</v>
      </c>
      <c r="H340" s="36"/>
      <c r="I340" s="37">
        <v>404022</v>
      </c>
      <c r="J340" s="38">
        <v>0.21</v>
      </c>
      <c r="K340" s="39"/>
      <c r="L340" s="40">
        <v>537753.28200000001</v>
      </c>
    </row>
    <row r="341" spans="1:15" s="9" customFormat="1" ht="99.95" customHeight="1" x14ac:dyDescent="0.25">
      <c r="A341" s="55" t="s">
        <v>1050</v>
      </c>
      <c r="B341" s="54"/>
      <c r="C341" s="33" t="s">
        <v>19</v>
      </c>
      <c r="D341" s="33" t="s">
        <v>20</v>
      </c>
      <c r="E341" s="33" t="s">
        <v>1051</v>
      </c>
      <c r="F341" s="33" t="s">
        <v>1052</v>
      </c>
      <c r="G341" s="35" t="s">
        <v>3066</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3067</v>
      </c>
      <c r="H342" s="36"/>
      <c r="I342" s="37">
        <v>1251253</v>
      </c>
      <c r="J342" s="38">
        <v>0.21</v>
      </c>
      <c r="K342" s="39" t="str">
        <f>IF(H342=0,"",(+H342*I342))</f>
        <v/>
      </c>
      <c r="L342" s="40">
        <v>1665417.743</v>
      </c>
      <c r="O342" s="19"/>
    </row>
    <row r="343" spans="1:15" s="9" customFormat="1" ht="99.95" customHeight="1" x14ac:dyDescent="0.25">
      <c r="A343" s="55" t="s">
        <v>1056</v>
      </c>
      <c r="B343" s="54"/>
      <c r="C343" s="33" t="s">
        <v>19</v>
      </c>
      <c r="D343" s="33" t="s">
        <v>20</v>
      </c>
      <c r="E343" s="33" t="s">
        <v>1057</v>
      </c>
      <c r="F343" s="33" t="s">
        <v>1058</v>
      </c>
      <c r="G343" s="35" t="s">
        <v>3066</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3066</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3066</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3067</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3066</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3066</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3066</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3066</v>
      </c>
      <c r="H350" s="36"/>
      <c r="I350" s="37">
        <v>281044</v>
      </c>
      <c r="J350" s="38">
        <v>0.21</v>
      </c>
      <c r="K350" s="39" t="str">
        <f>IF(H350=0,"",(+H350*I350))</f>
        <v/>
      </c>
      <c r="L350" s="40">
        <v>374069.56400000001</v>
      </c>
    </row>
    <row r="351" spans="1:15" s="9" customFormat="1" ht="99.95" customHeight="1" x14ac:dyDescent="0.25">
      <c r="A351" s="59" t="s">
        <v>1080</v>
      </c>
      <c r="B351" s="54"/>
      <c r="C351" s="33" t="s">
        <v>824</v>
      </c>
      <c r="D351" s="33" t="s">
        <v>20</v>
      </c>
      <c r="E351" s="33" t="s">
        <v>1072</v>
      </c>
      <c r="F351" s="33" t="s">
        <v>1081</v>
      </c>
      <c r="G351" s="35" t="s">
        <v>2626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3066</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3066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3066</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3066</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3066</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3066</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3066</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69" t="s">
        <v>1104</v>
      </c>
      <c r="F359" s="33" t="s">
        <v>1105</v>
      </c>
      <c r="G359" s="35" t="s">
        <v>3066</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3066</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2626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3066</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3066</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3067</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2626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3066</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3066</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3066</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2626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3066</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3066</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3066</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3066</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2626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3066</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3066</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3067</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3066</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3067</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3067</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3066</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3066</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3066</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3066</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3066</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3067</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3066</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3066</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3066</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2626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3066</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3066</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3066</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2626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2626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3066</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2626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3066</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3067</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3067</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3067</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2626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3067</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3066</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3067</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3067</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3067</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3067</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3067</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2626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3066</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3067</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3067</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3067</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3066</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3066</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3066</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3066</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3066</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3066</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0" t="s">
        <v>1291</v>
      </c>
      <c r="G421" s="35" t="s">
        <v>3067</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3068</v>
      </c>
      <c r="F422" s="33" t="s">
        <v>1293</v>
      </c>
      <c r="G422" s="35" t="s">
        <v>3067</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3069</v>
      </c>
      <c r="F423" s="33" t="s">
        <v>1295</v>
      </c>
      <c r="G423" s="35" t="s">
        <v>2626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3066</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3067</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3066</v>
      </c>
      <c r="H426" s="36"/>
      <c r="I426" s="37">
        <v>135443</v>
      </c>
      <c r="J426" s="38">
        <v>0.21</v>
      </c>
      <c r="K426" s="39" t="str">
        <f>IF(H426=0,"",(+H426*I426))</f>
        <v/>
      </c>
      <c r="L426" s="40">
        <v>180274.633</v>
      </c>
    </row>
    <row r="427" spans="1:12" s="9" customFormat="1" ht="99.95" customHeight="1" x14ac:dyDescent="0.25">
      <c r="A427" s="61" t="s">
        <v>1305</v>
      </c>
      <c r="B427" s="54"/>
      <c r="C427" s="33" t="s">
        <v>75</v>
      </c>
      <c r="D427" s="33" t="s">
        <v>20</v>
      </c>
      <c r="E427" s="33" t="s">
        <v>1306</v>
      </c>
      <c r="F427" s="33" t="s">
        <v>1307</v>
      </c>
      <c r="G427" s="35" t="s">
        <v>3066</v>
      </c>
      <c r="H427" s="36"/>
      <c r="I427" s="37">
        <v>1716738</v>
      </c>
      <c r="J427" s="38">
        <v>0.21</v>
      </c>
      <c r="K427" s="39" t="str">
        <f>IF(H427=0,"",(+H427*I427))</f>
        <v/>
      </c>
      <c r="L427" s="40">
        <v>2284978.2779999999</v>
      </c>
    </row>
    <row r="428" spans="1:12" s="9" customFormat="1" ht="99.95" customHeight="1" x14ac:dyDescent="0.25">
      <c r="A428" s="55" t="s">
        <v>1308</v>
      </c>
      <c r="B428" s="54"/>
      <c r="C428" s="33" t="s">
        <v>75</v>
      </c>
      <c r="D428" s="33" t="s">
        <v>20</v>
      </c>
      <c r="E428" s="33" t="s">
        <v>1309</v>
      </c>
      <c r="F428" s="33" t="s">
        <v>1310</v>
      </c>
      <c r="G428" s="35" t="s">
        <v>3066</v>
      </c>
      <c r="H428" s="36"/>
      <c r="I428" s="37">
        <v>355538</v>
      </c>
      <c r="J428" s="38">
        <v>0.21</v>
      </c>
      <c r="K428" s="39" t="str">
        <f>IF(H428=0,"",(+H428*I428))</f>
        <v/>
      </c>
      <c r="L428" s="40">
        <v>473221.07800000004</v>
      </c>
    </row>
    <row r="429" spans="1:12" s="9" customFormat="1" ht="99.95" customHeight="1" x14ac:dyDescent="0.25">
      <c r="A429" s="55" t="s">
        <v>1311</v>
      </c>
      <c r="B429" s="54"/>
      <c r="C429" s="33" t="s">
        <v>75</v>
      </c>
      <c r="D429" s="33" t="s">
        <v>20</v>
      </c>
      <c r="E429" s="33" t="s">
        <v>1312</v>
      </c>
      <c r="F429" s="33" t="s">
        <v>1313</v>
      </c>
      <c r="G429" s="35" t="s">
        <v>3066</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3067</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2626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2626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2626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3067</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3066</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3066</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3066</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3067</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3066</v>
      </c>
      <c r="H439" s="36"/>
      <c r="I439" s="37">
        <v>13545</v>
      </c>
      <c r="J439" s="38">
        <v>0.21</v>
      </c>
      <c r="K439" s="39" t="str">
        <f>IF(H439=0,"",(+H439*I439))</f>
        <v/>
      </c>
      <c r="L439" s="40">
        <v>22125.757500000003</v>
      </c>
    </row>
    <row r="440" spans="1:12" ht="84.95" customHeight="1" x14ac:dyDescent="0.25">
      <c r="A440" s="71" t="s">
        <v>1345</v>
      </c>
      <c r="B440" s="72"/>
      <c r="C440" s="33" t="s">
        <v>1346</v>
      </c>
      <c r="D440" s="33" t="s">
        <v>1347</v>
      </c>
      <c r="E440" s="33" t="s">
        <v>1348</v>
      </c>
      <c r="F440" s="33" t="s">
        <v>1349</v>
      </c>
      <c r="G440" s="35" t="s">
        <v>3067</v>
      </c>
      <c r="H440" s="36"/>
      <c r="I440" s="37">
        <v>479478</v>
      </c>
      <c r="J440" s="38">
        <v>0.105</v>
      </c>
      <c r="K440" s="39" t="str">
        <f>IF(H440=0,"",(+H440*I440))</f>
        <v/>
      </c>
      <c r="L440" s="40">
        <v>635787.82799999986</v>
      </c>
    </row>
    <row r="441" spans="1:12" ht="84.95" customHeight="1" x14ac:dyDescent="0.25">
      <c r="A441" s="71" t="s">
        <v>1350</v>
      </c>
      <c r="B441" s="72"/>
      <c r="C441" s="33" t="s">
        <v>1346</v>
      </c>
      <c r="D441" s="33" t="s">
        <v>1347</v>
      </c>
      <c r="E441" s="33" t="s">
        <v>1351</v>
      </c>
      <c r="F441" s="33" t="s">
        <v>1352</v>
      </c>
      <c r="G441" s="35" t="s">
        <v>3067</v>
      </c>
      <c r="H441" s="36"/>
      <c r="I441" s="37">
        <v>707811</v>
      </c>
      <c r="J441" s="38">
        <v>0.105</v>
      </c>
      <c r="K441" s="39" t="str">
        <f>IF(H441=0,"",(+H441*I441))</f>
        <v/>
      </c>
      <c r="L441" s="40">
        <v>938557.38600000006</v>
      </c>
    </row>
    <row r="442" spans="1:12" ht="84.95" customHeight="1" x14ac:dyDescent="0.25">
      <c r="A442" s="71" t="s">
        <v>1353</v>
      </c>
      <c r="B442" s="72"/>
      <c r="C442" s="33" t="s">
        <v>1346</v>
      </c>
      <c r="D442" s="33" t="s">
        <v>1347</v>
      </c>
      <c r="E442" s="33" t="s">
        <v>1354</v>
      </c>
      <c r="F442" s="33" t="s">
        <v>1355</v>
      </c>
      <c r="G442" s="35" t="s">
        <v>2626</v>
      </c>
      <c r="H442" s="36"/>
      <c r="I442" s="37">
        <v>958978</v>
      </c>
      <c r="J442" s="38">
        <v>0.105</v>
      </c>
      <c r="K442" s="39" t="str">
        <f>IF(H442=0,"",(+H442*I442))</f>
        <v/>
      </c>
      <c r="L442" s="40">
        <v>1271604.828</v>
      </c>
    </row>
    <row r="443" spans="1:12" ht="84.95" customHeight="1" x14ac:dyDescent="0.25">
      <c r="A443" s="71" t="s">
        <v>1356</v>
      </c>
      <c r="B443" s="72"/>
      <c r="C443" s="33" t="s">
        <v>1346</v>
      </c>
      <c r="D443" s="33" t="s">
        <v>1347</v>
      </c>
      <c r="E443" s="33" t="s">
        <v>1357</v>
      </c>
      <c r="F443" s="33" t="s">
        <v>1358</v>
      </c>
      <c r="G443" s="35" t="s">
        <v>3067</v>
      </c>
      <c r="H443" s="36"/>
      <c r="I443" s="37">
        <v>273978</v>
      </c>
      <c r="J443" s="38">
        <v>0.105</v>
      </c>
      <c r="K443" s="39" t="str">
        <f>IF(H443=0,"",(+H443*I443))</f>
        <v/>
      </c>
      <c r="L443" s="40">
        <v>363294.82799999998</v>
      </c>
    </row>
    <row r="444" spans="1:12" ht="84.95" customHeight="1" x14ac:dyDescent="0.25">
      <c r="A444" s="71" t="s">
        <v>1359</v>
      </c>
      <c r="B444" s="72"/>
      <c r="C444" s="33" t="s">
        <v>1346</v>
      </c>
      <c r="D444" s="33" t="s">
        <v>1347</v>
      </c>
      <c r="E444" s="33" t="s">
        <v>1360</v>
      </c>
      <c r="F444" s="33" t="s">
        <v>1358</v>
      </c>
      <c r="G444" s="35" t="s">
        <v>2626</v>
      </c>
      <c r="H444" s="36"/>
      <c r="I444" s="37">
        <v>479478</v>
      </c>
      <c r="J444" s="38">
        <v>0.105</v>
      </c>
      <c r="K444" s="39" t="str">
        <f>IF(H444=0,"",(+H444*I444))</f>
        <v/>
      </c>
      <c r="L444" s="40">
        <v>635787.82799999986</v>
      </c>
    </row>
    <row r="445" spans="1:12" ht="84.95" customHeight="1" x14ac:dyDescent="0.25">
      <c r="A445" s="71" t="s">
        <v>1361</v>
      </c>
      <c r="B445" s="32"/>
      <c r="C445" s="33" t="s">
        <v>1346</v>
      </c>
      <c r="D445" s="33" t="s">
        <v>1347</v>
      </c>
      <c r="E445" s="33" t="s">
        <v>1362</v>
      </c>
      <c r="F445" s="73" t="s">
        <v>1363</v>
      </c>
      <c r="G445" s="35" t="s">
        <v>2626</v>
      </c>
      <c r="H445" s="36"/>
      <c r="I445" s="37">
        <v>273978</v>
      </c>
      <c r="J445" s="38">
        <v>0.105</v>
      </c>
      <c r="K445" s="39" t="str">
        <f>IF(H445=0,"",(+H445*I445))</f>
        <v/>
      </c>
      <c r="L445" s="40">
        <v>363294.82799999998</v>
      </c>
    </row>
    <row r="446" spans="1:12" ht="84.95" customHeight="1" x14ac:dyDescent="0.25">
      <c r="A446" s="71" t="s">
        <v>1364</v>
      </c>
      <c r="B446" s="32"/>
      <c r="C446" s="33" t="s">
        <v>1346</v>
      </c>
      <c r="D446" s="33" t="s">
        <v>1347</v>
      </c>
      <c r="E446" s="33" t="s">
        <v>1365</v>
      </c>
      <c r="F446" s="73" t="s">
        <v>1366</v>
      </c>
      <c r="G446" s="35" t="s">
        <v>3066</v>
      </c>
      <c r="H446" s="36"/>
      <c r="I446" s="37">
        <v>342478</v>
      </c>
      <c r="J446" s="38">
        <v>0.105</v>
      </c>
      <c r="K446" s="39" t="str">
        <f>IF(H446=0,"",(+H446*I446))</f>
        <v/>
      </c>
      <c r="L446" s="40">
        <v>454125.82799999998</v>
      </c>
    </row>
    <row r="447" spans="1:12" ht="84.95" customHeight="1" x14ac:dyDescent="0.25">
      <c r="A447" s="71" t="s">
        <v>1367</v>
      </c>
      <c r="B447" s="72"/>
      <c r="C447" s="33" t="s">
        <v>1346</v>
      </c>
      <c r="D447" s="33" t="s">
        <v>1347</v>
      </c>
      <c r="E447" s="33" t="s">
        <v>1368</v>
      </c>
      <c r="F447" s="33" t="s">
        <v>1369</v>
      </c>
      <c r="G447" s="35" t="s">
        <v>3066</v>
      </c>
      <c r="H447" s="36"/>
      <c r="I447" s="37">
        <v>193381</v>
      </c>
      <c r="J447" s="38">
        <v>0.105</v>
      </c>
      <c r="K447" s="39" t="str">
        <f>IF(H447=0,"",(+H447*I447))</f>
        <v/>
      </c>
      <c r="L447" s="40">
        <v>256423.20600000001</v>
      </c>
    </row>
    <row r="448" spans="1:12" ht="84.95" customHeight="1" x14ac:dyDescent="0.25">
      <c r="A448" s="71" t="s">
        <v>1370</v>
      </c>
      <c r="B448" s="32"/>
      <c r="C448" s="33" t="s">
        <v>1346</v>
      </c>
      <c r="D448" s="33" t="s">
        <v>1347</v>
      </c>
      <c r="E448" s="33" t="s">
        <v>1371</v>
      </c>
      <c r="F448" s="73" t="s">
        <v>1372</v>
      </c>
      <c r="G448" s="35" t="s">
        <v>3066</v>
      </c>
      <c r="H448" s="36"/>
      <c r="I448" s="37">
        <v>410978</v>
      </c>
      <c r="J448" s="38">
        <v>0.105</v>
      </c>
      <c r="K448" s="39" t="str">
        <f>IF(H448=0,"",(+H448*I448))</f>
        <v/>
      </c>
      <c r="L448" s="40">
        <v>544956.82799999998</v>
      </c>
    </row>
    <row r="449" spans="1:12" ht="84.95" customHeight="1" x14ac:dyDescent="0.25">
      <c r="A449" s="71" t="s">
        <v>1373</v>
      </c>
      <c r="B449" s="72"/>
      <c r="C449" s="33" t="s">
        <v>1346</v>
      </c>
      <c r="D449" s="33" t="s">
        <v>1347</v>
      </c>
      <c r="E449" s="33" t="s">
        <v>1374</v>
      </c>
      <c r="F449" s="73" t="s">
        <v>1375</v>
      </c>
      <c r="G449" s="35" t="s">
        <v>3066</v>
      </c>
      <c r="H449" s="36"/>
      <c r="I449" s="37">
        <v>298871</v>
      </c>
      <c r="J449" s="38">
        <v>0.105</v>
      </c>
      <c r="K449" s="39" t="str">
        <f>IF(H449=0,"",(+H449*I449))</f>
        <v/>
      </c>
      <c r="L449" s="40">
        <v>396302.946</v>
      </c>
    </row>
    <row r="450" spans="1:12" ht="84.95" customHeight="1" x14ac:dyDescent="0.25">
      <c r="A450" s="71" t="s">
        <v>1376</v>
      </c>
      <c r="B450" s="32"/>
      <c r="C450" s="33" t="s">
        <v>1346</v>
      </c>
      <c r="D450" s="33" t="s">
        <v>1347</v>
      </c>
      <c r="E450" s="33" t="s">
        <v>1377</v>
      </c>
      <c r="F450" s="73" t="s">
        <v>1378</v>
      </c>
      <c r="G450" s="35" t="s">
        <v>3066</v>
      </c>
      <c r="H450" s="36"/>
      <c r="I450" s="37">
        <v>479478</v>
      </c>
      <c r="J450" s="38">
        <v>0.105</v>
      </c>
      <c r="K450" s="39" t="str">
        <f>IF(H450=0,"",(+H450*I450))</f>
        <v/>
      </c>
      <c r="L450" s="40">
        <v>635787.82799999986</v>
      </c>
    </row>
    <row r="451" spans="1:12" ht="84.95" customHeight="1" x14ac:dyDescent="0.25">
      <c r="A451" s="71" t="s">
        <v>1379</v>
      </c>
      <c r="B451" s="32"/>
      <c r="C451" s="33" t="s">
        <v>1346</v>
      </c>
      <c r="D451" s="33" t="s">
        <v>1347</v>
      </c>
      <c r="E451" s="33" t="s">
        <v>1380</v>
      </c>
      <c r="F451" s="73" t="s">
        <v>1381</v>
      </c>
      <c r="G451" s="35" t="s">
        <v>3066</v>
      </c>
      <c r="H451" s="36"/>
      <c r="I451" s="37">
        <v>456644</v>
      </c>
      <c r="J451" s="38">
        <v>0.105</v>
      </c>
      <c r="K451" s="39" t="str">
        <f>IF(H451=0,"",(+H451*I451))</f>
        <v/>
      </c>
      <c r="L451" s="40">
        <v>605509.94400000002</v>
      </c>
    </row>
    <row r="452" spans="1:12" ht="84.95" customHeight="1" x14ac:dyDescent="0.25">
      <c r="A452" s="71" t="s">
        <v>1382</v>
      </c>
      <c r="B452" s="32"/>
      <c r="C452" s="33" t="s">
        <v>1346</v>
      </c>
      <c r="D452" s="33" t="s">
        <v>1347</v>
      </c>
      <c r="E452" s="33" t="s">
        <v>1383</v>
      </c>
      <c r="F452" s="73" t="s">
        <v>1384</v>
      </c>
      <c r="G452" s="35" t="s">
        <v>3067</v>
      </c>
      <c r="H452" s="36"/>
      <c r="I452" s="37">
        <v>570811</v>
      </c>
      <c r="J452" s="38">
        <v>0.105</v>
      </c>
      <c r="K452" s="39" t="str">
        <f>IF(H452=0,"",(+H452*I452))</f>
        <v/>
      </c>
      <c r="L452" s="40">
        <v>756895.38600000006</v>
      </c>
    </row>
    <row r="453" spans="1:12" ht="84.95" customHeight="1" x14ac:dyDescent="0.25">
      <c r="A453" s="71" t="s">
        <v>1385</v>
      </c>
      <c r="B453" s="72"/>
      <c r="C453" s="33" t="s">
        <v>1346</v>
      </c>
      <c r="D453" s="33" t="s">
        <v>1347</v>
      </c>
      <c r="E453" s="33" t="s">
        <v>1386</v>
      </c>
      <c r="F453" s="73" t="s">
        <v>1387</v>
      </c>
      <c r="G453" s="35" t="s">
        <v>3066</v>
      </c>
      <c r="H453" s="36"/>
      <c r="I453" s="37">
        <v>525144</v>
      </c>
      <c r="J453" s="38">
        <v>0.105</v>
      </c>
      <c r="K453" s="39" t="str">
        <f>IF(H453=0,"",(+H453*I453))</f>
        <v/>
      </c>
      <c r="L453" s="40">
        <v>696340.94400000002</v>
      </c>
    </row>
    <row r="454" spans="1:12" ht="84.95" customHeight="1" x14ac:dyDescent="0.25">
      <c r="A454" s="71" t="s">
        <v>1388</v>
      </c>
      <c r="B454" s="32"/>
      <c r="C454" s="33" t="s">
        <v>1346</v>
      </c>
      <c r="D454" s="33" t="s">
        <v>1347</v>
      </c>
      <c r="E454" s="74" t="s">
        <v>1389</v>
      </c>
      <c r="F454" s="73" t="s">
        <v>1390</v>
      </c>
      <c r="G454" s="35" t="s">
        <v>2626</v>
      </c>
      <c r="H454" s="36"/>
      <c r="I454" s="37">
        <v>684978</v>
      </c>
      <c r="J454" s="38">
        <v>0.105</v>
      </c>
      <c r="K454" s="39" t="str">
        <f>IF(H454=0,"",(+H454*I454))</f>
        <v/>
      </c>
      <c r="L454" s="40">
        <v>908280.82799999986</v>
      </c>
    </row>
    <row r="455" spans="1:12" ht="84.95" customHeight="1" x14ac:dyDescent="0.25">
      <c r="A455" s="71" t="s">
        <v>1391</v>
      </c>
      <c r="B455" s="72"/>
      <c r="C455" s="33" t="s">
        <v>1346</v>
      </c>
      <c r="D455" s="33" t="s">
        <v>1347</v>
      </c>
      <c r="E455" s="75" t="s">
        <v>1392</v>
      </c>
      <c r="F455" s="73" t="s">
        <v>1393</v>
      </c>
      <c r="G455" s="35" t="s">
        <v>3066</v>
      </c>
      <c r="H455" s="36"/>
      <c r="I455" s="37">
        <v>639311</v>
      </c>
      <c r="J455" s="38">
        <v>0.105</v>
      </c>
      <c r="K455" s="39" t="str">
        <f>IF(H455=0,"",(+H455*I455))</f>
        <v/>
      </c>
      <c r="L455" s="40">
        <v>847726.38600000006</v>
      </c>
    </row>
    <row r="456" spans="1:12" ht="84.95" customHeight="1" x14ac:dyDescent="0.25">
      <c r="A456" s="71" t="s">
        <v>1394</v>
      </c>
      <c r="B456" s="32"/>
      <c r="C456" s="33" t="s">
        <v>1346</v>
      </c>
      <c r="D456" s="33" t="s">
        <v>1347</v>
      </c>
      <c r="E456" s="33" t="s">
        <v>1395</v>
      </c>
      <c r="F456" s="33" t="s">
        <v>1396</v>
      </c>
      <c r="G456" s="35" t="s">
        <v>3066</v>
      </c>
      <c r="H456" s="36"/>
      <c r="I456" s="37">
        <v>1598291</v>
      </c>
      <c r="J456" s="38">
        <v>0.105</v>
      </c>
      <c r="K456" s="39" t="str">
        <f>IF(H456=0,"",(+H456*I456))</f>
        <v/>
      </c>
      <c r="L456" s="40">
        <v>2119333.8659999999</v>
      </c>
    </row>
    <row r="457" spans="1:12" ht="84.95" customHeight="1" x14ac:dyDescent="0.25">
      <c r="A457" s="71" t="s">
        <v>1397</v>
      </c>
      <c r="B457" s="32"/>
      <c r="C457" s="33" t="s">
        <v>1346</v>
      </c>
      <c r="D457" s="33" t="s">
        <v>1347</v>
      </c>
      <c r="E457" s="33" t="s">
        <v>1398</v>
      </c>
      <c r="F457" s="33" t="s">
        <v>1399</v>
      </c>
      <c r="G457" s="35" t="s">
        <v>2626</v>
      </c>
      <c r="H457" s="36"/>
      <c r="I457" s="37">
        <v>1872291</v>
      </c>
      <c r="J457" s="38">
        <v>0.105</v>
      </c>
      <c r="K457" s="39" t="str">
        <f>IF(H457=0,"",(+H457*I457))</f>
        <v/>
      </c>
      <c r="L457" s="40">
        <v>2482657.8659999999</v>
      </c>
    </row>
    <row r="458" spans="1:12" ht="84.95" customHeight="1" x14ac:dyDescent="0.25">
      <c r="A458" s="71" t="s">
        <v>1400</v>
      </c>
      <c r="B458" s="32"/>
      <c r="C458" s="33" t="s">
        <v>1346</v>
      </c>
      <c r="D458" s="33" t="s">
        <v>1347</v>
      </c>
      <c r="E458" s="33" t="s">
        <v>1401</v>
      </c>
      <c r="F458" s="76" t="s">
        <v>1402</v>
      </c>
      <c r="G458" s="35" t="s">
        <v>2626</v>
      </c>
      <c r="H458" s="36"/>
      <c r="I458" s="37">
        <v>5936624</v>
      </c>
      <c r="J458" s="38">
        <v>0.21</v>
      </c>
      <c r="K458" s="39" t="str">
        <f>IF(H458=0,"",(+H458*I458))</f>
        <v/>
      </c>
      <c r="L458" s="40">
        <v>8619978.0480000004</v>
      </c>
    </row>
    <row r="459" spans="1:12" s="9" customFormat="1" ht="99.95" customHeight="1" x14ac:dyDescent="0.25">
      <c r="A459" s="77" t="s">
        <v>1403</v>
      </c>
      <c r="B459" s="54"/>
      <c r="C459" s="33" t="s">
        <v>1404</v>
      </c>
      <c r="D459" s="33" t="s">
        <v>1347</v>
      </c>
      <c r="E459" s="33" t="s">
        <v>1405</v>
      </c>
      <c r="F459" s="78" t="s">
        <v>1406</v>
      </c>
      <c r="G459" s="35" t="s">
        <v>2626</v>
      </c>
      <c r="H459" s="36"/>
      <c r="I459" s="37">
        <v>456624</v>
      </c>
      <c r="J459" s="38">
        <v>0.105</v>
      </c>
      <c r="K459" s="39" t="str">
        <f>IF(H459=0,"",(+H459*I459))</f>
        <v/>
      </c>
      <c r="L459" s="40">
        <v>605483.424</v>
      </c>
    </row>
    <row r="460" spans="1:12" ht="84.95" customHeight="1" x14ac:dyDescent="0.2">
      <c r="A460" s="71" t="s">
        <v>1407</v>
      </c>
      <c r="B460" s="53"/>
      <c r="C460" s="33" t="s">
        <v>1408</v>
      </c>
      <c r="D460" s="33" t="s">
        <v>1347</v>
      </c>
      <c r="E460" s="33" t="s">
        <v>1405</v>
      </c>
      <c r="F460" s="33" t="s">
        <v>1409</v>
      </c>
      <c r="G460" s="35" t="s">
        <v>2626</v>
      </c>
      <c r="H460" s="36"/>
      <c r="I460" s="37">
        <v>388144</v>
      </c>
      <c r="J460" s="38">
        <v>0.105</v>
      </c>
      <c r="K460" s="39" t="str">
        <f>IF(H460=0,"",(+H460*I460))</f>
        <v/>
      </c>
      <c r="L460" s="40">
        <v>514678.94399999996</v>
      </c>
    </row>
    <row r="461" spans="1:12" ht="84.95" customHeight="1" x14ac:dyDescent="0.2">
      <c r="A461" s="71" t="s">
        <v>1410</v>
      </c>
      <c r="B461" s="53"/>
      <c r="C461" s="33" t="s">
        <v>1408</v>
      </c>
      <c r="D461" s="33" t="s">
        <v>1347</v>
      </c>
      <c r="E461" s="33" t="s">
        <v>1411</v>
      </c>
      <c r="F461" s="33" t="s">
        <v>3070</v>
      </c>
      <c r="G461" s="35" t="s">
        <v>2626</v>
      </c>
      <c r="H461" s="36"/>
      <c r="I461" s="37">
        <v>149797</v>
      </c>
      <c r="J461" s="38">
        <v>0.105</v>
      </c>
      <c r="K461" s="39" t="str">
        <f>IF(H461=0,"",(+H461*I461))</f>
        <v/>
      </c>
      <c r="L461" s="40">
        <v>198630.82199999999</v>
      </c>
    </row>
    <row r="462" spans="1:12" ht="84.95" customHeight="1" x14ac:dyDescent="0.25">
      <c r="A462" s="71" t="s">
        <v>1412</v>
      </c>
      <c r="B462" s="72"/>
      <c r="C462" s="33" t="s">
        <v>1408</v>
      </c>
      <c r="D462" s="33" t="s">
        <v>1347</v>
      </c>
      <c r="E462" s="33" t="s">
        <v>1413</v>
      </c>
      <c r="F462" s="33" t="s">
        <v>3070</v>
      </c>
      <c r="G462" s="35" t="s">
        <v>3066</v>
      </c>
      <c r="H462" s="36"/>
      <c r="I462" s="37">
        <v>251144</v>
      </c>
      <c r="J462" s="38">
        <v>0.105</v>
      </c>
      <c r="K462" s="39" t="str">
        <f>IF(H462=0,"",(+H462*I462))</f>
        <v/>
      </c>
      <c r="L462" s="40">
        <v>333016.94399999996</v>
      </c>
    </row>
    <row r="463" spans="1:12" ht="84.95" customHeight="1" x14ac:dyDescent="0.25">
      <c r="A463" s="71" t="s">
        <v>1414</v>
      </c>
      <c r="B463" s="32"/>
      <c r="C463" s="33" t="s">
        <v>1408</v>
      </c>
      <c r="D463" s="33" t="s">
        <v>1347</v>
      </c>
      <c r="E463" s="33" t="s">
        <v>1415</v>
      </c>
      <c r="F463" s="33" t="s">
        <v>1416</v>
      </c>
      <c r="G463" s="35" t="s">
        <v>3066</v>
      </c>
      <c r="H463" s="36"/>
      <c r="I463" s="37">
        <v>456644</v>
      </c>
      <c r="J463" s="38">
        <v>0.105</v>
      </c>
      <c r="K463" s="39" t="str">
        <f>IF(H463=0,"",(+H463*I463))</f>
        <v/>
      </c>
      <c r="L463" s="40">
        <v>605509.94400000002</v>
      </c>
    </row>
    <row r="464" spans="1:12" ht="84.95" customHeight="1" x14ac:dyDescent="0.25">
      <c r="A464" s="71" t="s">
        <v>1417</v>
      </c>
      <c r="B464" s="72"/>
      <c r="C464" s="33" t="s">
        <v>1408</v>
      </c>
      <c r="D464" s="33" t="s">
        <v>1347</v>
      </c>
      <c r="E464" s="33" t="s">
        <v>1418</v>
      </c>
      <c r="F464" s="33" t="s">
        <v>1419</v>
      </c>
      <c r="G464" s="35" t="s">
        <v>3066</v>
      </c>
      <c r="H464" s="36"/>
      <c r="I464" s="37">
        <v>821958</v>
      </c>
      <c r="J464" s="38">
        <v>0.105</v>
      </c>
      <c r="K464" s="39" t="str">
        <f>IF(H464=0,"",(+H464*I464))</f>
        <v/>
      </c>
      <c r="L464" s="40">
        <v>1089916.308</v>
      </c>
    </row>
    <row r="465" spans="1:12" ht="84.95" customHeight="1" x14ac:dyDescent="0.25">
      <c r="A465" s="71" t="s">
        <v>1420</v>
      </c>
      <c r="B465" s="72"/>
      <c r="C465" s="33" t="s">
        <v>1421</v>
      </c>
      <c r="D465" s="33" t="s">
        <v>1347</v>
      </c>
      <c r="E465" s="33" t="s">
        <v>1422</v>
      </c>
      <c r="F465" s="33" t="s">
        <v>1423</v>
      </c>
      <c r="G465" s="35" t="s">
        <v>2626</v>
      </c>
      <c r="H465" s="36"/>
      <c r="I465" s="37">
        <v>1187291</v>
      </c>
      <c r="J465" s="38">
        <v>0.21</v>
      </c>
      <c r="K465" s="39" t="str">
        <f>IF(H465=0,"",(+H465*I465))</f>
        <v/>
      </c>
      <c r="L465" s="40">
        <v>1723946.5319999999</v>
      </c>
    </row>
    <row r="466" spans="1:12" ht="84.95" customHeight="1" x14ac:dyDescent="0.25">
      <c r="A466" s="71" t="s">
        <v>1424</v>
      </c>
      <c r="B466" s="72"/>
      <c r="C466" s="33" t="s">
        <v>1421</v>
      </c>
      <c r="D466" s="33" t="s">
        <v>1347</v>
      </c>
      <c r="E466" s="33" t="s">
        <v>1425</v>
      </c>
      <c r="F466" s="33" t="s">
        <v>1426</v>
      </c>
      <c r="G466" s="35" t="s">
        <v>3067</v>
      </c>
      <c r="H466" s="36"/>
      <c r="I466" s="37">
        <v>1095958</v>
      </c>
      <c r="J466" s="38">
        <v>0.105</v>
      </c>
      <c r="K466" s="39" t="str">
        <f>IF(H466=0,"",(+H466*I466))</f>
        <v/>
      </c>
      <c r="L466" s="40">
        <v>1453240.308</v>
      </c>
    </row>
    <row r="467" spans="1:12" ht="84.95" customHeight="1" x14ac:dyDescent="0.25">
      <c r="A467" s="71" t="s">
        <v>1427</v>
      </c>
      <c r="B467" s="72"/>
      <c r="C467" s="33" t="s">
        <v>1421</v>
      </c>
      <c r="D467" s="33" t="s">
        <v>1347</v>
      </c>
      <c r="E467" s="33" t="s">
        <v>1428</v>
      </c>
      <c r="F467" s="33" t="s">
        <v>1429</v>
      </c>
      <c r="G467" s="35" t="s">
        <v>2626</v>
      </c>
      <c r="H467" s="36"/>
      <c r="I467" s="37">
        <v>706186</v>
      </c>
      <c r="J467" s="38">
        <v>0.105</v>
      </c>
      <c r="K467" s="39" t="str">
        <f>IF(H467=0,"",(+H467*I467))</f>
        <v/>
      </c>
      <c r="L467" s="40">
        <v>936402.63600000006</v>
      </c>
    </row>
    <row r="468" spans="1:12" ht="84.95" customHeight="1" x14ac:dyDescent="0.25">
      <c r="A468" s="71" t="s">
        <v>1430</v>
      </c>
      <c r="B468" s="32"/>
      <c r="C468" s="33" t="s">
        <v>1421</v>
      </c>
      <c r="D468" s="33" t="s">
        <v>1347</v>
      </c>
      <c r="E468" s="33" t="s">
        <v>1431</v>
      </c>
      <c r="F468" s="33" t="s">
        <v>1432</v>
      </c>
      <c r="G468" s="35" t="s">
        <v>3067</v>
      </c>
      <c r="H468" s="36"/>
      <c r="I468" s="37">
        <v>981812</v>
      </c>
      <c r="J468" s="38">
        <v>0.105</v>
      </c>
      <c r="K468" s="39" t="str">
        <f>IF(H468=0,"",(+H468*I468))</f>
        <v/>
      </c>
      <c r="L468" s="40">
        <v>1301882.7120000001</v>
      </c>
    </row>
    <row r="469" spans="1:12" ht="84.95" customHeight="1" x14ac:dyDescent="0.25">
      <c r="A469" s="71" t="s">
        <v>1433</v>
      </c>
      <c r="B469" s="32"/>
      <c r="C469" s="33" t="s">
        <v>1421</v>
      </c>
      <c r="D469" s="33" t="s">
        <v>1347</v>
      </c>
      <c r="E469" s="33" t="s">
        <v>1434</v>
      </c>
      <c r="F469" s="33" t="s">
        <v>1435</v>
      </c>
      <c r="G469" s="35" t="s">
        <v>2626</v>
      </c>
      <c r="H469" s="36"/>
      <c r="I469" s="37">
        <v>1069978</v>
      </c>
      <c r="J469" s="38">
        <v>0.105</v>
      </c>
      <c r="K469" s="39" t="str">
        <f>IF(H469=0,"",(+H469*I469))</f>
        <v/>
      </c>
      <c r="L469" s="40">
        <v>1418790.828</v>
      </c>
    </row>
    <row r="470" spans="1:12" ht="84.95" customHeight="1" x14ac:dyDescent="0.25">
      <c r="A470" s="71" t="s">
        <v>1436</v>
      </c>
      <c r="B470" s="32"/>
      <c r="C470" s="33" t="s">
        <v>1421</v>
      </c>
      <c r="D470" s="33" t="s">
        <v>1347</v>
      </c>
      <c r="E470" s="33" t="s">
        <v>1437</v>
      </c>
      <c r="F470" s="33" t="s">
        <v>1438</v>
      </c>
      <c r="G470" s="35" t="s">
        <v>3066</v>
      </c>
      <c r="H470" s="36"/>
      <c r="I470" s="37">
        <v>981812</v>
      </c>
      <c r="J470" s="38">
        <v>0.105</v>
      </c>
      <c r="K470" s="39" t="str">
        <f>IF(H470=0,"",(+H470*I470))</f>
        <v/>
      </c>
      <c r="L470" s="40">
        <v>1301882.7120000001</v>
      </c>
    </row>
    <row r="471" spans="1:12" s="9" customFormat="1" ht="99.95" customHeight="1" x14ac:dyDescent="0.25">
      <c r="A471" s="79" t="s">
        <v>1439</v>
      </c>
      <c r="B471" s="80"/>
      <c r="C471" s="33" t="s">
        <v>24</v>
      </c>
      <c r="D471" s="79" t="s">
        <v>1440</v>
      </c>
      <c r="E471" s="33" t="s">
        <v>1441</v>
      </c>
      <c r="F471" s="79" t="s">
        <v>1442</v>
      </c>
      <c r="G471" s="35" t="s">
        <v>3066</v>
      </c>
      <c r="H471" s="36"/>
      <c r="I471" s="37">
        <v>125832</v>
      </c>
      <c r="J471" s="38">
        <v>0.21</v>
      </c>
      <c r="K471" s="39" t="str">
        <f>IF(H471=0,"",(+H471*I471))</f>
        <v/>
      </c>
      <c r="L471" s="40">
        <v>182708.06399999998</v>
      </c>
    </row>
    <row r="472" spans="1:12" s="9" customFormat="1" ht="99.95" customHeight="1" x14ac:dyDescent="0.25">
      <c r="A472" s="79" t="s">
        <v>1443</v>
      </c>
      <c r="B472" s="81"/>
      <c r="C472" s="33" t="s">
        <v>24</v>
      </c>
      <c r="D472" s="79" t="s">
        <v>1440</v>
      </c>
      <c r="E472" s="82" t="s">
        <v>1444</v>
      </c>
      <c r="F472" s="79" t="s">
        <v>1445</v>
      </c>
      <c r="G472" s="35" t="s">
        <v>3066</v>
      </c>
      <c r="H472" s="36"/>
      <c r="I472" s="37">
        <v>127833</v>
      </c>
      <c r="J472" s="38">
        <v>0.21</v>
      </c>
      <c r="K472" s="39" t="str">
        <f>IF(H472=0,"",(+H472*I472))</f>
        <v/>
      </c>
      <c r="L472" s="40">
        <v>185613.51599999997</v>
      </c>
    </row>
    <row r="473" spans="1:12" s="9" customFormat="1" ht="99.95" customHeight="1" x14ac:dyDescent="0.25">
      <c r="A473" s="79" t="s">
        <v>1446</v>
      </c>
      <c r="B473" s="81"/>
      <c r="C473" s="33" t="s">
        <v>1447</v>
      </c>
      <c r="D473" s="79" t="s">
        <v>1440</v>
      </c>
      <c r="E473" s="82" t="s">
        <v>1448</v>
      </c>
      <c r="F473" s="79" t="s">
        <v>1449</v>
      </c>
      <c r="G473" s="35" t="s">
        <v>3066</v>
      </c>
      <c r="H473" s="36"/>
      <c r="I473" s="37">
        <v>1441646</v>
      </c>
      <c r="J473" s="38">
        <v>0.21</v>
      </c>
      <c r="K473" s="39" t="str">
        <f>IF(H473=0,"",(+H473*I473))</f>
        <v/>
      </c>
      <c r="L473" s="40">
        <v>2093269.9919999999</v>
      </c>
    </row>
    <row r="474" spans="1:12" s="9" customFormat="1" ht="99.95" customHeight="1" x14ac:dyDescent="0.25">
      <c r="A474" s="79" t="s">
        <v>1450</v>
      </c>
      <c r="B474" s="81"/>
      <c r="C474" s="33" t="s">
        <v>1447</v>
      </c>
      <c r="D474" s="79" t="s">
        <v>1440</v>
      </c>
      <c r="E474" s="82" t="s">
        <v>1451</v>
      </c>
      <c r="F474" s="79" t="s">
        <v>1452</v>
      </c>
      <c r="G474" s="35" t="s">
        <v>3066</v>
      </c>
      <c r="H474" s="36"/>
      <c r="I474" s="37">
        <v>858054</v>
      </c>
      <c r="J474" s="38">
        <v>0.21</v>
      </c>
      <c r="K474" s="39" t="str">
        <f>IF(H474=0,"",(+H474*I474))</f>
        <v/>
      </c>
      <c r="L474" s="40">
        <v>1245894.4079999998</v>
      </c>
    </row>
    <row r="475" spans="1:12" s="9" customFormat="1" ht="99.95" customHeight="1" x14ac:dyDescent="0.25">
      <c r="A475" s="79" t="s">
        <v>1453</v>
      </c>
      <c r="B475" s="81"/>
      <c r="C475" s="33" t="s">
        <v>1447</v>
      </c>
      <c r="D475" s="79" t="s">
        <v>1440</v>
      </c>
      <c r="E475" s="33" t="s">
        <v>1454</v>
      </c>
      <c r="F475" s="79" t="s">
        <v>1455</v>
      </c>
      <c r="G475" s="35" t="s">
        <v>3066</v>
      </c>
      <c r="H475" s="36"/>
      <c r="I475" s="37">
        <v>2598160</v>
      </c>
      <c r="J475" s="38">
        <v>0.21</v>
      </c>
      <c r="K475" s="39" t="str">
        <f>IF(H475=0,"",(+H475*I475))</f>
        <v/>
      </c>
      <c r="L475" s="40">
        <v>3772528.32</v>
      </c>
    </row>
    <row r="476" spans="1:12" s="9" customFormat="1" ht="99.95" customHeight="1" x14ac:dyDescent="0.25">
      <c r="A476" s="79" t="s">
        <v>1456</v>
      </c>
      <c r="B476" s="81"/>
      <c r="C476" s="33" t="s">
        <v>1447</v>
      </c>
      <c r="D476" s="79" t="s">
        <v>1440</v>
      </c>
      <c r="E476" s="82" t="s">
        <v>1457</v>
      </c>
      <c r="F476" s="79" t="s">
        <v>1458</v>
      </c>
      <c r="G476" s="35" t="s">
        <v>3067</v>
      </c>
      <c r="H476" s="36"/>
      <c r="I476" s="37">
        <v>3398209</v>
      </c>
      <c r="J476" s="38">
        <v>0.21</v>
      </c>
      <c r="K476" s="39" t="str">
        <f>IF(H476=0,"",(+H476*I476))</f>
        <v/>
      </c>
      <c r="L476" s="40">
        <v>4934199.4679999994</v>
      </c>
    </row>
    <row r="477" spans="1:12" s="9" customFormat="1" ht="99.95" customHeight="1" x14ac:dyDescent="0.25">
      <c r="A477" s="79" t="s">
        <v>1459</v>
      </c>
      <c r="B477" s="81"/>
      <c r="C477" s="33" t="s">
        <v>1447</v>
      </c>
      <c r="D477" s="79" t="s">
        <v>1440</v>
      </c>
      <c r="E477" s="82" t="s">
        <v>1460</v>
      </c>
      <c r="F477" s="79" t="s">
        <v>1461</v>
      </c>
      <c r="G477" s="35" t="s">
        <v>3067</v>
      </c>
      <c r="H477" s="36"/>
      <c r="I477" s="37">
        <v>2698166</v>
      </c>
      <c r="J477" s="38">
        <v>0.21</v>
      </c>
      <c r="K477" s="39" t="str">
        <f>IF(H477=0,"",(+H477*I477))</f>
        <v/>
      </c>
      <c r="L477" s="40">
        <v>3917737.0319999997</v>
      </c>
    </row>
    <row r="478" spans="1:12" s="9" customFormat="1" ht="99.95" customHeight="1" x14ac:dyDescent="0.25">
      <c r="A478" s="79" t="s">
        <v>1462</v>
      </c>
      <c r="B478" s="81"/>
      <c r="C478" s="33" t="s">
        <v>1447</v>
      </c>
      <c r="D478" s="79" t="s">
        <v>1440</v>
      </c>
      <c r="E478" s="82" t="s">
        <v>1463</v>
      </c>
      <c r="F478" s="79" t="s">
        <v>1464</v>
      </c>
      <c r="G478" s="35" t="s">
        <v>3066</v>
      </c>
      <c r="H478" s="36"/>
      <c r="I478" s="37">
        <v>698045</v>
      </c>
      <c r="J478" s="38">
        <v>0.21</v>
      </c>
      <c r="K478" s="39" t="str">
        <f>IF(H478=0,"",(+H478*I478))</f>
        <v/>
      </c>
      <c r="L478" s="40">
        <v>1013561.3399999999</v>
      </c>
    </row>
    <row r="479" spans="1:12" s="9" customFormat="1" ht="99.95" customHeight="1" x14ac:dyDescent="0.25">
      <c r="A479" s="79" t="s">
        <v>1465</v>
      </c>
      <c r="B479" s="81"/>
      <c r="C479" s="33" t="s">
        <v>1447</v>
      </c>
      <c r="D479" s="79" t="s">
        <v>1440</v>
      </c>
      <c r="E479" s="82" t="s">
        <v>1466</v>
      </c>
      <c r="F479" s="79" t="s">
        <v>1467</v>
      </c>
      <c r="G479" s="35" t="s">
        <v>3066</v>
      </c>
      <c r="H479" s="36"/>
      <c r="I479" s="37">
        <v>658042</v>
      </c>
      <c r="J479" s="38">
        <v>0.21</v>
      </c>
      <c r="K479" s="39" t="str">
        <f>IF(H479=0,"",(+H479*I479))</f>
        <v/>
      </c>
      <c r="L479" s="40">
        <v>955476.98399999994</v>
      </c>
    </row>
    <row r="480" spans="1:12" s="9" customFormat="1" ht="99.95" customHeight="1" x14ac:dyDescent="0.25">
      <c r="A480" s="79" t="s">
        <v>1468</v>
      </c>
      <c r="B480" s="81"/>
      <c r="C480" s="33" t="s">
        <v>1447</v>
      </c>
      <c r="D480" s="79" t="s">
        <v>1440</v>
      </c>
      <c r="E480" s="82" t="s">
        <v>1469</v>
      </c>
      <c r="F480" s="79" t="s">
        <v>1470</v>
      </c>
      <c r="G480" s="35" t="s">
        <v>3066</v>
      </c>
      <c r="H480" s="36"/>
      <c r="I480" s="37">
        <v>798052</v>
      </c>
      <c r="J480" s="38">
        <v>0.21</v>
      </c>
      <c r="K480" s="39" t="str">
        <f>IF(H480=0,"",(+H480*I480))</f>
        <v/>
      </c>
      <c r="L480" s="40">
        <v>1158771.504</v>
      </c>
    </row>
    <row r="481" spans="1:12" s="9" customFormat="1" ht="99.95" customHeight="1" x14ac:dyDescent="0.25">
      <c r="A481" s="79" t="s">
        <v>1471</v>
      </c>
      <c r="B481" s="81"/>
      <c r="C481" s="33" t="s">
        <v>1447</v>
      </c>
      <c r="D481" s="79" t="s">
        <v>1440</v>
      </c>
      <c r="E481" s="82" t="s">
        <v>1472</v>
      </c>
      <c r="F481" s="79" t="s">
        <v>1473</v>
      </c>
      <c r="G481" s="35" t="s">
        <v>3066</v>
      </c>
      <c r="H481" s="36"/>
      <c r="I481" s="37">
        <v>758049</v>
      </c>
      <c r="J481" s="38">
        <v>0.21</v>
      </c>
      <c r="K481" s="39" t="str">
        <f>IF(H481=0,"",(+H481*I481))</f>
        <v/>
      </c>
      <c r="L481" s="40">
        <v>1100687.1479999998</v>
      </c>
    </row>
    <row r="482" spans="1:12" s="9" customFormat="1" ht="99.95" customHeight="1" x14ac:dyDescent="0.25">
      <c r="A482" s="79" t="s">
        <v>1474</v>
      </c>
      <c r="B482" s="81"/>
      <c r="C482" s="33" t="s">
        <v>1447</v>
      </c>
      <c r="D482" s="79" t="s">
        <v>1440</v>
      </c>
      <c r="E482" s="82" t="s">
        <v>1475</v>
      </c>
      <c r="F482" s="79" t="s">
        <v>1476</v>
      </c>
      <c r="G482" s="35" t="s">
        <v>3066</v>
      </c>
      <c r="H482" s="36"/>
      <c r="I482" s="37">
        <v>2198136</v>
      </c>
      <c r="J482" s="38">
        <v>0.21</v>
      </c>
      <c r="K482" s="39" t="str">
        <f>IF(H482=0,"",(+H482*I482))</f>
        <v/>
      </c>
      <c r="L482" s="40">
        <v>3191693.4720000001</v>
      </c>
    </row>
    <row r="483" spans="1:12" s="9" customFormat="1" ht="99.95" customHeight="1" x14ac:dyDescent="0.25">
      <c r="A483" s="79" t="s">
        <v>1477</v>
      </c>
      <c r="B483" s="81"/>
      <c r="C483" s="33" t="s">
        <v>1447</v>
      </c>
      <c r="D483" s="79" t="s">
        <v>1440</v>
      </c>
      <c r="E483" s="82" t="s">
        <v>1478</v>
      </c>
      <c r="F483" s="79" t="s">
        <v>1479</v>
      </c>
      <c r="G483" s="35" t="s">
        <v>3067</v>
      </c>
      <c r="H483" s="36"/>
      <c r="I483" s="37">
        <v>1738107</v>
      </c>
      <c r="J483" s="38">
        <v>0.21</v>
      </c>
      <c r="K483" s="39" t="str">
        <f>IF(H483=0,"",(+H483*I483))</f>
        <v/>
      </c>
      <c r="L483" s="40">
        <v>2523731.3639999996</v>
      </c>
    </row>
    <row r="484" spans="1:12" s="9" customFormat="1" ht="99.95" customHeight="1" x14ac:dyDescent="0.25">
      <c r="A484" s="79" t="s">
        <v>1480</v>
      </c>
      <c r="B484" s="81"/>
      <c r="C484" s="33" t="s">
        <v>1481</v>
      </c>
      <c r="D484" s="79" t="s">
        <v>1482</v>
      </c>
      <c r="E484" s="82" t="s">
        <v>1483</v>
      </c>
      <c r="F484" s="79" t="s">
        <v>1484</v>
      </c>
      <c r="G484" s="35" t="s">
        <v>3067</v>
      </c>
      <c r="H484" s="36"/>
      <c r="I484" s="37">
        <v>11000671</v>
      </c>
      <c r="J484" s="38">
        <v>0.105</v>
      </c>
      <c r="K484" s="39" t="str">
        <f>IF(H484=0,"",(+H484*I484))</f>
        <v/>
      </c>
      <c r="L484" s="40">
        <v>14586889.745999999</v>
      </c>
    </row>
    <row r="485" spans="1:12" s="9" customFormat="1" ht="99.95" customHeight="1" x14ac:dyDescent="0.25">
      <c r="A485" s="79" t="s">
        <v>1485</v>
      </c>
      <c r="B485" s="81"/>
      <c r="C485" s="33" t="s">
        <v>1481</v>
      </c>
      <c r="D485" s="79" t="s">
        <v>1482</v>
      </c>
      <c r="E485" s="82" t="s">
        <v>1486</v>
      </c>
      <c r="F485" s="79" t="s">
        <v>1487</v>
      </c>
      <c r="G485" s="35" t="s">
        <v>3066</v>
      </c>
      <c r="H485" s="36"/>
      <c r="I485" s="37">
        <v>7998490</v>
      </c>
      <c r="J485" s="38">
        <v>0.105</v>
      </c>
      <c r="K485" s="39" t="str">
        <f>IF(H485=0,"",(+H485*I485))</f>
        <v/>
      </c>
      <c r="L485" s="40">
        <v>10605997.739999998</v>
      </c>
    </row>
    <row r="486" spans="1:12" s="9" customFormat="1" ht="99.95" customHeight="1" x14ac:dyDescent="0.25">
      <c r="A486" s="79" t="s">
        <v>1488</v>
      </c>
      <c r="B486" s="81"/>
      <c r="C486" s="33" t="s">
        <v>1481</v>
      </c>
      <c r="D486" s="79" t="s">
        <v>1489</v>
      </c>
      <c r="E486" s="82" t="s">
        <v>1490</v>
      </c>
      <c r="F486" s="79" t="s">
        <v>1491</v>
      </c>
      <c r="G486" s="35" t="s">
        <v>3067</v>
      </c>
      <c r="H486" s="36"/>
      <c r="I486" s="37">
        <v>3582414</v>
      </c>
      <c r="J486" s="38">
        <v>0.105</v>
      </c>
      <c r="K486" s="39" t="str">
        <f>IF(H486=0,"",(+H486*I486))</f>
        <v/>
      </c>
      <c r="L486" s="40">
        <v>4750280.9639999997</v>
      </c>
    </row>
    <row r="487" spans="1:12" s="9" customFormat="1" ht="99.95" customHeight="1" x14ac:dyDescent="0.25">
      <c r="A487" s="79" t="s">
        <v>1492</v>
      </c>
      <c r="B487" s="81"/>
      <c r="C487" s="33" t="s">
        <v>1493</v>
      </c>
      <c r="D487" s="79" t="s">
        <v>1489</v>
      </c>
      <c r="E487" s="82" t="s">
        <v>1494</v>
      </c>
      <c r="F487" s="79" t="s">
        <v>1495</v>
      </c>
      <c r="G487" s="35" t="s">
        <v>3067</v>
      </c>
      <c r="H487" s="36"/>
      <c r="I487" s="37">
        <v>1265465</v>
      </c>
      <c r="J487" s="38">
        <v>0.105</v>
      </c>
      <c r="K487" s="39" t="str">
        <f>IF(H487=0,"",(+H487*I487))</f>
        <v/>
      </c>
      <c r="L487" s="40">
        <v>1678006.5899999999</v>
      </c>
    </row>
    <row r="488" spans="1:12" s="9" customFormat="1" ht="99.95" customHeight="1" x14ac:dyDescent="0.25">
      <c r="A488" s="79" t="s">
        <v>1496</v>
      </c>
      <c r="B488" s="81"/>
      <c r="C488" s="33" t="s">
        <v>1447</v>
      </c>
      <c r="D488" s="33" t="s">
        <v>1489</v>
      </c>
      <c r="E488" s="82" t="s">
        <v>1497</v>
      </c>
      <c r="F488" s="79" t="s">
        <v>1498</v>
      </c>
      <c r="G488" s="35" t="s">
        <v>3067</v>
      </c>
      <c r="H488" s="36"/>
      <c r="I488" s="37">
        <v>4536360</v>
      </c>
      <c r="J488" s="38">
        <v>0.21</v>
      </c>
      <c r="K488" s="39" t="str">
        <f>IF(H488=0,"",(+H488*I488))</f>
        <v/>
      </c>
      <c r="L488" s="40">
        <v>6586794.7199999997</v>
      </c>
    </row>
    <row r="489" spans="1:12" s="9" customFormat="1" ht="99.95" customHeight="1" x14ac:dyDescent="0.25">
      <c r="A489" s="79" t="s">
        <v>1499</v>
      </c>
      <c r="B489" s="81"/>
      <c r="C489" s="33" t="s">
        <v>1447</v>
      </c>
      <c r="D489" s="33" t="s">
        <v>1489</v>
      </c>
      <c r="E489" s="82" t="s">
        <v>1500</v>
      </c>
      <c r="F489" s="79" t="s">
        <v>1501</v>
      </c>
      <c r="G489" s="35" t="s">
        <v>3067</v>
      </c>
      <c r="H489" s="36"/>
      <c r="I489" s="37">
        <v>4126183</v>
      </c>
      <c r="J489" s="38">
        <v>0.21</v>
      </c>
      <c r="K489" s="39" t="str">
        <f>IF(H489=0,"",(+H489*I489))</f>
        <v/>
      </c>
      <c r="L489" s="40">
        <v>5991217.7159999991</v>
      </c>
    </row>
    <row r="490" spans="1:12" s="9" customFormat="1" ht="99.95" customHeight="1" x14ac:dyDescent="0.25">
      <c r="A490" s="79" t="s">
        <v>1502</v>
      </c>
      <c r="B490" s="81"/>
      <c r="C490" s="33" t="s">
        <v>1503</v>
      </c>
      <c r="D490" s="33" t="s">
        <v>1489</v>
      </c>
      <c r="E490" s="82" t="s">
        <v>1504</v>
      </c>
      <c r="F490" s="79" t="s">
        <v>1505</v>
      </c>
      <c r="G490" s="35" t="s">
        <v>3067</v>
      </c>
      <c r="H490" s="36"/>
      <c r="I490" s="37">
        <v>782387</v>
      </c>
      <c r="J490" s="38">
        <v>0.21</v>
      </c>
      <c r="K490" s="39" t="str">
        <f>IF(H490=0,"",(+H490*I490))</f>
        <v/>
      </c>
      <c r="L490" s="40">
        <v>1136025.9239999999</v>
      </c>
    </row>
    <row r="491" spans="1:12" s="9" customFormat="1" ht="99.95" customHeight="1" x14ac:dyDescent="0.25">
      <c r="A491" s="83" t="s">
        <v>1506</v>
      </c>
      <c r="B491" s="81"/>
      <c r="C491" s="33" t="s">
        <v>1507</v>
      </c>
      <c r="D491" s="33" t="s">
        <v>1489</v>
      </c>
      <c r="E491" s="84" t="s">
        <v>1508</v>
      </c>
      <c r="F491" s="85" t="s">
        <v>1509</v>
      </c>
      <c r="G491" s="35" t="s">
        <v>2626</v>
      </c>
      <c r="H491" s="36"/>
      <c r="I491" s="37">
        <v>2058723</v>
      </c>
      <c r="J491" s="38">
        <v>0.21</v>
      </c>
      <c r="K491" s="39" t="str">
        <f>IF(H491=0,"",(+H491*I491))</f>
        <v/>
      </c>
      <c r="L491" s="40">
        <v>2989265.7960000001</v>
      </c>
    </row>
    <row r="492" spans="1:12" s="9" customFormat="1" ht="99.95" customHeight="1" x14ac:dyDescent="0.25">
      <c r="A492" s="83" t="s">
        <v>1510</v>
      </c>
      <c r="B492" s="81"/>
      <c r="C492" s="33" t="s">
        <v>1507</v>
      </c>
      <c r="D492" s="33" t="s">
        <v>1489</v>
      </c>
      <c r="E492" s="84" t="s">
        <v>1511</v>
      </c>
      <c r="F492" s="85" t="s">
        <v>1512</v>
      </c>
      <c r="G492" s="35" t="s">
        <v>3067</v>
      </c>
      <c r="H492" s="36"/>
      <c r="I492" s="37">
        <v>2250057</v>
      </c>
      <c r="J492" s="38">
        <v>0.21</v>
      </c>
      <c r="K492" s="39" t="str">
        <f>IF(H492=0,"",(+H492*I492))</f>
        <v/>
      </c>
      <c r="L492" s="40">
        <v>3267082.7639999995</v>
      </c>
    </row>
    <row r="493" spans="1:12" s="9" customFormat="1" ht="99.95" customHeight="1" x14ac:dyDescent="0.25">
      <c r="A493" s="83" t="s">
        <v>1513</v>
      </c>
      <c r="B493" s="81"/>
      <c r="C493" s="33" t="s">
        <v>1514</v>
      </c>
      <c r="D493" s="33" t="s">
        <v>1489</v>
      </c>
      <c r="E493" s="84" t="s">
        <v>1515</v>
      </c>
      <c r="F493" s="85" t="s">
        <v>1516</v>
      </c>
      <c r="G493" s="35" t="s">
        <v>3066</v>
      </c>
      <c r="H493" s="36"/>
      <c r="I493" s="37">
        <v>11030060</v>
      </c>
      <c r="J493" s="38">
        <v>0.21</v>
      </c>
      <c r="K493" s="39" t="str">
        <f>IF(H493=0,"",(+H493*I493))</f>
        <v/>
      </c>
      <c r="L493" s="40">
        <v>16015647.119999999</v>
      </c>
    </row>
    <row r="494" spans="1:12" s="9" customFormat="1" ht="99.95" customHeight="1" x14ac:dyDescent="0.25">
      <c r="A494" s="83" t="s">
        <v>1517</v>
      </c>
      <c r="B494" s="81"/>
      <c r="C494" s="33" t="s">
        <v>1514</v>
      </c>
      <c r="D494" s="33" t="s">
        <v>1489</v>
      </c>
      <c r="E494" s="86" t="s">
        <v>1518</v>
      </c>
      <c r="F494" s="87" t="s">
        <v>1519</v>
      </c>
      <c r="G494" s="35" t="s">
        <v>3066</v>
      </c>
      <c r="H494" s="36"/>
      <c r="I494" s="37">
        <v>4944868</v>
      </c>
      <c r="J494" s="38">
        <v>0.21</v>
      </c>
      <c r="K494" s="39" t="str">
        <f>IF(H494=0,"",(+H494*I494))</f>
        <v/>
      </c>
      <c r="L494" s="40">
        <v>7179948.3360000001</v>
      </c>
    </row>
    <row r="495" spans="1:12" s="9" customFormat="1" ht="99.95" customHeight="1" x14ac:dyDescent="0.25">
      <c r="A495" s="83" t="s">
        <v>1520</v>
      </c>
      <c r="B495" s="81"/>
      <c r="C495" s="85" t="s">
        <v>1514</v>
      </c>
      <c r="D495" s="33" t="s">
        <v>1489</v>
      </c>
      <c r="E495" s="84" t="s">
        <v>1521</v>
      </c>
      <c r="F495" s="85" t="s">
        <v>1522</v>
      </c>
      <c r="G495" s="35" t="s">
        <v>3066</v>
      </c>
      <c r="H495" s="36"/>
      <c r="I495" s="37">
        <v>2198359</v>
      </c>
      <c r="J495" s="38">
        <v>0.21</v>
      </c>
      <c r="K495" s="39" t="str">
        <f>IF(H495=0,"",(+H495*I495))</f>
        <v/>
      </c>
      <c r="L495" s="40">
        <v>3192017.2680000002</v>
      </c>
    </row>
    <row r="496" spans="1:12" s="9" customFormat="1" ht="99.95" customHeight="1" x14ac:dyDescent="0.25">
      <c r="A496" s="83" t="s">
        <v>1523</v>
      </c>
      <c r="B496" s="81"/>
      <c r="C496" s="85" t="s">
        <v>1524</v>
      </c>
      <c r="D496" s="33" t="s">
        <v>1489</v>
      </c>
      <c r="E496" s="84" t="s">
        <v>1525</v>
      </c>
      <c r="F496" s="85" t="s">
        <v>1526</v>
      </c>
      <c r="G496" s="35" t="s">
        <v>3067</v>
      </c>
      <c r="H496" s="36"/>
      <c r="I496" s="37">
        <v>3236894</v>
      </c>
      <c r="J496" s="38">
        <v>0.21</v>
      </c>
      <c r="K496" s="39" t="str">
        <f>IF(H496=0,"",(+H496*I496))</f>
        <v/>
      </c>
      <c r="L496" s="40">
        <v>4699970.0879999995</v>
      </c>
    </row>
    <row r="497" spans="1:12" s="9" customFormat="1" ht="99.95" customHeight="1" x14ac:dyDescent="0.25">
      <c r="A497" s="83" t="s">
        <v>1527</v>
      </c>
      <c r="B497" s="32"/>
      <c r="C497" s="33" t="s">
        <v>1507</v>
      </c>
      <c r="D497" s="33" t="s">
        <v>1489</v>
      </c>
      <c r="E497" s="84" t="s">
        <v>1528</v>
      </c>
      <c r="F497" s="33" t="s">
        <v>1529</v>
      </c>
      <c r="G497" s="35" t="s">
        <v>3066</v>
      </c>
      <c r="H497" s="36"/>
      <c r="I497" s="37">
        <v>4766667</v>
      </c>
      <c r="J497" s="38">
        <v>0.21</v>
      </c>
      <c r="K497" s="39" t="str">
        <f>IF(H497=0,"",(+H497*I497))</f>
        <v/>
      </c>
      <c r="L497" s="40">
        <v>6921200.4839999992</v>
      </c>
    </row>
    <row r="498" spans="1:12" s="9" customFormat="1" ht="99.95" customHeight="1" x14ac:dyDescent="0.25">
      <c r="A498" s="83" t="s">
        <v>1530</v>
      </c>
      <c r="B498" s="81"/>
      <c r="C498" s="33" t="s">
        <v>1507</v>
      </c>
      <c r="D498" s="33" t="s">
        <v>1489</v>
      </c>
      <c r="E498" s="84" t="s">
        <v>1531</v>
      </c>
      <c r="F498" s="85" t="s">
        <v>1532</v>
      </c>
      <c r="G498" s="35" t="s">
        <v>3066</v>
      </c>
      <c r="H498" s="36"/>
      <c r="I498" s="37">
        <v>1182363</v>
      </c>
      <c r="J498" s="38">
        <v>0.21</v>
      </c>
      <c r="K498" s="39" t="str">
        <f>IF(H498=0,"",(+H498*I498))</f>
        <v/>
      </c>
      <c r="L498" s="40">
        <v>1716791.0759999999</v>
      </c>
    </row>
    <row r="499" spans="1:12" s="9" customFormat="1" ht="99.95" customHeight="1" x14ac:dyDescent="0.25">
      <c r="A499" s="83" t="s">
        <v>1533</v>
      </c>
      <c r="B499" s="81"/>
      <c r="C499" s="33" t="s">
        <v>1507</v>
      </c>
      <c r="D499" s="33" t="s">
        <v>1489</v>
      </c>
      <c r="E499" s="84" t="s">
        <v>1534</v>
      </c>
      <c r="F499" s="85" t="s">
        <v>1535</v>
      </c>
      <c r="G499" s="35" t="s">
        <v>3066</v>
      </c>
      <c r="H499" s="36"/>
      <c r="I499" s="37">
        <v>1239801</v>
      </c>
      <c r="J499" s="38">
        <v>0.21</v>
      </c>
      <c r="K499" s="39" t="str">
        <f>IF(H499=0,"",(+H499*I499))</f>
        <v/>
      </c>
      <c r="L499" s="40">
        <v>1800191.0519999999</v>
      </c>
    </row>
    <row r="500" spans="1:12" s="9" customFormat="1" ht="99.95" customHeight="1" x14ac:dyDescent="0.25">
      <c r="A500" s="83" t="s">
        <v>1536</v>
      </c>
      <c r="B500" s="81"/>
      <c r="C500" s="33" t="s">
        <v>1507</v>
      </c>
      <c r="D500" s="33" t="s">
        <v>1489</v>
      </c>
      <c r="E500" s="84" t="s">
        <v>1537</v>
      </c>
      <c r="F500" s="85" t="s">
        <v>1538</v>
      </c>
      <c r="G500" s="35" t="s">
        <v>3066</v>
      </c>
      <c r="H500" s="36"/>
      <c r="I500" s="37">
        <v>1319377</v>
      </c>
      <c r="J500" s="38">
        <v>0.21</v>
      </c>
      <c r="K500" s="39" t="str">
        <f>IF(H500=0,"",(+H500*I500))</f>
        <v/>
      </c>
      <c r="L500" s="40">
        <v>1915735.4039999999</v>
      </c>
    </row>
    <row r="501" spans="1:12" s="9" customFormat="1" ht="99.95" customHeight="1" x14ac:dyDescent="0.25">
      <c r="A501" s="83" t="s">
        <v>1539</v>
      </c>
      <c r="B501" s="81"/>
      <c r="C501" s="33" t="s">
        <v>1507</v>
      </c>
      <c r="D501" s="33" t="s">
        <v>1489</v>
      </c>
      <c r="E501" s="84" t="s">
        <v>1540</v>
      </c>
      <c r="F501" s="85" t="s">
        <v>1541</v>
      </c>
      <c r="G501" s="35" t="s">
        <v>3066</v>
      </c>
      <c r="H501" s="36"/>
      <c r="I501" s="37">
        <v>1930196</v>
      </c>
      <c r="J501" s="38">
        <v>0.21</v>
      </c>
      <c r="K501" s="39" t="str">
        <f>IF(H501=0,"",(+H501*I501))</f>
        <v/>
      </c>
      <c r="L501" s="40">
        <v>2802644.5920000002</v>
      </c>
    </row>
    <row r="502" spans="1:12" s="9" customFormat="1" ht="99.95" customHeight="1" x14ac:dyDescent="0.25">
      <c r="A502" s="83" t="s">
        <v>1542</v>
      </c>
      <c r="B502" s="81"/>
      <c r="C502" s="33" t="s">
        <v>1507</v>
      </c>
      <c r="D502" s="33" t="s">
        <v>1489</v>
      </c>
      <c r="E502" s="84" t="s">
        <v>1543</v>
      </c>
      <c r="F502" s="85" t="s">
        <v>1544</v>
      </c>
      <c r="G502" s="35" t="s">
        <v>3066</v>
      </c>
      <c r="H502" s="36"/>
      <c r="I502" s="37">
        <v>2052655</v>
      </c>
      <c r="J502" s="38">
        <v>0.21</v>
      </c>
      <c r="K502" s="39" t="str">
        <f>IF(H502=0,"",(+H502*I502))</f>
        <v/>
      </c>
      <c r="L502" s="40">
        <v>2980455.0599999996</v>
      </c>
    </row>
    <row r="503" spans="1:12" s="9" customFormat="1" ht="99.95" customHeight="1" x14ac:dyDescent="0.25">
      <c r="A503" s="83" t="s">
        <v>1545</v>
      </c>
      <c r="B503" s="81"/>
      <c r="C503" s="33" t="s">
        <v>1524</v>
      </c>
      <c r="D503" s="33" t="s">
        <v>1489</v>
      </c>
      <c r="E503" s="88" t="s">
        <v>1546</v>
      </c>
      <c r="F503" s="85" t="s">
        <v>1547</v>
      </c>
      <c r="G503" s="35" t="s">
        <v>3067</v>
      </c>
      <c r="H503" s="36"/>
      <c r="I503" s="37">
        <v>3070332</v>
      </c>
      <c r="J503" s="38">
        <v>0.21</v>
      </c>
      <c r="K503" s="39" t="str">
        <f>IF(H503=0,"",(+H503*I503))</f>
        <v/>
      </c>
      <c r="L503" s="40">
        <v>4458122.0639999993</v>
      </c>
    </row>
    <row r="504" spans="1:12" s="9" customFormat="1" ht="99.95" customHeight="1" x14ac:dyDescent="0.25">
      <c r="A504" s="83" t="s">
        <v>1548</v>
      </c>
      <c r="B504" s="32"/>
      <c r="C504" s="59" t="s">
        <v>1549</v>
      </c>
      <c r="D504" s="33" t="s">
        <v>1489</v>
      </c>
      <c r="E504" s="84" t="s">
        <v>1550</v>
      </c>
      <c r="F504" s="33" t="s">
        <v>1551</v>
      </c>
      <c r="G504" s="35" t="s">
        <v>3067</v>
      </c>
      <c r="H504" s="36"/>
      <c r="I504" s="37">
        <v>2386045</v>
      </c>
      <c r="J504" s="38">
        <v>0.21</v>
      </c>
      <c r="K504" s="39" t="str">
        <f>IF(H504=0,"",(+H504*I504))</f>
        <v/>
      </c>
      <c r="L504" s="40">
        <v>3464537.3399999994</v>
      </c>
    </row>
    <row r="505" spans="1:12" s="9" customFormat="1" ht="99.95" customHeight="1" x14ac:dyDescent="0.25">
      <c r="A505" s="83" t="s">
        <v>1552</v>
      </c>
      <c r="B505" s="81"/>
      <c r="C505" s="59" t="s">
        <v>1549</v>
      </c>
      <c r="D505" s="33" t="s">
        <v>1489</v>
      </c>
      <c r="E505" s="84" t="s">
        <v>1553</v>
      </c>
      <c r="F505" s="85" t="s">
        <v>1554</v>
      </c>
      <c r="G505" s="35" t="s">
        <v>3067</v>
      </c>
      <c r="H505" s="36"/>
      <c r="I505" s="37">
        <v>3558568</v>
      </c>
      <c r="J505" s="38">
        <v>0.21</v>
      </c>
      <c r="K505" s="39" t="str">
        <f>IF(H505=0,"",(+H505*I505))</f>
        <v/>
      </c>
      <c r="L505" s="40">
        <v>5167040.7360000005</v>
      </c>
    </row>
    <row r="506" spans="1:12" s="9" customFormat="1" ht="99.95" customHeight="1" x14ac:dyDescent="0.25">
      <c r="A506" s="83" t="s">
        <v>1555</v>
      </c>
      <c r="B506" s="81"/>
      <c r="C506" s="33" t="s">
        <v>1524</v>
      </c>
      <c r="D506" s="33" t="s">
        <v>1489</v>
      </c>
      <c r="E506" s="84" t="s">
        <v>1556</v>
      </c>
      <c r="F506" s="85" t="s">
        <v>1557</v>
      </c>
      <c r="G506" s="35" t="s">
        <v>3066</v>
      </c>
      <c r="H506" s="36"/>
      <c r="I506" s="37">
        <v>2634981</v>
      </c>
      <c r="J506" s="38">
        <v>0.21</v>
      </c>
      <c r="K506" s="39" t="str">
        <f>IF(H506=0,"",(+H506*I506))</f>
        <v/>
      </c>
      <c r="L506" s="40">
        <v>3825992.4119999995</v>
      </c>
    </row>
    <row r="507" spans="1:12" s="9" customFormat="1" ht="99.95" customHeight="1" x14ac:dyDescent="0.25">
      <c r="A507" s="83" t="s">
        <v>1558</v>
      </c>
      <c r="B507" s="81"/>
      <c r="C507" s="33" t="s">
        <v>1524</v>
      </c>
      <c r="D507" s="33" t="s">
        <v>1489</v>
      </c>
      <c r="E507" s="84" t="s">
        <v>1559</v>
      </c>
      <c r="F507" s="85" t="s">
        <v>1560</v>
      </c>
      <c r="G507" s="35" t="s">
        <v>3067</v>
      </c>
      <c r="H507" s="36"/>
      <c r="I507" s="37">
        <v>5496165</v>
      </c>
      <c r="J507" s="38">
        <v>0.21</v>
      </c>
      <c r="K507" s="39" t="str">
        <f>IF(H507=0,"",(+H507*I507))</f>
        <v/>
      </c>
      <c r="L507" s="40">
        <v>7980431.5799999991</v>
      </c>
    </row>
    <row r="508" spans="1:12" s="9" customFormat="1" ht="99.95" customHeight="1" x14ac:dyDescent="0.25">
      <c r="A508" s="83" t="s">
        <v>1561</v>
      </c>
      <c r="B508" s="32"/>
      <c r="C508" s="33" t="s">
        <v>1507</v>
      </c>
      <c r="D508" s="33" t="s">
        <v>1489</v>
      </c>
      <c r="E508" s="84" t="s">
        <v>1562</v>
      </c>
      <c r="F508" s="33" t="s">
        <v>1563</v>
      </c>
      <c r="G508" s="35" t="s">
        <v>2626</v>
      </c>
      <c r="H508" s="36"/>
      <c r="I508" s="37">
        <v>2906599</v>
      </c>
      <c r="J508" s="38">
        <v>0.21</v>
      </c>
      <c r="K508" s="39" t="str">
        <f>IF(H508=0,"",(+H508*I508))</f>
        <v/>
      </c>
      <c r="L508" s="40">
        <v>4220381.7479999997</v>
      </c>
    </row>
    <row r="509" spans="1:12" s="9" customFormat="1" ht="99.95" customHeight="1" x14ac:dyDescent="0.25">
      <c r="A509" s="83" t="s">
        <v>1564</v>
      </c>
      <c r="B509" s="32"/>
      <c r="C509" s="33" t="s">
        <v>1507</v>
      </c>
      <c r="D509" s="33" t="s">
        <v>1489</v>
      </c>
      <c r="E509" s="84" t="s">
        <v>1565</v>
      </c>
      <c r="F509" s="33" t="s">
        <v>1563</v>
      </c>
      <c r="G509" s="35" t="s">
        <v>2626</v>
      </c>
      <c r="H509" s="36"/>
      <c r="I509" s="37">
        <v>3210000</v>
      </c>
      <c r="J509" s="38">
        <v>0.21</v>
      </c>
      <c r="K509" s="39" t="str">
        <f>IF(H509=0,"",(+H509*I509))</f>
        <v/>
      </c>
      <c r="L509" s="40">
        <v>4660920</v>
      </c>
    </row>
    <row r="510" spans="1:12" s="9" customFormat="1" ht="99.95" customHeight="1" x14ac:dyDescent="0.25">
      <c r="A510" s="83" t="s">
        <v>1566</v>
      </c>
      <c r="B510" s="81"/>
      <c r="C510" s="33" t="s">
        <v>1524</v>
      </c>
      <c r="D510" s="33" t="s">
        <v>1489</v>
      </c>
      <c r="E510" s="84" t="s">
        <v>1567</v>
      </c>
      <c r="F510" s="85" t="s">
        <v>1568</v>
      </c>
      <c r="G510" s="35" t="s">
        <v>3067</v>
      </c>
      <c r="H510" s="36"/>
      <c r="I510" s="37">
        <v>3984370</v>
      </c>
      <c r="J510" s="38">
        <v>0.21</v>
      </c>
      <c r="K510" s="39" t="str">
        <f>IF(H510=0,"",(+H510*I510))</f>
        <v/>
      </c>
      <c r="L510" s="40">
        <v>5785305.2400000002</v>
      </c>
    </row>
    <row r="511" spans="1:12" s="9" customFormat="1" ht="99.95" customHeight="1" x14ac:dyDescent="0.25">
      <c r="A511" s="83" t="s">
        <v>1569</v>
      </c>
      <c r="B511" s="81"/>
      <c r="C511" s="33" t="s">
        <v>1570</v>
      </c>
      <c r="D511" s="33" t="s">
        <v>1489</v>
      </c>
      <c r="E511" s="84" t="s">
        <v>1571</v>
      </c>
      <c r="F511" s="85" t="s">
        <v>1572</v>
      </c>
      <c r="G511" s="35" t="s">
        <v>3066</v>
      </c>
      <c r="H511" s="36"/>
      <c r="I511" s="37">
        <v>5496165</v>
      </c>
      <c r="J511" s="38">
        <v>0.21</v>
      </c>
      <c r="K511" s="39" t="str">
        <f>IF(H511=0,"",(+H511*I511))</f>
        <v/>
      </c>
      <c r="L511" s="40">
        <v>7980431.5799999991</v>
      </c>
    </row>
    <row r="512" spans="1:12" s="9" customFormat="1" ht="99.95" customHeight="1" x14ac:dyDescent="0.25">
      <c r="A512" s="83" t="s">
        <v>1573</v>
      </c>
      <c r="B512" s="81"/>
      <c r="C512" s="33" t="s">
        <v>1570</v>
      </c>
      <c r="D512" s="33" t="s">
        <v>1489</v>
      </c>
      <c r="E512" s="84" t="s">
        <v>1574</v>
      </c>
      <c r="F512" s="85" t="s">
        <v>1575</v>
      </c>
      <c r="G512" s="35" t="s">
        <v>3066</v>
      </c>
      <c r="H512" s="36"/>
      <c r="I512" s="37">
        <v>3325321</v>
      </c>
      <c r="J512" s="38">
        <v>0.21</v>
      </c>
      <c r="K512" s="39" t="str">
        <f>IF(H512=0,"",(+H512*I512))</f>
        <v/>
      </c>
      <c r="L512" s="40">
        <v>4828366.0919999992</v>
      </c>
    </row>
    <row r="513" spans="1:12" s="9" customFormat="1" ht="99.95" customHeight="1" x14ac:dyDescent="0.25">
      <c r="A513" s="83" t="s">
        <v>1576</v>
      </c>
      <c r="B513" s="81"/>
      <c r="C513" s="33" t="s">
        <v>1570</v>
      </c>
      <c r="D513" s="33" t="s">
        <v>1489</v>
      </c>
      <c r="E513" s="84" t="s">
        <v>1577</v>
      </c>
      <c r="F513" s="85" t="s">
        <v>1578</v>
      </c>
      <c r="G513" s="35" t="s">
        <v>3066</v>
      </c>
      <c r="H513" s="36"/>
      <c r="I513" s="37">
        <v>4591579</v>
      </c>
      <c r="J513" s="38">
        <v>0.21</v>
      </c>
      <c r="K513" s="39" t="str">
        <f>IF(H513=0,"",(+H513*I513))</f>
        <v/>
      </c>
      <c r="L513" s="40">
        <v>6666972.7079999996</v>
      </c>
    </row>
    <row r="514" spans="1:12" s="9" customFormat="1" ht="99.95" customHeight="1" x14ac:dyDescent="0.25">
      <c r="A514" s="83" t="s">
        <v>1579</v>
      </c>
      <c r="B514" s="81"/>
      <c r="C514" s="33" t="s">
        <v>1570</v>
      </c>
      <c r="D514" s="33" t="s">
        <v>1489</v>
      </c>
      <c r="E514" s="89" t="s">
        <v>1580</v>
      </c>
      <c r="F514" s="85" t="s">
        <v>1581</v>
      </c>
      <c r="G514" s="35" t="s">
        <v>3066</v>
      </c>
      <c r="H514" s="36"/>
      <c r="I514" s="37">
        <v>6378574</v>
      </c>
      <c r="J514" s="38">
        <v>0.21</v>
      </c>
      <c r="L514" s="40">
        <v>9261689.4479999989</v>
      </c>
    </row>
    <row r="515" spans="1:12" s="9" customFormat="1" ht="99.95" customHeight="1" x14ac:dyDescent="0.25">
      <c r="A515" s="83" t="s">
        <v>1582</v>
      </c>
      <c r="B515" s="81"/>
      <c r="C515" s="33" t="s">
        <v>1570</v>
      </c>
      <c r="D515" s="33" t="s">
        <v>1489</v>
      </c>
      <c r="E515" s="86" t="s">
        <v>1583</v>
      </c>
      <c r="F515" s="85" t="s">
        <v>1584</v>
      </c>
      <c r="G515" s="35" t="s">
        <v>3066</v>
      </c>
      <c r="H515" s="36"/>
      <c r="I515" s="37">
        <v>9085170</v>
      </c>
      <c r="J515" s="38">
        <v>0.21</v>
      </c>
      <c r="K515" s="39" t="str">
        <f>IF(H514=0,"",(+H514*I514))</f>
        <v/>
      </c>
      <c r="L515" s="40">
        <v>13191666.839999998</v>
      </c>
    </row>
    <row r="516" spans="1:12" s="9" customFormat="1" ht="99.95" customHeight="1" x14ac:dyDescent="0.25">
      <c r="A516" s="83" t="s">
        <v>1585</v>
      </c>
      <c r="B516" s="81"/>
      <c r="C516" s="33" t="s">
        <v>1524</v>
      </c>
      <c r="D516" s="33" t="s">
        <v>1489</v>
      </c>
      <c r="E516" s="84" t="s">
        <v>1586</v>
      </c>
      <c r="F516" s="85" t="s">
        <v>1587</v>
      </c>
      <c r="G516" s="35" t="s">
        <v>3066</v>
      </c>
      <c r="H516" s="36"/>
      <c r="I516" s="37">
        <v>4027545</v>
      </c>
      <c r="J516" s="38">
        <v>0.21</v>
      </c>
      <c r="K516" s="39" t="str">
        <f>IF(H516=0,"",(+H516*I516))</f>
        <v/>
      </c>
      <c r="L516" s="40">
        <v>5847995.3399999999</v>
      </c>
    </row>
    <row r="517" spans="1:12" s="9" customFormat="1" ht="99.95" customHeight="1" x14ac:dyDescent="0.25">
      <c r="A517" s="83" t="s">
        <v>1588</v>
      </c>
      <c r="B517" s="81"/>
      <c r="C517" s="33" t="s">
        <v>1524</v>
      </c>
      <c r="D517" s="33" t="s">
        <v>1489</v>
      </c>
      <c r="E517" s="84" t="s">
        <v>1589</v>
      </c>
      <c r="F517" s="85" t="s">
        <v>1590</v>
      </c>
      <c r="G517" s="35" t="s">
        <v>3066</v>
      </c>
      <c r="H517" s="36"/>
      <c r="I517" s="37">
        <v>6130677</v>
      </c>
      <c r="J517" s="38">
        <v>0.21</v>
      </c>
      <c r="K517" s="39" t="str">
        <f>IF(H517=0,"",(+H517*I517))</f>
        <v/>
      </c>
      <c r="L517" s="40">
        <v>8901743.0039999988</v>
      </c>
    </row>
    <row r="518" spans="1:12" s="9" customFormat="1" ht="99.95" customHeight="1" x14ac:dyDescent="0.25">
      <c r="A518" s="83" t="s">
        <v>1591</v>
      </c>
      <c r="B518" s="81"/>
      <c r="C518" s="33" t="s">
        <v>1524</v>
      </c>
      <c r="D518" s="33" t="s">
        <v>1489</v>
      </c>
      <c r="E518" s="84" t="s">
        <v>1592</v>
      </c>
      <c r="F518" s="85" t="s">
        <v>1593</v>
      </c>
      <c r="G518" s="35" t="s">
        <v>3066</v>
      </c>
      <c r="H518" s="36"/>
      <c r="I518" s="37">
        <v>8858759</v>
      </c>
      <c r="J518" s="38">
        <v>0.21</v>
      </c>
      <c r="K518" s="39" t="str">
        <f>IF(H518=0,"",(+H518*I518))</f>
        <v/>
      </c>
      <c r="L518" s="40">
        <v>12862918.068</v>
      </c>
    </row>
    <row r="519" spans="1:12" s="9" customFormat="1" ht="99.95" customHeight="1" x14ac:dyDescent="0.25">
      <c r="A519" s="83" t="s">
        <v>1594</v>
      </c>
      <c r="B519" s="81"/>
      <c r="C519" s="33" t="s">
        <v>1595</v>
      </c>
      <c r="D519" s="33" t="s">
        <v>1489</v>
      </c>
      <c r="E519" s="88" t="s">
        <v>1596</v>
      </c>
      <c r="F519" s="50" t="s">
        <v>3071</v>
      </c>
      <c r="G519" s="35" t="s">
        <v>3066</v>
      </c>
      <c r="H519" s="36"/>
      <c r="I519" s="37">
        <v>966202</v>
      </c>
      <c r="J519" s="38">
        <v>0.21</v>
      </c>
      <c r="K519" s="39" t="str">
        <f>IF(H519=0,"",(+H519*I519))</f>
        <v/>
      </c>
      <c r="L519" s="40">
        <v>1402925.3039999998</v>
      </c>
    </row>
    <row r="520" spans="1:12" s="9" customFormat="1" ht="99.95" customHeight="1" x14ac:dyDescent="0.25">
      <c r="A520" s="83" t="s">
        <v>1597</v>
      </c>
      <c r="B520" s="81"/>
      <c r="C520" s="33" t="s">
        <v>1595</v>
      </c>
      <c r="D520" s="33" t="s">
        <v>1489</v>
      </c>
      <c r="E520" s="88" t="s">
        <v>1598</v>
      </c>
      <c r="F520" s="85" t="s">
        <v>3072</v>
      </c>
      <c r="G520" s="35" t="s">
        <v>3066</v>
      </c>
      <c r="H520" s="36"/>
      <c r="I520" s="37">
        <v>185435</v>
      </c>
      <c r="J520" s="38">
        <v>0.21</v>
      </c>
      <c r="K520" s="39" t="str">
        <f>IF(H520=0,"",(+H520*I520))</f>
        <v/>
      </c>
      <c r="L520" s="40">
        <v>269251.62</v>
      </c>
    </row>
    <row r="521" spans="1:12" s="9" customFormat="1" ht="99.95" customHeight="1" x14ac:dyDescent="0.25">
      <c r="A521" s="83" t="s">
        <v>1599</v>
      </c>
      <c r="B521" s="81"/>
      <c r="C521" s="33" t="s">
        <v>1595</v>
      </c>
      <c r="D521" s="33" t="s">
        <v>1489</v>
      </c>
      <c r="E521" s="88" t="s">
        <v>1600</v>
      </c>
      <c r="F521" s="50" t="s">
        <v>3073</v>
      </c>
      <c r="G521" s="35" t="s">
        <v>3066</v>
      </c>
      <c r="H521" s="36"/>
      <c r="I521" s="37">
        <v>233045</v>
      </c>
      <c r="J521" s="38">
        <v>0.21</v>
      </c>
      <c r="K521" s="39" t="str">
        <f>IF(H521=0,"",(+H521*I521))</f>
        <v/>
      </c>
      <c r="L521" s="40">
        <v>338381.34</v>
      </c>
    </row>
    <row r="522" spans="1:12" s="9" customFormat="1" ht="99.95" customHeight="1" x14ac:dyDescent="0.25">
      <c r="A522" s="83" t="s">
        <v>1601</v>
      </c>
      <c r="B522" s="81"/>
      <c r="C522" s="33" t="s">
        <v>24</v>
      </c>
      <c r="D522" s="33" t="s">
        <v>1489</v>
      </c>
      <c r="E522" s="88" t="s">
        <v>1602</v>
      </c>
      <c r="F522" s="50" t="s">
        <v>3074</v>
      </c>
      <c r="G522" s="35" t="s">
        <v>3066</v>
      </c>
      <c r="H522" s="36"/>
      <c r="I522" s="37">
        <v>154224</v>
      </c>
      <c r="J522" s="38">
        <v>0.21</v>
      </c>
      <c r="K522" s="39" t="str">
        <f>IF(H522=0,"",(+H522*I522))</f>
        <v/>
      </c>
      <c r="L522" s="40">
        <v>223933.24799999999</v>
      </c>
    </row>
    <row r="523" spans="1:12" s="9" customFormat="1" ht="99.95" customHeight="1" x14ac:dyDescent="0.25">
      <c r="A523" s="83" t="s">
        <v>1603</v>
      </c>
      <c r="B523" s="81"/>
      <c r="C523" s="33" t="s">
        <v>24</v>
      </c>
      <c r="D523" s="33" t="s">
        <v>1489</v>
      </c>
      <c r="E523" s="88" t="s">
        <v>1604</v>
      </c>
      <c r="F523" s="50" t="s">
        <v>3075</v>
      </c>
      <c r="G523" s="35" t="s">
        <v>3066</v>
      </c>
      <c r="H523" s="36"/>
      <c r="I523" s="37">
        <v>143441</v>
      </c>
      <c r="J523" s="38">
        <v>0.21</v>
      </c>
      <c r="K523" s="39" t="str">
        <f>IF(H523=0,"",(+H523*I523))</f>
        <v/>
      </c>
      <c r="L523" s="40">
        <v>208276.33199999997</v>
      </c>
    </row>
    <row r="524" spans="1:12" s="9" customFormat="1" ht="99.95" customHeight="1" x14ac:dyDescent="0.25">
      <c r="A524" s="83" t="s">
        <v>1605</v>
      </c>
      <c r="B524" s="81"/>
      <c r="C524" s="33" t="s">
        <v>24</v>
      </c>
      <c r="D524" s="33" t="s">
        <v>1489</v>
      </c>
      <c r="E524" s="88" t="s">
        <v>1606</v>
      </c>
      <c r="F524" s="50" t="s">
        <v>1607</v>
      </c>
      <c r="G524" s="35" t="s">
        <v>3066</v>
      </c>
      <c r="H524" s="36"/>
      <c r="I524" s="37">
        <v>970996</v>
      </c>
      <c r="J524" s="38">
        <v>0.21</v>
      </c>
      <c r="K524" s="39" t="str">
        <f>IF(H524=0,"",(+H524*I524))</f>
        <v/>
      </c>
      <c r="L524" s="40">
        <v>1409886.1919999998</v>
      </c>
    </row>
    <row r="525" spans="1:12" s="9" customFormat="1" ht="99.95" customHeight="1" x14ac:dyDescent="0.25">
      <c r="A525" s="49" t="s">
        <v>1608</v>
      </c>
      <c r="B525" s="81"/>
      <c r="C525" s="33" t="s">
        <v>1507</v>
      </c>
      <c r="D525" s="33" t="s">
        <v>1489</v>
      </c>
      <c r="E525" s="88" t="s">
        <v>1609</v>
      </c>
      <c r="F525" s="50" t="s">
        <v>1610</v>
      </c>
      <c r="G525" s="35" t="s">
        <v>3066</v>
      </c>
      <c r="H525" s="36"/>
      <c r="I525" s="37">
        <v>630241</v>
      </c>
      <c r="J525" s="38">
        <v>0.21</v>
      </c>
      <c r="K525" s="39" t="str">
        <f>IF(H525=0,"",(+H525*I525))</f>
        <v/>
      </c>
      <c r="L525" s="40">
        <v>915109.93199999991</v>
      </c>
    </row>
    <row r="526" spans="1:12" s="9" customFormat="1" ht="99.95" customHeight="1" x14ac:dyDescent="0.25">
      <c r="A526" s="49" t="s">
        <v>1611</v>
      </c>
      <c r="B526" s="81"/>
      <c r="C526" s="33" t="s">
        <v>1507</v>
      </c>
      <c r="D526" s="33" t="s">
        <v>1489</v>
      </c>
      <c r="E526" s="88" t="s">
        <v>1612</v>
      </c>
      <c r="F526" s="50" t="s">
        <v>1613</v>
      </c>
      <c r="G526" s="35" t="s">
        <v>3066</v>
      </c>
      <c r="H526" s="36"/>
      <c r="I526" s="37">
        <v>630241</v>
      </c>
      <c r="J526" s="38">
        <v>0.21</v>
      </c>
      <c r="K526" s="39" t="str">
        <f>IF(H526=0,"",(+H526*I526))</f>
        <v/>
      </c>
      <c r="L526" s="40">
        <v>915109.93199999991</v>
      </c>
    </row>
    <row r="527" spans="1:12" s="9" customFormat="1" ht="99.95" customHeight="1" x14ac:dyDescent="0.25">
      <c r="A527" s="49" t="s">
        <v>1614</v>
      </c>
      <c r="B527" s="81"/>
      <c r="C527" s="33" t="s">
        <v>1507</v>
      </c>
      <c r="D527" s="33" t="s">
        <v>1489</v>
      </c>
      <c r="E527" s="88" t="s">
        <v>1615</v>
      </c>
      <c r="F527" s="50" t="s">
        <v>1616</v>
      </c>
      <c r="G527" s="35" t="s">
        <v>2626</v>
      </c>
      <c r="H527" s="36"/>
      <c r="I527" s="37">
        <v>858279</v>
      </c>
      <c r="J527" s="38">
        <v>0.21</v>
      </c>
      <c r="K527" s="39" t="str">
        <f>IF(H527=0,"",(+H527*I527))</f>
        <v/>
      </c>
      <c r="L527" s="40">
        <v>1246221.108</v>
      </c>
    </row>
    <row r="528" spans="1:12" s="9" customFormat="1" ht="99.95" customHeight="1" x14ac:dyDescent="0.25">
      <c r="A528" s="49" t="s">
        <v>1617</v>
      </c>
      <c r="B528" s="81"/>
      <c r="C528" s="33" t="s">
        <v>1507</v>
      </c>
      <c r="D528" s="33" t="s">
        <v>1489</v>
      </c>
      <c r="E528" s="88" t="s">
        <v>1618</v>
      </c>
      <c r="F528" s="50" t="s">
        <v>1619</v>
      </c>
      <c r="G528" s="35" t="s">
        <v>2626</v>
      </c>
      <c r="H528" s="36"/>
      <c r="I528" s="37">
        <v>858279</v>
      </c>
      <c r="J528" s="38">
        <v>0.21</v>
      </c>
      <c r="K528" s="39" t="str">
        <f>IF(H528=0,"",(+H528*I528))</f>
        <v/>
      </c>
      <c r="L528" s="40">
        <v>1246221.108</v>
      </c>
    </row>
    <row r="529" spans="1:19" s="9" customFormat="1" ht="99.95" customHeight="1" x14ac:dyDescent="0.25">
      <c r="A529" s="49" t="s">
        <v>1620</v>
      </c>
      <c r="B529" s="81"/>
      <c r="C529" s="33" t="s">
        <v>1621</v>
      </c>
      <c r="D529" s="33" t="s">
        <v>1489</v>
      </c>
      <c r="E529" s="88" t="s">
        <v>1622</v>
      </c>
      <c r="F529" s="50" t="s">
        <v>1623</v>
      </c>
      <c r="G529" s="35" t="s">
        <v>3067</v>
      </c>
      <c r="H529" s="36"/>
      <c r="I529" s="37">
        <v>579553</v>
      </c>
      <c r="J529" s="38">
        <v>0.21</v>
      </c>
      <c r="K529" s="39" t="str">
        <f>IF(H529=0,"",(+H529*I529))</f>
        <v/>
      </c>
      <c r="L529" s="40">
        <v>841510.95600000001</v>
      </c>
    </row>
    <row r="530" spans="1:19" s="9" customFormat="1" ht="99.95" customHeight="1" x14ac:dyDescent="0.25">
      <c r="A530" s="83" t="s">
        <v>1624</v>
      </c>
      <c r="B530" s="81"/>
      <c r="C530" s="33" t="s">
        <v>24</v>
      </c>
      <c r="D530" s="33" t="s">
        <v>1489</v>
      </c>
      <c r="E530" s="88" t="s">
        <v>1625</v>
      </c>
      <c r="F530" s="66" t="s">
        <v>1626</v>
      </c>
      <c r="G530" s="35" t="s">
        <v>3066</v>
      </c>
      <c r="H530" s="36"/>
      <c r="I530" s="37">
        <v>32066</v>
      </c>
      <c r="J530" s="38">
        <v>0.21</v>
      </c>
      <c r="K530" s="39" t="str">
        <f>IF(H530=0,"",(+H530*I530))</f>
        <v/>
      </c>
      <c r="L530" s="40">
        <v>52379.811000000002</v>
      </c>
    </row>
    <row r="531" spans="1:19" s="9" customFormat="1" ht="99.95" customHeight="1" x14ac:dyDescent="0.25">
      <c r="A531" s="83" t="s">
        <v>1627</v>
      </c>
      <c r="B531" s="81"/>
      <c r="C531" s="33" t="s">
        <v>24</v>
      </c>
      <c r="D531" s="33" t="s">
        <v>1489</v>
      </c>
      <c r="E531" s="88" t="s">
        <v>1628</v>
      </c>
      <c r="F531" s="66" t="s">
        <v>1629</v>
      </c>
      <c r="G531" s="35" t="s">
        <v>3066</v>
      </c>
      <c r="H531" s="36"/>
      <c r="I531" s="37">
        <v>32066</v>
      </c>
      <c r="J531" s="38">
        <v>0.21</v>
      </c>
      <c r="K531" s="39" t="str">
        <f>IF(H531=0,"",(+H531*I531))</f>
        <v/>
      </c>
      <c r="L531" s="40">
        <v>52379.811000000002</v>
      </c>
    </row>
    <row r="532" spans="1:19" s="9" customFormat="1" ht="99.95" customHeight="1" x14ac:dyDescent="0.25">
      <c r="A532" s="83" t="s">
        <v>1630</v>
      </c>
      <c r="B532" s="81"/>
      <c r="C532" s="33" t="s">
        <v>24</v>
      </c>
      <c r="D532" s="33" t="s">
        <v>1489</v>
      </c>
      <c r="E532" s="88" t="s">
        <v>1631</v>
      </c>
      <c r="F532" s="50" t="s">
        <v>1632</v>
      </c>
      <c r="G532" s="35" t="s">
        <v>3066</v>
      </c>
      <c r="H532" s="36"/>
      <c r="I532" s="37">
        <v>436994</v>
      </c>
      <c r="J532" s="38">
        <v>0.21</v>
      </c>
      <c r="K532" s="39" t="str">
        <f>IF(H532=0,"",(+H532*I532))</f>
        <v/>
      </c>
      <c r="L532" s="40">
        <v>634515.28799999994</v>
      </c>
    </row>
    <row r="533" spans="1:19" s="9" customFormat="1" ht="99.95" customHeight="1" x14ac:dyDescent="0.25">
      <c r="A533" s="83" t="s">
        <v>1633</v>
      </c>
      <c r="B533" s="32"/>
      <c r="C533" s="33" t="s">
        <v>24</v>
      </c>
      <c r="D533" s="33" t="s">
        <v>1489</v>
      </c>
      <c r="E533" s="84" t="s">
        <v>1634</v>
      </c>
      <c r="F533" s="33" t="s">
        <v>1635</v>
      </c>
      <c r="G533" s="35" t="s">
        <v>3067</v>
      </c>
      <c r="H533" s="36"/>
      <c r="I533" s="37">
        <v>323503</v>
      </c>
      <c r="J533" s="38">
        <v>0.21</v>
      </c>
      <c r="K533" s="39" t="str">
        <f>IF(H533=0,"",(+H533*I533))</f>
        <v/>
      </c>
      <c r="L533" s="40">
        <v>469726.35599999997</v>
      </c>
      <c r="Q533" s="58"/>
      <c r="R533" s="58"/>
      <c r="S533" s="58"/>
    </row>
    <row r="534" spans="1:19" s="9" customFormat="1" ht="99.95" customHeight="1" x14ac:dyDescent="0.25">
      <c r="A534" s="83" t="s">
        <v>1636</v>
      </c>
      <c r="B534" s="32"/>
      <c r="C534" s="33" t="s">
        <v>24</v>
      </c>
      <c r="D534" s="33" t="s">
        <v>1489</v>
      </c>
      <c r="E534" s="86" t="s">
        <v>1637</v>
      </c>
      <c r="F534" s="33" t="s">
        <v>1635</v>
      </c>
      <c r="G534" s="35" t="s">
        <v>3066</v>
      </c>
      <c r="H534" s="36"/>
      <c r="I534" s="37">
        <v>440372</v>
      </c>
      <c r="J534" s="38">
        <v>0.21</v>
      </c>
      <c r="K534" s="39" t="str">
        <f>IF(H534=0,"",(+H534*I534))</f>
        <v/>
      </c>
      <c r="L534" s="40">
        <v>639420.14399999997</v>
      </c>
    </row>
    <row r="535" spans="1:19" s="9" customFormat="1" ht="99.95" customHeight="1" x14ac:dyDescent="0.25">
      <c r="A535" s="83" t="s">
        <v>1638</v>
      </c>
      <c r="B535" s="32"/>
      <c r="C535" s="33" t="s">
        <v>24</v>
      </c>
      <c r="D535" s="33" t="s">
        <v>1489</v>
      </c>
      <c r="E535" s="84" t="s">
        <v>1639</v>
      </c>
      <c r="F535" s="33" t="s">
        <v>1640</v>
      </c>
      <c r="G535" s="35" t="s">
        <v>3067</v>
      </c>
      <c r="H535" s="36"/>
      <c r="I535" s="37">
        <v>970508</v>
      </c>
      <c r="J535" s="38">
        <v>0.21</v>
      </c>
      <c r="K535" s="39" t="str">
        <f>IF(H535=0,"",(+H535*I535))</f>
        <v/>
      </c>
      <c r="L535" s="40">
        <v>1409177.6159999999</v>
      </c>
    </row>
    <row r="536" spans="1:19" s="9" customFormat="1" ht="99.95" customHeight="1" x14ac:dyDescent="0.25">
      <c r="A536" s="83" t="s">
        <v>1641</v>
      </c>
      <c r="B536" s="32"/>
      <c r="C536" s="33" t="s">
        <v>24</v>
      </c>
      <c r="D536" s="33" t="s">
        <v>1489</v>
      </c>
      <c r="E536" s="84" t="s">
        <v>1642</v>
      </c>
      <c r="F536" s="33" t="s">
        <v>1643</v>
      </c>
      <c r="G536" s="35" t="s">
        <v>3066</v>
      </c>
      <c r="H536" s="36"/>
      <c r="I536" s="37">
        <v>834271</v>
      </c>
      <c r="J536" s="38">
        <v>0.21</v>
      </c>
      <c r="K536" s="39" t="str">
        <f>IF(H536=0,"",(+H536*I536))</f>
        <v/>
      </c>
      <c r="L536" s="40">
        <v>1211361.4919999999</v>
      </c>
    </row>
    <row r="537" spans="1:19" s="9" customFormat="1" ht="99.95" customHeight="1" x14ac:dyDescent="0.25">
      <c r="A537" s="83" t="s">
        <v>1644</v>
      </c>
      <c r="B537" s="32"/>
      <c r="C537" s="33" t="s">
        <v>24</v>
      </c>
      <c r="D537" s="33" t="s">
        <v>1489</v>
      </c>
      <c r="E537" s="88" t="s">
        <v>1645</v>
      </c>
      <c r="F537" s="90" t="s">
        <v>1646</v>
      </c>
      <c r="G537" s="35" t="s">
        <v>3067</v>
      </c>
      <c r="H537" s="36"/>
      <c r="I537" s="37">
        <v>2076520</v>
      </c>
      <c r="J537" s="38">
        <v>0.21</v>
      </c>
      <c r="K537" s="39" t="str">
        <f>IF(H537=0,"",(+H537*I537))</f>
        <v/>
      </c>
      <c r="L537" s="40">
        <v>3015107.0399999996</v>
      </c>
    </row>
    <row r="538" spans="1:19" s="9" customFormat="1" ht="99.95" customHeight="1" x14ac:dyDescent="0.25">
      <c r="A538" s="83" t="s">
        <v>1647</v>
      </c>
      <c r="B538" s="32"/>
      <c r="C538" s="33" t="s">
        <v>24</v>
      </c>
      <c r="D538" s="33" t="s">
        <v>1489</v>
      </c>
      <c r="E538" s="88" t="s">
        <v>1648</v>
      </c>
      <c r="F538" s="90" t="s">
        <v>1649</v>
      </c>
      <c r="G538" s="35" t="s">
        <v>3066</v>
      </c>
      <c r="H538" s="36"/>
      <c r="I538" s="37">
        <v>2597665</v>
      </c>
      <c r="J538" s="38">
        <v>0.21</v>
      </c>
      <c r="K538" s="39" t="str">
        <f>IF(H538=0,"",(+H538*I538))</f>
        <v/>
      </c>
      <c r="L538" s="40">
        <v>3771809.5799999996</v>
      </c>
    </row>
    <row r="539" spans="1:19" s="9" customFormat="1" ht="99.95" customHeight="1" x14ac:dyDescent="0.25">
      <c r="A539" s="83" t="s">
        <v>1650</v>
      </c>
      <c r="B539" s="32"/>
      <c r="C539" s="33" t="s">
        <v>24</v>
      </c>
      <c r="D539" s="33" t="s">
        <v>1489</v>
      </c>
      <c r="E539" s="84" t="s">
        <v>1651</v>
      </c>
      <c r="F539" s="33" t="s">
        <v>1652</v>
      </c>
      <c r="G539" s="35" t="s">
        <v>3067</v>
      </c>
      <c r="H539" s="36"/>
      <c r="I539" s="37">
        <v>171030</v>
      </c>
      <c r="J539" s="38">
        <v>0.21</v>
      </c>
      <c r="K539" s="39" t="str">
        <f>IF(H539=0,"",(+H539*I539))</f>
        <v/>
      </c>
      <c r="L539" s="40">
        <v>248335.55999999997</v>
      </c>
    </row>
    <row r="540" spans="1:19" s="9" customFormat="1" ht="99.95" customHeight="1" x14ac:dyDescent="0.25">
      <c r="A540" s="83" t="s">
        <v>1653</v>
      </c>
      <c r="B540" s="32"/>
      <c r="C540" s="33" t="s">
        <v>24</v>
      </c>
      <c r="D540" s="33" t="s">
        <v>1489</v>
      </c>
      <c r="E540" s="84" t="s">
        <v>1654</v>
      </c>
      <c r="F540" s="33" t="s">
        <v>1655</v>
      </c>
      <c r="G540" s="35" t="s">
        <v>3066</v>
      </c>
      <c r="H540" s="36"/>
      <c r="I540" s="37">
        <v>323462</v>
      </c>
      <c r="J540" s="38">
        <v>0.21</v>
      </c>
      <c r="K540" s="39" t="str">
        <f>IF(H540=0,"",(+H540*I540))</f>
        <v/>
      </c>
      <c r="L540" s="40">
        <v>469666.82399999996</v>
      </c>
    </row>
    <row r="541" spans="1:19" s="9" customFormat="1" ht="99.95" customHeight="1" x14ac:dyDescent="0.25">
      <c r="A541" s="83" t="s">
        <v>1656</v>
      </c>
      <c r="B541" s="32"/>
      <c r="C541" s="33" t="s">
        <v>24</v>
      </c>
      <c r="D541" s="33" t="s">
        <v>1489</v>
      </c>
      <c r="E541" s="84" t="s">
        <v>1657</v>
      </c>
      <c r="F541" s="33" t="s">
        <v>1658</v>
      </c>
      <c r="G541" s="35" t="s">
        <v>3067</v>
      </c>
      <c r="H541" s="36"/>
      <c r="I541" s="37">
        <v>354877</v>
      </c>
      <c r="J541" s="38">
        <v>0.21</v>
      </c>
      <c r="K541" s="39" t="str">
        <f>IF(H541=0,"",(+H541*I541))</f>
        <v/>
      </c>
      <c r="L541" s="40">
        <v>515281.40399999998</v>
      </c>
    </row>
    <row r="542" spans="1:19" s="9" customFormat="1" ht="99.95" customHeight="1" x14ac:dyDescent="0.25">
      <c r="A542" s="83" t="s">
        <v>1659</v>
      </c>
      <c r="B542" s="32"/>
      <c r="C542" s="33" t="s">
        <v>24</v>
      </c>
      <c r="D542" s="33" t="s">
        <v>1489</v>
      </c>
      <c r="E542" s="84" t="s">
        <v>1660</v>
      </c>
      <c r="F542" s="33" t="s">
        <v>1661</v>
      </c>
      <c r="G542" s="35" t="s">
        <v>3067</v>
      </c>
      <c r="H542" s="36"/>
      <c r="I542" s="37">
        <v>1697311</v>
      </c>
      <c r="J542" s="38">
        <v>0.21</v>
      </c>
      <c r="K542" s="39" t="str">
        <f>IF(H542=0,"",(+H542*I542))</f>
        <v/>
      </c>
      <c r="L542" s="40">
        <v>2464495.5720000002</v>
      </c>
    </row>
    <row r="543" spans="1:19" s="9" customFormat="1" ht="99.95" customHeight="1" x14ac:dyDescent="0.25">
      <c r="A543" s="83" t="s">
        <v>1662</v>
      </c>
      <c r="B543" s="32"/>
      <c r="C543" s="33" t="s">
        <v>24</v>
      </c>
      <c r="D543" s="33" t="s">
        <v>1489</v>
      </c>
      <c r="E543" s="84" t="s">
        <v>1663</v>
      </c>
      <c r="F543" s="33" t="s">
        <v>1664</v>
      </c>
      <c r="G543" s="35" t="s">
        <v>2626</v>
      </c>
      <c r="H543" s="36"/>
      <c r="I543" s="37">
        <v>2022197</v>
      </c>
      <c r="J543" s="38">
        <v>0.21</v>
      </c>
      <c r="K543" s="39" t="str">
        <f>IF(H543=0,"",(+H543*I543))</f>
        <v/>
      </c>
      <c r="L543" s="40">
        <v>2936230.0440000002</v>
      </c>
    </row>
    <row r="544" spans="1:19" s="9" customFormat="1" ht="99.95" customHeight="1" x14ac:dyDescent="0.25">
      <c r="A544" s="91" t="s">
        <v>1665</v>
      </c>
      <c r="B544" s="72"/>
      <c r="C544" s="59" t="s">
        <v>284</v>
      </c>
      <c r="D544" s="33" t="s">
        <v>1666</v>
      </c>
      <c r="E544" s="33" t="s">
        <v>1667</v>
      </c>
      <c r="F544" s="85" t="s">
        <v>1668</v>
      </c>
      <c r="G544" s="35" t="s">
        <v>3066</v>
      </c>
      <c r="H544" s="36"/>
      <c r="I544" s="37">
        <v>355651</v>
      </c>
      <c r="J544" s="38">
        <v>0.21</v>
      </c>
      <c r="K544" s="39" t="str">
        <f>IF(H544=0,"",(+H544*I544))</f>
        <v/>
      </c>
      <c r="L544" s="40">
        <v>516405.25199999992</v>
      </c>
    </row>
    <row r="545" spans="1:12" s="9" customFormat="1" ht="99.95" customHeight="1" x14ac:dyDescent="0.25">
      <c r="A545" s="91" t="s">
        <v>1669</v>
      </c>
      <c r="B545" s="72"/>
      <c r="C545" s="33" t="s">
        <v>1670</v>
      </c>
      <c r="D545" s="33" t="s">
        <v>1666</v>
      </c>
      <c r="E545" s="33" t="s">
        <v>1671</v>
      </c>
      <c r="F545" s="92" t="s">
        <v>1672</v>
      </c>
      <c r="G545" s="35" t="s">
        <v>3066</v>
      </c>
      <c r="H545" s="36"/>
      <c r="I545" s="37">
        <v>756398</v>
      </c>
      <c r="J545" s="38">
        <v>0.21</v>
      </c>
      <c r="K545" s="39" t="str">
        <f>IF(H545=0,"",(+H545*I545))</f>
        <v/>
      </c>
      <c r="L545" s="40">
        <v>1098289.8959999999</v>
      </c>
    </row>
    <row r="546" spans="1:12" s="9" customFormat="1" ht="99.95" customHeight="1" x14ac:dyDescent="0.25">
      <c r="A546" s="91" t="s">
        <v>1673</v>
      </c>
      <c r="B546" s="32"/>
      <c r="C546" s="33" t="s">
        <v>1670</v>
      </c>
      <c r="D546" s="33" t="s">
        <v>1666</v>
      </c>
      <c r="E546" s="82" t="s">
        <v>1674</v>
      </c>
      <c r="F546" s="89" t="s">
        <v>1675</v>
      </c>
      <c r="G546" s="35" t="s">
        <v>3066</v>
      </c>
      <c r="H546" s="36"/>
      <c r="I546" s="37">
        <v>756398</v>
      </c>
      <c r="J546" s="38">
        <v>0.21</v>
      </c>
      <c r="K546" s="39" t="str">
        <f>IF(H546=0,"",(+H546*I546))</f>
        <v/>
      </c>
      <c r="L546" s="40">
        <v>1098289.8959999999</v>
      </c>
    </row>
    <row r="547" spans="1:12" s="9" customFormat="1" ht="99.95" customHeight="1" x14ac:dyDescent="0.25">
      <c r="A547" s="93" t="s">
        <v>1676</v>
      </c>
      <c r="B547" s="32"/>
      <c r="C547" s="33" t="s">
        <v>1621</v>
      </c>
      <c r="D547" s="33" t="s">
        <v>1666</v>
      </c>
      <c r="E547" s="82" t="s">
        <v>1677</v>
      </c>
      <c r="F547" s="94" t="s">
        <v>1678</v>
      </c>
      <c r="G547" s="35" t="s">
        <v>3066</v>
      </c>
      <c r="H547" s="36"/>
      <c r="I547" s="37">
        <v>35544</v>
      </c>
      <c r="J547" s="38">
        <v>0.21</v>
      </c>
      <c r="K547" s="39" t="str">
        <f>IF(H547=0,"",(+H547*I547))</f>
        <v/>
      </c>
      <c r="L547" s="40">
        <v>55910.712</v>
      </c>
    </row>
    <row r="548" spans="1:12" s="9" customFormat="1" ht="99.95" customHeight="1" x14ac:dyDescent="0.25">
      <c r="A548" s="93" t="s">
        <v>1679</v>
      </c>
      <c r="B548" s="32"/>
      <c r="C548" s="33" t="s">
        <v>1621</v>
      </c>
      <c r="D548" s="33" t="s">
        <v>1666</v>
      </c>
      <c r="E548" s="82" t="s">
        <v>1680</v>
      </c>
      <c r="F548" s="94" t="s">
        <v>1681</v>
      </c>
      <c r="G548" s="35" t="s">
        <v>3066</v>
      </c>
      <c r="H548" s="36"/>
      <c r="I548" s="37">
        <v>47400</v>
      </c>
      <c r="J548" s="38">
        <v>0.21</v>
      </c>
      <c r="K548" s="39" t="str">
        <f>IF(H548=0,"",(+H548*I548))</f>
        <v/>
      </c>
      <c r="L548" s="40">
        <v>74560.2</v>
      </c>
    </row>
    <row r="549" spans="1:12" s="9" customFormat="1" ht="99.95" customHeight="1" x14ac:dyDescent="0.2">
      <c r="A549" s="95" t="s">
        <v>1682</v>
      </c>
      <c r="B549" s="53"/>
      <c r="C549" s="33" t="s">
        <v>1670</v>
      </c>
      <c r="D549" s="33" t="s">
        <v>1666</v>
      </c>
      <c r="E549" s="33" t="s">
        <v>1683</v>
      </c>
      <c r="F549" s="96" t="s">
        <v>1684</v>
      </c>
      <c r="G549" s="35" t="s">
        <v>3066</v>
      </c>
      <c r="H549" s="36"/>
      <c r="I549" s="37">
        <v>474231</v>
      </c>
      <c r="J549" s="38">
        <v>0.21</v>
      </c>
      <c r="K549" s="39" t="str">
        <f>IF(H549=0,"",(+H549*I549))</f>
        <v/>
      </c>
      <c r="L549" s="40">
        <v>688583.41200000001</v>
      </c>
    </row>
    <row r="550" spans="1:12" s="9" customFormat="1" ht="99.95" customHeight="1" x14ac:dyDescent="0.25">
      <c r="A550" s="95" t="s">
        <v>1685</v>
      </c>
      <c r="B550" s="97"/>
      <c r="C550" s="33" t="s">
        <v>1670</v>
      </c>
      <c r="D550" s="33" t="s">
        <v>1666</v>
      </c>
      <c r="E550" s="33" t="s">
        <v>1686</v>
      </c>
      <c r="F550" s="96" t="s">
        <v>1687</v>
      </c>
      <c r="G550" s="35" t="s">
        <v>3066</v>
      </c>
      <c r="H550" s="36"/>
      <c r="I550" s="37">
        <v>640188</v>
      </c>
      <c r="J550" s="38">
        <v>0.21</v>
      </c>
      <c r="K550" s="39" t="str">
        <f>IF(H550=0,"",(+H550*I550))</f>
        <v/>
      </c>
      <c r="L550" s="40">
        <v>929552.97599999991</v>
      </c>
    </row>
    <row r="551" spans="1:12" s="9" customFormat="1" ht="99.95" customHeight="1" x14ac:dyDescent="0.25">
      <c r="A551" s="95" t="s">
        <v>1688</v>
      </c>
      <c r="B551" s="97"/>
      <c r="C551" s="33" t="s">
        <v>1670</v>
      </c>
      <c r="D551" s="33" t="s">
        <v>1666</v>
      </c>
      <c r="E551" s="33" t="s">
        <v>1689</v>
      </c>
      <c r="F551" s="96" t="s">
        <v>1690</v>
      </c>
      <c r="G551" s="35" t="s">
        <v>3066</v>
      </c>
      <c r="H551" s="36"/>
      <c r="I551" s="37">
        <v>806169</v>
      </c>
      <c r="J551" s="38">
        <v>0.21</v>
      </c>
      <c r="K551" s="39" t="str">
        <f>IF(H551=0,"",(+H551*I551))</f>
        <v/>
      </c>
      <c r="L551" s="40">
        <v>1170557.388</v>
      </c>
    </row>
    <row r="552" spans="1:12" s="9" customFormat="1" ht="99.95" customHeight="1" x14ac:dyDescent="0.25">
      <c r="A552" s="95" t="s">
        <v>1691</v>
      </c>
      <c r="B552" s="97"/>
      <c r="C552" s="33" t="s">
        <v>1670</v>
      </c>
      <c r="D552" s="33" t="s">
        <v>1666</v>
      </c>
      <c r="E552" s="33" t="s">
        <v>1692</v>
      </c>
      <c r="F552" s="96" t="s">
        <v>1693</v>
      </c>
      <c r="G552" s="35" t="s">
        <v>2626</v>
      </c>
      <c r="H552" s="36"/>
      <c r="I552" s="37">
        <v>1019573</v>
      </c>
      <c r="J552" s="38">
        <v>0.21</v>
      </c>
      <c r="K552" s="39" t="str">
        <f>IF(H552=0,"",(+H552*I552))</f>
        <v/>
      </c>
      <c r="L552" s="40">
        <v>1480419.996</v>
      </c>
    </row>
    <row r="553" spans="1:12" s="9" customFormat="1" ht="99.95" customHeight="1" x14ac:dyDescent="0.25">
      <c r="A553" s="98" t="s">
        <v>1694</v>
      </c>
      <c r="B553" s="99"/>
      <c r="C553" s="33" t="s">
        <v>1695</v>
      </c>
      <c r="D553" s="100" t="s">
        <v>1666</v>
      </c>
      <c r="E553" s="101" t="s">
        <v>1696</v>
      </c>
      <c r="F553" s="102" t="s">
        <v>1697</v>
      </c>
      <c r="G553" s="35" t="s">
        <v>3066</v>
      </c>
      <c r="H553" s="36"/>
      <c r="I553" s="37">
        <v>1280400</v>
      </c>
      <c r="J553" s="38">
        <v>0.21</v>
      </c>
      <c r="K553" s="39"/>
      <c r="L553" s="40">
        <v>1859140.8</v>
      </c>
    </row>
    <row r="554" spans="1:12" s="9" customFormat="1" ht="99.95" customHeight="1" x14ac:dyDescent="0.25">
      <c r="A554" s="98" t="s">
        <v>1698</v>
      </c>
      <c r="B554" s="99"/>
      <c r="C554" s="33" t="s">
        <v>1695</v>
      </c>
      <c r="D554" s="100" t="s">
        <v>1666</v>
      </c>
      <c r="E554" s="101" t="s">
        <v>1699</v>
      </c>
      <c r="F554" s="102" t="s">
        <v>1700</v>
      </c>
      <c r="G554" s="35" t="s">
        <v>3066</v>
      </c>
      <c r="H554" s="36"/>
      <c r="I554" s="37">
        <v>1778342</v>
      </c>
      <c r="J554" s="38">
        <v>0.21</v>
      </c>
      <c r="K554" s="39"/>
      <c r="L554" s="40">
        <v>2582152.5839999998</v>
      </c>
    </row>
    <row r="555" spans="1:12" s="9" customFormat="1" ht="99.95" customHeight="1" x14ac:dyDescent="0.25">
      <c r="A555" s="98" t="s">
        <v>1701</v>
      </c>
      <c r="B555" s="99"/>
      <c r="C555" s="33" t="s">
        <v>1695</v>
      </c>
      <c r="D555" s="100" t="s">
        <v>1666</v>
      </c>
      <c r="E555" s="101" t="s">
        <v>1702</v>
      </c>
      <c r="F555" s="102" t="s">
        <v>1703</v>
      </c>
      <c r="G555" s="35" t="s">
        <v>3066</v>
      </c>
      <c r="H555" s="36"/>
      <c r="I555" s="37">
        <v>2086592</v>
      </c>
      <c r="J555" s="38">
        <v>0.21</v>
      </c>
      <c r="K555" s="39"/>
      <c r="L555" s="40">
        <v>3029731.5839999998</v>
      </c>
    </row>
    <row r="556" spans="1:12" s="9" customFormat="1" ht="99.95" customHeight="1" x14ac:dyDescent="0.25">
      <c r="A556" s="98" t="s">
        <v>1704</v>
      </c>
      <c r="B556" s="99"/>
      <c r="C556" s="33" t="s">
        <v>1695</v>
      </c>
      <c r="D556" s="100" t="s">
        <v>1666</v>
      </c>
      <c r="E556" s="101" t="s">
        <v>1705</v>
      </c>
      <c r="F556" s="102" t="s">
        <v>1706</v>
      </c>
      <c r="G556" s="35" t="s">
        <v>3066</v>
      </c>
      <c r="H556" s="36"/>
      <c r="I556" s="37">
        <v>4030938</v>
      </c>
      <c r="J556" s="38">
        <v>0.21</v>
      </c>
      <c r="K556" s="39"/>
      <c r="L556" s="40">
        <v>5852921.9759999989</v>
      </c>
    </row>
    <row r="557" spans="1:12" s="9" customFormat="1" ht="99.95" customHeight="1" x14ac:dyDescent="0.25">
      <c r="A557" s="98" t="s">
        <v>1707</v>
      </c>
      <c r="B557" s="99"/>
      <c r="C557" s="33" t="s">
        <v>1695</v>
      </c>
      <c r="D557" s="100" t="s">
        <v>1666</v>
      </c>
      <c r="E557" s="101" t="s">
        <v>1708</v>
      </c>
      <c r="F557" s="102" t="s">
        <v>1709</v>
      </c>
      <c r="G557" s="35" t="s">
        <v>3066</v>
      </c>
      <c r="H557" s="36"/>
      <c r="I557" s="37">
        <v>4030938</v>
      </c>
      <c r="J557" s="38">
        <v>0.21</v>
      </c>
      <c r="K557" s="39"/>
      <c r="L557" s="40">
        <v>5852921.9759999989</v>
      </c>
    </row>
    <row r="558" spans="1:12" s="9" customFormat="1" ht="99.95" customHeight="1" x14ac:dyDescent="0.25">
      <c r="A558" s="98" t="s">
        <v>1710</v>
      </c>
      <c r="B558" s="99"/>
      <c r="C558" s="33" t="s">
        <v>1695</v>
      </c>
      <c r="D558" s="100" t="s">
        <v>1666</v>
      </c>
      <c r="E558" s="101" t="s">
        <v>1711</v>
      </c>
      <c r="F558" s="102" t="s">
        <v>1712</v>
      </c>
      <c r="G558" s="35" t="s">
        <v>3066</v>
      </c>
      <c r="H558" s="36"/>
      <c r="I558" s="37">
        <v>3556707</v>
      </c>
      <c r="J558" s="38">
        <v>0.21</v>
      </c>
      <c r="K558" s="39"/>
      <c r="L558" s="40">
        <v>5164338.5639999993</v>
      </c>
    </row>
    <row r="559" spans="1:12" s="9" customFormat="1" ht="99.95" customHeight="1" x14ac:dyDescent="0.25">
      <c r="A559" s="103" t="s">
        <v>1713</v>
      </c>
      <c r="B559" s="97"/>
      <c r="C559" s="33" t="s">
        <v>1670</v>
      </c>
      <c r="D559" s="33" t="s">
        <v>1714</v>
      </c>
      <c r="E559" s="33" t="s">
        <v>1715</v>
      </c>
      <c r="F559" s="33" t="s">
        <v>1716</v>
      </c>
      <c r="G559" s="35" t="s">
        <v>3066</v>
      </c>
      <c r="H559" s="36"/>
      <c r="I559" s="37">
        <v>575152</v>
      </c>
      <c r="J559" s="38">
        <v>0.21</v>
      </c>
      <c r="K559" s="39" t="str">
        <f>IF(H559=0,"",(+H559*I559))</f>
        <v/>
      </c>
      <c r="L559" s="40">
        <v>835120.70399999991</v>
      </c>
    </row>
    <row r="560" spans="1:12" s="9" customFormat="1" ht="99.95" customHeight="1" x14ac:dyDescent="0.25">
      <c r="A560" s="103" t="s">
        <v>1717</v>
      </c>
      <c r="B560" s="97"/>
      <c r="C560" s="33" t="s">
        <v>1670</v>
      </c>
      <c r="D560" s="33" t="s">
        <v>1714</v>
      </c>
      <c r="E560" s="33" t="s">
        <v>1718</v>
      </c>
      <c r="F560" s="33" t="s">
        <v>1719</v>
      </c>
      <c r="G560" s="35" t="s">
        <v>3067</v>
      </c>
      <c r="H560" s="36"/>
      <c r="I560" s="37">
        <v>439146</v>
      </c>
      <c r="J560" s="38">
        <v>0.21</v>
      </c>
      <c r="K560" s="39" t="str">
        <f>IF(H560=0,"",(+H560*I560))</f>
        <v/>
      </c>
      <c r="L560" s="40">
        <v>637639.99199999997</v>
      </c>
    </row>
    <row r="561" spans="1:12" s="9" customFormat="1" ht="99.95" customHeight="1" x14ac:dyDescent="0.25">
      <c r="A561" s="103" t="s">
        <v>1720</v>
      </c>
      <c r="B561" s="97"/>
      <c r="C561" s="33" t="s">
        <v>1670</v>
      </c>
      <c r="D561" s="33" t="s">
        <v>1714</v>
      </c>
      <c r="E561" s="33" t="s">
        <v>1721</v>
      </c>
      <c r="F561" s="33" t="s">
        <v>1722</v>
      </c>
      <c r="G561" s="35" t="s">
        <v>2626</v>
      </c>
      <c r="H561" s="36"/>
      <c r="I561" s="37">
        <v>323573</v>
      </c>
      <c r="J561" s="38">
        <v>0.21</v>
      </c>
      <c r="K561" s="39" t="str">
        <f>IF(H561=0,"",(+H561*I561))</f>
        <v/>
      </c>
      <c r="L561" s="40">
        <v>469827.99599999998</v>
      </c>
    </row>
    <row r="562" spans="1:12" s="9" customFormat="1" ht="99.95" customHeight="1" x14ac:dyDescent="0.2">
      <c r="A562" s="104" t="s">
        <v>1723</v>
      </c>
      <c r="B562" s="53"/>
      <c r="C562" s="33" t="s">
        <v>1670</v>
      </c>
      <c r="D562" s="33" t="s">
        <v>1714</v>
      </c>
      <c r="E562" s="33" t="s">
        <v>1724</v>
      </c>
      <c r="F562" s="33" t="s">
        <v>1725</v>
      </c>
      <c r="G562" s="35" t="s">
        <v>3067</v>
      </c>
      <c r="H562" s="36"/>
      <c r="I562" s="37">
        <v>660028</v>
      </c>
      <c r="J562" s="38">
        <v>0.21</v>
      </c>
      <c r="K562" s="39" t="str">
        <f>IF(H562=0,"",(+H562*I562))</f>
        <v/>
      </c>
      <c r="L562" s="40">
        <v>958360.65599999996</v>
      </c>
    </row>
    <row r="563" spans="1:12" s="105" customFormat="1" ht="99.95" customHeight="1" x14ac:dyDescent="0.2">
      <c r="A563" s="104" t="s">
        <v>1726</v>
      </c>
      <c r="B563" s="53"/>
      <c r="C563" s="33" t="s">
        <v>1670</v>
      </c>
      <c r="D563" s="33" t="s">
        <v>1714</v>
      </c>
      <c r="E563" s="33" t="s">
        <v>1727</v>
      </c>
      <c r="F563" s="33" t="s">
        <v>1728</v>
      </c>
      <c r="G563" s="35" t="s">
        <v>3067</v>
      </c>
      <c r="H563" s="36"/>
      <c r="I563" s="37">
        <v>835225</v>
      </c>
      <c r="J563" s="38">
        <v>0.21</v>
      </c>
      <c r="K563" s="39" t="str">
        <f>IF(H563=0,"",(+H563*I563))</f>
        <v/>
      </c>
      <c r="L563" s="40">
        <v>1212746.7</v>
      </c>
    </row>
    <row r="564" spans="1:12" s="105" customFormat="1" ht="99.95" customHeight="1" x14ac:dyDescent="0.2">
      <c r="A564" s="36" t="s">
        <v>1729</v>
      </c>
      <c r="B564" s="53"/>
      <c r="C564" s="33" t="s">
        <v>1670</v>
      </c>
      <c r="D564" s="33" t="s">
        <v>1714</v>
      </c>
      <c r="E564" s="33" t="s">
        <v>1730</v>
      </c>
      <c r="F564" s="33" t="s">
        <v>1731</v>
      </c>
      <c r="G564" s="35" t="s">
        <v>3066</v>
      </c>
      <c r="H564" s="36"/>
      <c r="I564" s="37">
        <v>973474</v>
      </c>
      <c r="J564" s="38">
        <v>0.21</v>
      </c>
      <c r="K564" s="39" t="str">
        <f>IF(H564=0,"",(+H564*I564))</f>
        <v/>
      </c>
      <c r="L564" s="40">
        <v>1413484.2479999999</v>
      </c>
    </row>
    <row r="565" spans="1:12" s="105" customFormat="1" ht="99.95" customHeight="1" x14ac:dyDescent="0.2">
      <c r="A565" s="104" t="s">
        <v>1732</v>
      </c>
      <c r="B565" s="53"/>
      <c r="C565" s="33" t="s">
        <v>284</v>
      </c>
      <c r="D565" s="33" t="s">
        <v>1714</v>
      </c>
      <c r="E565" s="33" t="s">
        <v>1733</v>
      </c>
      <c r="F565" s="33" t="s">
        <v>1734</v>
      </c>
      <c r="G565" s="35" t="s">
        <v>2626</v>
      </c>
      <c r="H565" s="36"/>
      <c r="I565" s="37">
        <v>157254</v>
      </c>
      <c r="J565" s="38">
        <v>0.21</v>
      </c>
      <c r="K565" s="39" t="str">
        <f>IF(H565=0,"",(+H565*I565))</f>
        <v/>
      </c>
      <c r="L565" s="40">
        <v>228332.80799999999</v>
      </c>
    </row>
    <row r="566" spans="1:12" s="105" customFormat="1" ht="99.95" customHeight="1" x14ac:dyDescent="0.2">
      <c r="A566" s="104" t="s">
        <v>1735</v>
      </c>
      <c r="B566" s="53"/>
      <c r="C566" s="33" t="s">
        <v>1736</v>
      </c>
      <c r="D566" s="33" t="s">
        <v>1714</v>
      </c>
      <c r="E566" s="33" t="s">
        <v>1737</v>
      </c>
      <c r="F566" s="33" t="s">
        <v>1738</v>
      </c>
      <c r="G566" s="35" t="s">
        <v>3067</v>
      </c>
      <c r="H566" s="36"/>
      <c r="I566" s="37">
        <v>348443</v>
      </c>
      <c r="J566" s="38">
        <v>0.21</v>
      </c>
      <c r="K566" s="39" t="str">
        <f>IF(H566=0,"",(+H566*I566))</f>
        <v/>
      </c>
      <c r="L566" s="40">
        <v>505939.23599999992</v>
      </c>
    </row>
    <row r="567" spans="1:12" ht="84.95" customHeight="1" x14ac:dyDescent="0.25">
      <c r="A567" s="71" t="s">
        <v>1739</v>
      </c>
      <c r="B567" s="32"/>
      <c r="C567" s="33" t="s">
        <v>156</v>
      </c>
      <c r="D567" s="33" t="s">
        <v>1740</v>
      </c>
      <c r="E567" s="33" t="s">
        <v>1741</v>
      </c>
      <c r="F567" s="33" t="s">
        <v>1742</v>
      </c>
      <c r="G567" s="35" t="s">
        <v>3066</v>
      </c>
      <c r="H567" s="36"/>
      <c r="I567" s="37">
        <v>316133</v>
      </c>
      <c r="J567" s="38">
        <v>0.105</v>
      </c>
      <c r="K567" s="39" t="str">
        <f>IF(H567=0,"",(+H567*I567))</f>
        <v/>
      </c>
      <c r="L567" s="40">
        <v>419192.35799999995</v>
      </c>
    </row>
    <row r="568" spans="1:12" ht="84.95" customHeight="1" x14ac:dyDescent="0.25">
      <c r="A568" s="71" t="s">
        <v>1743</v>
      </c>
      <c r="B568" s="32"/>
      <c r="C568" s="33" t="s">
        <v>156</v>
      </c>
      <c r="D568" s="33" t="s">
        <v>1740</v>
      </c>
      <c r="E568" s="33" t="s">
        <v>1744</v>
      </c>
      <c r="F568" s="33" t="s">
        <v>1745</v>
      </c>
      <c r="G568" s="35" t="s">
        <v>3066</v>
      </c>
      <c r="H568" s="36"/>
      <c r="I568" s="37">
        <v>526902</v>
      </c>
      <c r="J568" s="38">
        <v>0.105</v>
      </c>
      <c r="K568" s="39" t="str">
        <f>IF(H568=0,"",(+H568*I568))</f>
        <v/>
      </c>
      <c r="L568" s="40">
        <v>698672.05199999991</v>
      </c>
    </row>
    <row r="569" spans="1:12" ht="84.95" customHeight="1" x14ac:dyDescent="0.25">
      <c r="A569" s="71" t="s">
        <v>1746</v>
      </c>
      <c r="B569" s="32"/>
      <c r="C569" s="33" t="s">
        <v>156</v>
      </c>
      <c r="D569" s="33" t="s">
        <v>1740</v>
      </c>
      <c r="E569" s="33" t="s">
        <v>1747</v>
      </c>
      <c r="F569" s="33" t="s">
        <v>1742</v>
      </c>
      <c r="G569" s="35" t="s">
        <v>3066</v>
      </c>
      <c r="H569" s="36"/>
      <c r="I569" s="37">
        <v>526902</v>
      </c>
      <c r="J569" s="38">
        <v>0.105</v>
      </c>
      <c r="K569" s="39" t="str">
        <f>IF(H569=0,"",(+H569*I569))</f>
        <v/>
      </c>
      <c r="L569" s="40">
        <v>698672.05199999991</v>
      </c>
    </row>
    <row r="570" spans="1:12" ht="84.95" customHeight="1" x14ac:dyDescent="0.25">
      <c r="A570" s="71" t="s">
        <v>1748</v>
      </c>
      <c r="B570" s="32"/>
      <c r="C570" s="33" t="s">
        <v>156</v>
      </c>
      <c r="D570" s="33" t="s">
        <v>1740</v>
      </c>
      <c r="E570" s="33" t="s">
        <v>1749</v>
      </c>
      <c r="F570" s="33" t="s">
        <v>1745</v>
      </c>
      <c r="G570" s="35" t="s">
        <v>3066</v>
      </c>
      <c r="H570" s="36"/>
      <c r="I570" s="37">
        <v>843056</v>
      </c>
      <c r="J570" s="38">
        <v>0.105</v>
      </c>
      <c r="K570" s="39" t="str">
        <f>IF(H570=0,"",(+H570*I570))</f>
        <v/>
      </c>
      <c r="L570" s="40">
        <v>1117892.2560000001</v>
      </c>
    </row>
    <row r="571" spans="1:12" ht="84.95" customHeight="1" x14ac:dyDescent="0.25">
      <c r="A571" s="91" t="s">
        <v>1750</v>
      </c>
      <c r="B571" s="32"/>
      <c r="C571" s="33" t="s">
        <v>1751</v>
      </c>
      <c r="D571" s="33" t="s">
        <v>1740</v>
      </c>
      <c r="E571" s="33" t="s">
        <v>3076</v>
      </c>
      <c r="F571" s="106" t="s">
        <v>1752</v>
      </c>
      <c r="G571" s="35" t="s">
        <v>2626</v>
      </c>
      <c r="H571" s="36"/>
      <c r="I571" s="37">
        <v>263413</v>
      </c>
      <c r="J571" s="38">
        <v>0.105</v>
      </c>
      <c r="K571" s="39" t="str">
        <f>IF(H571=0,"",(+H571*I571))</f>
        <v/>
      </c>
      <c r="L571" s="40">
        <v>349285.63799999998</v>
      </c>
    </row>
    <row r="572" spans="1:12" ht="84.95" customHeight="1" x14ac:dyDescent="0.25">
      <c r="A572" s="71" t="s">
        <v>1753</v>
      </c>
      <c r="B572" s="32"/>
      <c r="C572" s="33" t="s">
        <v>1751</v>
      </c>
      <c r="D572" s="33" t="s">
        <v>1740</v>
      </c>
      <c r="E572" s="33" t="s">
        <v>3077</v>
      </c>
      <c r="F572" s="33" t="s">
        <v>1754</v>
      </c>
      <c r="G572" s="35" t="s">
        <v>2626</v>
      </c>
      <c r="H572" s="36"/>
      <c r="I572" s="37">
        <v>355650</v>
      </c>
      <c r="J572" s="38">
        <v>0.105</v>
      </c>
      <c r="K572" s="39" t="str">
        <f>IF(H572=0,"",(+H572*I572))</f>
        <v/>
      </c>
      <c r="L572" s="40">
        <v>471591.89999999997</v>
      </c>
    </row>
    <row r="573" spans="1:12" ht="84.95" customHeight="1" x14ac:dyDescent="0.25">
      <c r="A573" s="71" t="s">
        <v>1755</v>
      </c>
      <c r="B573" s="32"/>
      <c r="C573" s="33" t="s">
        <v>1751</v>
      </c>
      <c r="D573" s="33" t="s">
        <v>1740</v>
      </c>
      <c r="E573" s="33" t="s">
        <v>3078</v>
      </c>
      <c r="F573" s="33" t="s">
        <v>1754</v>
      </c>
      <c r="G573" s="35" t="s">
        <v>3066</v>
      </c>
      <c r="H573" s="36"/>
      <c r="I573" s="37">
        <v>640190</v>
      </c>
      <c r="J573" s="38">
        <v>0.105</v>
      </c>
      <c r="K573" s="39" t="str">
        <f>IF(H573=0,"",(+H573*I573))</f>
        <v/>
      </c>
      <c r="L573" s="40">
        <v>848891.94</v>
      </c>
    </row>
    <row r="574" spans="1:12" ht="84.95" customHeight="1" x14ac:dyDescent="0.25">
      <c r="A574" s="71" t="s">
        <v>1756</v>
      </c>
      <c r="B574" s="32"/>
      <c r="C574" s="33" t="s">
        <v>1751</v>
      </c>
      <c r="D574" s="33" t="s">
        <v>1740</v>
      </c>
      <c r="E574" s="33" t="s">
        <v>3079</v>
      </c>
      <c r="F574" s="33" t="s">
        <v>1757</v>
      </c>
      <c r="G574" s="35" t="s">
        <v>2626</v>
      </c>
      <c r="H574" s="36"/>
      <c r="I574" s="37">
        <v>504948</v>
      </c>
      <c r="J574" s="38">
        <v>0.105</v>
      </c>
      <c r="K574" s="39" t="str">
        <f>IF(H574=0,"",(+H574*I574))</f>
        <v/>
      </c>
      <c r="L574" s="40">
        <v>669561.04800000007</v>
      </c>
    </row>
    <row r="575" spans="1:12" ht="84.95" customHeight="1" x14ac:dyDescent="0.25">
      <c r="A575" s="71" t="s">
        <v>1758</v>
      </c>
      <c r="B575" s="32"/>
      <c r="C575" s="33" t="s">
        <v>1751</v>
      </c>
      <c r="D575" s="33" t="s">
        <v>1740</v>
      </c>
      <c r="E575" s="33" t="s">
        <v>3080</v>
      </c>
      <c r="F575" s="33" t="s">
        <v>1759</v>
      </c>
      <c r="G575" s="35" t="s">
        <v>2626</v>
      </c>
      <c r="H575" s="36"/>
      <c r="I575" s="37">
        <v>497919</v>
      </c>
      <c r="J575" s="38">
        <v>0.105</v>
      </c>
      <c r="K575" s="39" t="str">
        <f>IF(H575=0,"",(+H575*I575))</f>
        <v/>
      </c>
      <c r="L575" s="40">
        <v>660240.59399999992</v>
      </c>
    </row>
    <row r="576" spans="1:12" ht="84.95" customHeight="1" x14ac:dyDescent="0.25">
      <c r="A576" s="104" t="s">
        <v>1760</v>
      </c>
      <c r="B576" s="32"/>
      <c r="C576" s="33" t="s">
        <v>1751</v>
      </c>
      <c r="D576" s="33" t="s">
        <v>1740</v>
      </c>
      <c r="E576" s="33" t="s">
        <v>3081</v>
      </c>
      <c r="F576" s="33" t="s">
        <v>1761</v>
      </c>
      <c r="G576" s="35" t="s">
        <v>2626</v>
      </c>
      <c r="H576" s="36"/>
      <c r="I576" s="37">
        <v>395168</v>
      </c>
      <c r="J576" s="38">
        <v>0.105</v>
      </c>
      <c r="K576" s="39" t="str">
        <f>IF(H576=0,"",(+H576*I576))</f>
        <v/>
      </c>
      <c r="L576" s="40">
        <v>523992.76799999998</v>
      </c>
    </row>
    <row r="577" spans="1:12" ht="84.95" customHeight="1" x14ac:dyDescent="0.25">
      <c r="A577" s="71" t="s">
        <v>1762</v>
      </c>
      <c r="B577" s="32"/>
      <c r="C577" s="33" t="s">
        <v>1751</v>
      </c>
      <c r="D577" s="33" t="s">
        <v>1740</v>
      </c>
      <c r="E577" s="33" t="s">
        <v>3082</v>
      </c>
      <c r="F577" s="73" t="s">
        <v>1759</v>
      </c>
      <c r="G577" s="35" t="s">
        <v>2626</v>
      </c>
      <c r="H577" s="36"/>
      <c r="I577" s="37">
        <v>782459</v>
      </c>
      <c r="J577" s="38">
        <v>0.105</v>
      </c>
      <c r="K577" s="39" t="str">
        <f>IF(H577=0,"",(+H577*I577))</f>
        <v/>
      </c>
      <c r="L577" s="40">
        <v>1037540.6339999998</v>
      </c>
    </row>
    <row r="578" spans="1:12" ht="84.95" customHeight="1" x14ac:dyDescent="0.25">
      <c r="A578" s="71" t="s">
        <v>1763</v>
      </c>
      <c r="B578" s="32"/>
      <c r="C578" s="33" t="s">
        <v>1751</v>
      </c>
      <c r="D578" s="33" t="s">
        <v>1740</v>
      </c>
      <c r="E578" s="33" t="s">
        <v>3083</v>
      </c>
      <c r="F578" s="33" t="s">
        <v>1764</v>
      </c>
      <c r="G578" s="35" t="s">
        <v>3066</v>
      </c>
      <c r="H578" s="36"/>
      <c r="I578" s="37">
        <v>588290</v>
      </c>
      <c r="J578" s="38">
        <v>0.105</v>
      </c>
      <c r="K578" s="39" t="str">
        <f>IF(H578=0,"",(+H578*I578))</f>
        <v/>
      </c>
      <c r="L578" s="40">
        <v>780072.53999999992</v>
      </c>
    </row>
    <row r="579" spans="1:12" ht="84.95" customHeight="1" x14ac:dyDescent="0.25">
      <c r="A579" s="71" t="s">
        <v>1765</v>
      </c>
      <c r="B579" s="32"/>
      <c r="C579" s="33" t="s">
        <v>1751</v>
      </c>
      <c r="D579" s="33" t="s">
        <v>1740</v>
      </c>
      <c r="E579" s="33" t="s">
        <v>3084</v>
      </c>
      <c r="F579" s="33" t="s">
        <v>1766</v>
      </c>
      <c r="G579" s="35" t="s">
        <v>3066</v>
      </c>
      <c r="H579" s="36"/>
      <c r="I579" s="37">
        <v>527430</v>
      </c>
      <c r="J579" s="38">
        <v>0.105</v>
      </c>
      <c r="K579" s="39" t="str">
        <f>IF(H579=0,"",(+H579*I579))</f>
        <v/>
      </c>
      <c r="L579" s="40">
        <v>699372.18</v>
      </c>
    </row>
    <row r="580" spans="1:12" ht="84.95" customHeight="1" x14ac:dyDescent="0.25">
      <c r="A580" s="71" t="s">
        <v>1767</v>
      </c>
      <c r="B580" s="32"/>
      <c r="C580" s="33" t="s">
        <v>1751</v>
      </c>
      <c r="D580" s="33" t="s">
        <v>1740</v>
      </c>
      <c r="E580" s="33" t="s">
        <v>1768</v>
      </c>
      <c r="F580" s="70" t="s">
        <v>1769</v>
      </c>
      <c r="G580" s="35" t="s">
        <v>2626</v>
      </c>
      <c r="H580" s="36"/>
      <c r="I580" s="37">
        <v>711302</v>
      </c>
      <c r="J580" s="38">
        <v>0.105</v>
      </c>
      <c r="K580" s="39" t="str">
        <f>IF(H580=0,"",(+H580*I580))</f>
        <v/>
      </c>
      <c r="L580" s="40">
        <v>943186.45199999993</v>
      </c>
    </row>
    <row r="581" spans="1:12" ht="84.95" customHeight="1" x14ac:dyDescent="0.25">
      <c r="A581" s="71" t="s">
        <v>1770</v>
      </c>
      <c r="B581" s="32"/>
      <c r="C581" s="33" t="s">
        <v>1751</v>
      </c>
      <c r="D581" s="33" t="s">
        <v>1740</v>
      </c>
      <c r="E581" s="33" t="s">
        <v>3085</v>
      </c>
      <c r="F581" s="33" t="s">
        <v>1771</v>
      </c>
      <c r="G581" s="35" t="s">
        <v>3066</v>
      </c>
      <c r="H581" s="36"/>
      <c r="I581" s="37">
        <v>608576</v>
      </c>
      <c r="J581" s="38">
        <v>0.105</v>
      </c>
      <c r="K581" s="39" t="str">
        <f>IF(H581=0,"",(+H581*I581))</f>
        <v/>
      </c>
      <c r="L581" s="40">
        <v>806971.77599999995</v>
      </c>
    </row>
    <row r="582" spans="1:12" ht="84.95" customHeight="1" x14ac:dyDescent="0.25">
      <c r="A582" s="71" t="s">
        <v>1772</v>
      </c>
      <c r="B582" s="32"/>
      <c r="C582" s="33" t="s">
        <v>1751</v>
      </c>
      <c r="D582" s="33" t="s">
        <v>1740</v>
      </c>
      <c r="E582" s="33" t="s">
        <v>3086</v>
      </c>
      <c r="F582" s="33" t="s">
        <v>1773</v>
      </c>
      <c r="G582" s="35" t="s">
        <v>3066</v>
      </c>
      <c r="H582" s="36"/>
      <c r="I582" s="37">
        <v>912874</v>
      </c>
      <c r="J582" s="38">
        <v>0.105</v>
      </c>
      <c r="K582" s="39" t="str">
        <f>IF(H582=0,"",(+H582*I582))</f>
        <v/>
      </c>
      <c r="L582" s="40">
        <v>1210470.9239999999</v>
      </c>
    </row>
    <row r="583" spans="1:12" ht="84.95" customHeight="1" x14ac:dyDescent="0.25">
      <c r="A583" s="91" t="s">
        <v>1774</v>
      </c>
      <c r="B583" s="32"/>
      <c r="C583" s="33" t="s">
        <v>1751</v>
      </c>
      <c r="D583" s="33" t="s">
        <v>1740</v>
      </c>
      <c r="E583" s="33" t="s">
        <v>3087</v>
      </c>
      <c r="F583" s="33" t="s">
        <v>1775</v>
      </c>
      <c r="G583" s="35" t="s">
        <v>3066</v>
      </c>
      <c r="H583" s="36"/>
      <c r="I583" s="37">
        <v>900994</v>
      </c>
      <c r="J583" s="38">
        <v>0.105</v>
      </c>
      <c r="K583" s="39"/>
      <c r="L583" s="40">
        <v>1194718.044</v>
      </c>
    </row>
    <row r="584" spans="1:12" ht="84.95" customHeight="1" x14ac:dyDescent="0.25">
      <c r="A584" s="91" t="s">
        <v>1776</v>
      </c>
      <c r="B584" s="32"/>
      <c r="C584" s="33" t="s">
        <v>1751</v>
      </c>
      <c r="D584" s="33" t="s">
        <v>1740</v>
      </c>
      <c r="E584" s="33" t="s">
        <v>3088</v>
      </c>
      <c r="F584" s="33" t="s">
        <v>1777</v>
      </c>
      <c r="G584" s="35" t="s">
        <v>3066</v>
      </c>
      <c r="H584" s="36"/>
      <c r="I584" s="37">
        <v>1232956</v>
      </c>
      <c r="J584" s="38">
        <v>0.105</v>
      </c>
      <c r="K584" s="39"/>
      <c r="L584" s="40">
        <v>1634899.6559999997</v>
      </c>
    </row>
    <row r="585" spans="1:12" ht="84.95" customHeight="1" x14ac:dyDescent="0.25">
      <c r="A585" s="71" t="s">
        <v>1778</v>
      </c>
      <c r="B585" s="72"/>
      <c r="C585" s="33" t="s">
        <v>1751</v>
      </c>
      <c r="D585" s="33" t="s">
        <v>1740</v>
      </c>
      <c r="E585" s="33" t="s">
        <v>3089</v>
      </c>
      <c r="F585" s="33" t="s">
        <v>1779</v>
      </c>
      <c r="G585" s="35" t="s">
        <v>2626</v>
      </c>
      <c r="H585" s="36"/>
      <c r="I585" s="37">
        <v>1217158</v>
      </c>
      <c r="J585" s="38">
        <v>0.105</v>
      </c>
      <c r="K585" s="39" t="str">
        <f>IF(H585=0,"",(+H585*I585))</f>
        <v/>
      </c>
      <c r="L585" s="40">
        <v>1613951.5080000001</v>
      </c>
    </row>
    <row r="586" spans="1:12" ht="84.95" customHeight="1" x14ac:dyDescent="0.25">
      <c r="A586" s="91" t="s">
        <v>1780</v>
      </c>
      <c r="B586" s="72"/>
      <c r="C586" s="33" t="s">
        <v>1751</v>
      </c>
      <c r="D586" s="33" t="s">
        <v>1740</v>
      </c>
      <c r="E586" s="33" t="s">
        <v>3090</v>
      </c>
      <c r="F586" s="33" t="s">
        <v>1781</v>
      </c>
      <c r="G586" s="35" t="s">
        <v>3067</v>
      </c>
      <c r="H586" s="36"/>
      <c r="I586" s="37">
        <v>1707187</v>
      </c>
      <c r="J586" s="38">
        <v>0.105</v>
      </c>
      <c r="K586" s="39" t="str">
        <f>IF(H586=0,"",(+H586*I586))</f>
        <v/>
      </c>
      <c r="L586" s="40">
        <v>2263729.9619999998</v>
      </c>
    </row>
    <row r="587" spans="1:12" ht="84.95" customHeight="1" x14ac:dyDescent="0.25">
      <c r="A587" s="71" t="s">
        <v>1782</v>
      </c>
      <c r="B587" s="72"/>
      <c r="C587" s="33" t="s">
        <v>1783</v>
      </c>
      <c r="D587" s="33" t="s">
        <v>1740</v>
      </c>
      <c r="E587" s="33" t="s">
        <v>3091</v>
      </c>
      <c r="F587" s="33" t="s">
        <v>1784</v>
      </c>
      <c r="G587" s="35" t="s">
        <v>3066</v>
      </c>
      <c r="H587" s="36"/>
      <c r="I587" s="37">
        <v>1256690</v>
      </c>
      <c r="J587" s="38">
        <v>0.105</v>
      </c>
      <c r="K587" s="39" t="str">
        <f>IF(H587=0,"",(+H587*I587))</f>
        <v/>
      </c>
      <c r="L587" s="40">
        <v>1666370.94</v>
      </c>
    </row>
    <row r="588" spans="1:12" ht="84.95" customHeight="1" x14ac:dyDescent="0.25">
      <c r="A588" s="71" t="s">
        <v>1785</v>
      </c>
      <c r="B588" s="72"/>
      <c r="C588" s="33" t="s">
        <v>1783</v>
      </c>
      <c r="D588" s="33" t="s">
        <v>1740</v>
      </c>
      <c r="E588" s="33" t="s">
        <v>3092</v>
      </c>
      <c r="F588" s="33" t="s">
        <v>1786</v>
      </c>
      <c r="G588" s="35" t="s">
        <v>3066</v>
      </c>
      <c r="H588" s="36"/>
      <c r="I588" s="37">
        <v>1778343</v>
      </c>
      <c r="J588" s="38">
        <v>0.105</v>
      </c>
      <c r="K588" s="39" t="str">
        <f>IF(H588=0,"",(+H588*I588))</f>
        <v/>
      </c>
      <c r="L588" s="40">
        <v>2358082.818</v>
      </c>
    </row>
    <row r="589" spans="1:12" ht="84.95" customHeight="1" x14ac:dyDescent="0.25">
      <c r="A589" s="71" t="s">
        <v>1787</v>
      </c>
      <c r="B589" s="72"/>
      <c r="C589" s="33" t="s">
        <v>1783</v>
      </c>
      <c r="D589" s="33" t="s">
        <v>1740</v>
      </c>
      <c r="E589" s="33" t="s">
        <v>3093</v>
      </c>
      <c r="F589" s="107" t="s">
        <v>1788</v>
      </c>
      <c r="G589" s="35" t="s">
        <v>3066</v>
      </c>
      <c r="H589" s="36"/>
      <c r="I589" s="37">
        <v>2560802</v>
      </c>
      <c r="J589" s="38">
        <v>0.105</v>
      </c>
      <c r="K589" s="39" t="str">
        <f>IF(H589=0,"",(+H589*I589))</f>
        <v/>
      </c>
      <c r="L589" s="40">
        <v>3395623.452</v>
      </c>
    </row>
    <row r="590" spans="1:12" ht="84.95" customHeight="1" x14ac:dyDescent="0.25">
      <c r="A590" s="71" t="s">
        <v>1789</v>
      </c>
      <c r="B590" s="72"/>
      <c r="C590" s="33" t="s">
        <v>1783</v>
      </c>
      <c r="D590" s="33" t="s">
        <v>1740</v>
      </c>
      <c r="E590" s="33" t="s">
        <v>1790</v>
      </c>
      <c r="F590" s="73" t="s">
        <v>1791</v>
      </c>
      <c r="G590" s="35" t="s">
        <v>3066</v>
      </c>
      <c r="H590" s="36"/>
      <c r="I590" s="37">
        <v>2062882</v>
      </c>
      <c r="J590" s="38">
        <v>0.105</v>
      </c>
      <c r="K590" s="39" t="str">
        <f>IF(H590=0,"",(+H590*I590))</f>
        <v/>
      </c>
      <c r="L590" s="40">
        <v>2735381.5319999997</v>
      </c>
    </row>
    <row r="591" spans="1:12" ht="84.95" customHeight="1" x14ac:dyDescent="0.25">
      <c r="A591" s="71" t="s">
        <v>1792</v>
      </c>
      <c r="B591" s="72"/>
      <c r="C591" s="33" t="s">
        <v>1783</v>
      </c>
      <c r="D591" s="33" t="s">
        <v>1740</v>
      </c>
      <c r="E591" s="108" t="s">
        <v>1793</v>
      </c>
      <c r="F591" s="33" t="s">
        <v>1794</v>
      </c>
      <c r="G591" s="35" t="s">
        <v>3066</v>
      </c>
      <c r="H591" s="36"/>
      <c r="I591" s="37">
        <v>1369981</v>
      </c>
      <c r="J591" s="38">
        <v>0.105</v>
      </c>
      <c r="K591" s="39" t="str">
        <f>IF(H591=0,"",(+H591*I591))</f>
        <v/>
      </c>
      <c r="L591" s="40">
        <v>1816594.8059999999</v>
      </c>
    </row>
    <row r="592" spans="1:12" ht="84.95" customHeight="1" x14ac:dyDescent="0.25">
      <c r="A592" s="71" t="s">
        <v>1795</v>
      </c>
      <c r="B592" s="72"/>
      <c r="C592" s="33" t="s">
        <v>1783</v>
      </c>
      <c r="D592" s="33" t="s">
        <v>1740</v>
      </c>
      <c r="E592" s="33" t="s">
        <v>1796</v>
      </c>
      <c r="F592" s="33" t="s">
        <v>1797</v>
      </c>
      <c r="G592" s="35" t="s">
        <v>3067</v>
      </c>
      <c r="H592" s="36"/>
      <c r="I592" s="37">
        <v>2044442</v>
      </c>
      <c r="J592" s="38">
        <v>0.105</v>
      </c>
      <c r="K592" s="39" t="str">
        <f>IF(H592=0,"",(+H592*I592))</f>
        <v/>
      </c>
      <c r="L592" s="40">
        <v>2710930.0920000002</v>
      </c>
    </row>
    <row r="593" spans="1:12" ht="84.95" customHeight="1" x14ac:dyDescent="0.25">
      <c r="A593" s="71" t="s">
        <v>1798</v>
      </c>
      <c r="B593" s="72"/>
      <c r="C593" s="33" t="s">
        <v>1783</v>
      </c>
      <c r="D593" s="33" t="s">
        <v>1740</v>
      </c>
      <c r="E593" s="33" t="s">
        <v>1799</v>
      </c>
      <c r="F593" s="33" t="s">
        <v>1800</v>
      </c>
      <c r="G593" s="35" t="s">
        <v>3067</v>
      </c>
      <c r="H593" s="36"/>
      <c r="I593" s="37">
        <v>7376883</v>
      </c>
      <c r="J593" s="38">
        <v>0.105</v>
      </c>
      <c r="K593" s="39"/>
      <c r="L593" s="40">
        <v>9781746.8579999991</v>
      </c>
    </row>
    <row r="594" spans="1:12" ht="84.95" customHeight="1" x14ac:dyDescent="0.25">
      <c r="A594" s="71" t="s">
        <v>1801</v>
      </c>
      <c r="B594" s="72"/>
      <c r="C594" s="33" t="s">
        <v>1783</v>
      </c>
      <c r="D594" s="33" t="s">
        <v>1740</v>
      </c>
      <c r="E594" s="33" t="s">
        <v>1802</v>
      </c>
      <c r="F594" s="33" t="s">
        <v>1803</v>
      </c>
      <c r="G594" s="35" t="s">
        <v>3067</v>
      </c>
      <c r="H594" s="36"/>
      <c r="I594" s="37">
        <v>4444628</v>
      </c>
      <c r="J594" s="38">
        <v>0.105</v>
      </c>
      <c r="K594" s="39" t="str">
        <f>IF(H594=0,"",(+H594*I594))</f>
        <v/>
      </c>
      <c r="L594" s="40">
        <v>5893576.7279999992</v>
      </c>
    </row>
    <row r="595" spans="1:12" ht="84.95" customHeight="1" x14ac:dyDescent="0.25">
      <c r="A595" s="36" t="s">
        <v>1804</v>
      </c>
      <c r="B595" s="72"/>
      <c r="C595" s="33" t="s">
        <v>1783</v>
      </c>
      <c r="D595" s="33" t="s">
        <v>1805</v>
      </c>
      <c r="E595" s="33" t="s">
        <v>1806</v>
      </c>
      <c r="F595" s="33" t="s">
        <v>1807</v>
      </c>
      <c r="G595" s="35" t="s">
        <v>3067</v>
      </c>
      <c r="H595" s="36"/>
      <c r="I595" s="37">
        <v>59644</v>
      </c>
      <c r="J595" s="38">
        <v>0.21</v>
      </c>
      <c r="K595" s="39" t="str">
        <f>IF(H595=0,"",(+H595*I595))</f>
        <v/>
      </c>
      <c r="L595" s="40">
        <v>86603.087999999989</v>
      </c>
    </row>
    <row r="596" spans="1:12" ht="84.95" customHeight="1" x14ac:dyDescent="0.25">
      <c r="A596" s="36" t="s">
        <v>1808</v>
      </c>
      <c r="B596" s="72"/>
      <c r="C596" s="33" t="s">
        <v>1783</v>
      </c>
      <c r="D596" s="33" t="s">
        <v>1805</v>
      </c>
      <c r="E596" s="33" t="s">
        <v>1809</v>
      </c>
      <c r="F596" s="33" t="s">
        <v>1810</v>
      </c>
      <c r="G596" s="35" t="s">
        <v>3066</v>
      </c>
      <c r="H596" s="36"/>
      <c r="I596" s="37">
        <v>60950</v>
      </c>
      <c r="J596" s="38">
        <v>0.21</v>
      </c>
      <c r="K596" s="39" t="str">
        <f>IF(H596=0,"",(+H596*I596))</f>
        <v/>
      </c>
      <c r="L596" s="40">
        <v>88499.4</v>
      </c>
    </row>
    <row r="597" spans="1:12" ht="84.95" customHeight="1" x14ac:dyDescent="0.25">
      <c r="A597" s="71" t="s">
        <v>1811</v>
      </c>
      <c r="B597" s="72"/>
      <c r="C597" s="33" t="s">
        <v>1783</v>
      </c>
      <c r="D597" s="33" t="s">
        <v>1740</v>
      </c>
      <c r="E597" s="33" t="s">
        <v>1812</v>
      </c>
      <c r="F597" s="73" t="s">
        <v>1813</v>
      </c>
      <c r="G597" s="35" t="s">
        <v>3066</v>
      </c>
      <c r="H597" s="36"/>
      <c r="I597" s="37">
        <v>1232977</v>
      </c>
      <c r="J597" s="38">
        <v>0.105</v>
      </c>
      <c r="K597" s="39" t="str">
        <f>IF(H597=0,"",(+H597*I597))</f>
        <v/>
      </c>
      <c r="L597" s="40">
        <v>1634927.5019999999</v>
      </c>
    </row>
    <row r="598" spans="1:12" ht="84.95" customHeight="1" x14ac:dyDescent="0.25">
      <c r="A598" s="71" t="s">
        <v>1814</v>
      </c>
      <c r="B598" s="72"/>
      <c r="C598" s="33" t="s">
        <v>1783</v>
      </c>
      <c r="D598" s="33" t="s">
        <v>1740</v>
      </c>
      <c r="E598" s="33" t="s">
        <v>1815</v>
      </c>
      <c r="F598" s="73" t="s">
        <v>1816</v>
      </c>
      <c r="G598" s="35" t="s">
        <v>2626</v>
      </c>
      <c r="H598" s="36"/>
      <c r="I598" s="37">
        <v>1538595</v>
      </c>
      <c r="J598" s="38">
        <v>0.105</v>
      </c>
      <c r="K598" s="39" t="str">
        <f>IF(H598=0,"",(+H598*I598))</f>
        <v/>
      </c>
      <c r="L598" s="40">
        <v>2040176.9699999997</v>
      </c>
    </row>
    <row r="599" spans="1:12" ht="84.95" customHeight="1" x14ac:dyDescent="0.25">
      <c r="A599" s="71" t="s">
        <v>1817</v>
      </c>
      <c r="B599" s="72"/>
      <c r="C599" s="33" t="s">
        <v>1818</v>
      </c>
      <c r="D599" s="33" t="s">
        <v>1819</v>
      </c>
      <c r="E599" s="33" t="s">
        <v>1820</v>
      </c>
      <c r="F599" s="94" t="s">
        <v>1821</v>
      </c>
      <c r="G599" s="35" t="s">
        <v>3067</v>
      </c>
      <c r="H599" s="36"/>
      <c r="I599" s="37">
        <v>4215345</v>
      </c>
      <c r="J599" s="38">
        <v>0.105</v>
      </c>
      <c r="K599" s="39" t="str">
        <f>IF(H599=0,"",(+H599*I599))</f>
        <v/>
      </c>
      <c r="L599" s="40">
        <v>5589547.4699999997</v>
      </c>
    </row>
    <row r="600" spans="1:12" ht="84.95" customHeight="1" x14ac:dyDescent="0.25">
      <c r="A600" s="71" t="s">
        <v>1822</v>
      </c>
      <c r="B600" s="72"/>
      <c r="C600" s="33" t="s">
        <v>1818</v>
      </c>
      <c r="D600" s="33" t="s">
        <v>1819</v>
      </c>
      <c r="E600" s="33" t="s">
        <v>1823</v>
      </c>
      <c r="F600" s="109" t="s">
        <v>1824</v>
      </c>
      <c r="G600" s="35" t="s">
        <v>3067</v>
      </c>
      <c r="H600" s="36"/>
      <c r="I600" s="37">
        <v>4215345</v>
      </c>
      <c r="J600" s="38">
        <v>0.105</v>
      </c>
      <c r="K600" s="39" t="str">
        <f>IF(H600=0,"",(+H600*I600))</f>
        <v/>
      </c>
      <c r="L600" s="40">
        <v>5589547.4699999997</v>
      </c>
    </row>
    <row r="601" spans="1:12" ht="84.95" customHeight="1" x14ac:dyDescent="0.25">
      <c r="A601" s="71" t="s">
        <v>1825</v>
      </c>
      <c r="B601" s="72"/>
      <c r="C601" s="33" t="s">
        <v>1818</v>
      </c>
      <c r="D601" s="33" t="s">
        <v>1819</v>
      </c>
      <c r="E601" s="33" t="s">
        <v>1826</v>
      </c>
      <c r="F601" s="33" t="s">
        <v>1827</v>
      </c>
      <c r="G601" s="35" t="s">
        <v>3067</v>
      </c>
      <c r="H601" s="36"/>
      <c r="I601" s="37">
        <v>9273824</v>
      </c>
      <c r="J601" s="38">
        <v>0.21</v>
      </c>
      <c r="K601" s="39" t="str">
        <f>IF(H601=0,"",(+H601*I601))</f>
        <v/>
      </c>
      <c r="L601" s="40">
        <v>13465592.447999999</v>
      </c>
    </row>
    <row r="602" spans="1:12" ht="84.95" customHeight="1" x14ac:dyDescent="0.25">
      <c r="A602" s="71" t="s">
        <v>1828</v>
      </c>
      <c r="B602" s="32"/>
      <c r="C602" s="33" t="s">
        <v>1818</v>
      </c>
      <c r="D602" s="33" t="s">
        <v>1819</v>
      </c>
      <c r="E602" s="110" t="s">
        <v>1829</v>
      </c>
      <c r="F602" s="73" t="s">
        <v>1830</v>
      </c>
      <c r="G602" s="35" t="s">
        <v>2626</v>
      </c>
      <c r="H602" s="36"/>
      <c r="I602" s="37">
        <v>8641498</v>
      </c>
      <c r="J602" s="38">
        <v>0.105</v>
      </c>
      <c r="K602" s="39"/>
      <c r="L602" s="40">
        <v>11458626.347999999</v>
      </c>
    </row>
    <row r="603" spans="1:12" ht="84.95" customHeight="1" x14ac:dyDescent="0.25">
      <c r="A603" s="71" t="s">
        <v>1831</v>
      </c>
      <c r="B603"/>
      <c r="C603" s="33" t="s">
        <v>1818</v>
      </c>
      <c r="D603" s="33" t="s">
        <v>1819</v>
      </c>
      <c r="E603" s="110" t="s">
        <v>1832</v>
      </c>
      <c r="F603" s="33" t="s">
        <v>1833</v>
      </c>
      <c r="G603" s="35" t="s">
        <v>2626</v>
      </c>
      <c r="H603" s="36"/>
      <c r="I603" s="37">
        <v>7376902</v>
      </c>
      <c r="J603" s="38">
        <v>0.21</v>
      </c>
      <c r="K603" s="39"/>
      <c r="L603" s="40">
        <v>10711261.704</v>
      </c>
    </row>
    <row r="604" spans="1:12" ht="84.95" customHeight="1" x14ac:dyDescent="0.25">
      <c r="A604" s="71" t="s">
        <v>1834</v>
      </c>
      <c r="B604" s="32"/>
      <c r="C604" s="33" t="s">
        <v>1818</v>
      </c>
      <c r="D604" s="33" t="s">
        <v>1819</v>
      </c>
      <c r="E604" s="110" t="s">
        <v>1835</v>
      </c>
      <c r="F604" s="33" t="s">
        <v>1836</v>
      </c>
      <c r="G604" s="35" t="s">
        <v>3067</v>
      </c>
      <c r="H604" s="36"/>
      <c r="I604" s="37">
        <v>6163074</v>
      </c>
      <c r="J604" s="38">
        <v>0.105</v>
      </c>
      <c r="K604" s="39"/>
      <c r="L604" s="40">
        <v>8172236.1239999989</v>
      </c>
    </row>
    <row r="605" spans="1:12" ht="84.95" customHeight="1" x14ac:dyDescent="0.25">
      <c r="A605" s="71" t="s">
        <v>1837</v>
      </c>
      <c r="B605"/>
      <c r="C605" s="33" t="s">
        <v>1818</v>
      </c>
      <c r="D605" s="33" t="s">
        <v>1819</v>
      </c>
      <c r="E605" s="110" t="s">
        <v>1838</v>
      </c>
      <c r="F605" s="33" t="s">
        <v>1839</v>
      </c>
      <c r="G605" s="35" t="s">
        <v>3066</v>
      </c>
      <c r="H605" s="36"/>
      <c r="I605" s="37">
        <v>1475364</v>
      </c>
      <c r="J605" s="38">
        <v>0.105</v>
      </c>
      <c r="K605" s="39"/>
      <c r="L605" s="40">
        <v>1956332.6639999999</v>
      </c>
    </row>
    <row r="606" spans="1:12" ht="84.95" customHeight="1" x14ac:dyDescent="0.25">
      <c r="A606" s="71" t="s">
        <v>1840</v>
      </c>
      <c r="B606" s="32"/>
      <c r="C606" s="33" t="s">
        <v>1818</v>
      </c>
      <c r="D606" s="33" t="s">
        <v>1819</v>
      </c>
      <c r="E606" s="110" t="s">
        <v>1841</v>
      </c>
      <c r="F606" s="33" t="s">
        <v>1842</v>
      </c>
      <c r="G606" s="35" t="s">
        <v>3067</v>
      </c>
      <c r="H606" s="36"/>
      <c r="I606" s="37">
        <v>2739979</v>
      </c>
      <c r="J606" s="38">
        <v>0.105</v>
      </c>
      <c r="K606" s="39"/>
      <c r="L606" s="40">
        <v>3633212.1539999996</v>
      </c>
    </row>
    <row r="607" spans="1:12" ht="84.95" customHeight="1" x14ac:dyDescent="0.25">
      <c r="A607" s="71" t="s">
        <v>1843</v>
      </c>
      <c r="B607" s="32"/>
      <c r="C607" s="33" t="s">
        <v>1818</v>
      </c>
      <c r="D607" s="33" t="s">
        <v>1819</v>
      </c>
      <c r="E607" s="110" t="s">
        <v>1844</v>
      </c>
      <c r="F607" s="33" t="s">
        <v>1845</v>
      </c>
      <c r="G607" s="35" t="s">
        <v>2626</v>
      </c>
      <c r="H607" s="36"/>
      <c r="I607" s="37">
        <v>1975344</v>
      </c>
      <c r="J607" s="38">
        <v>0.105</v>
      </c>
      <c r="K607" s="39"/>
      <c r="L607" s="40">
        <v>2619306.1439999999</v>
      </c>
    </row>
    <row r="608" spans="1:12" ht="84.95" customHeight="1" x14ac:dyDescent="0.25">
      <c r="A608" s="71" t="s">
        <v>1846</v>
      </c>
      <c r="B608" s="32"/>
      <c r="C608" s="33" t="s">
        <v>1818</v>
      </c>
      <c r="D608" s="33" t="s">
        <v>1819</v>
      </c>
      <c r="E608" s="110" t="s">
        <v>1847</v>
      </c>
      <c r="F608" s="33" t="s">
        <v>1848</v>
      </c>
      <c r="G608" s="35" t="s">
        <v>2626</v>
      </c>
      <c r="H608" s="36"/>
      <c r="I608" s="37">
        <v>4314152</v>
      </c>
      <c r="J608" s="38">
        <v>0.105</v>
      </c>
      <c r="K608" s="39"/>
      <c r="L608" s="40">
        <v>5720565.5520000001</v>
      </c>
    </row>
    <row r="609" spans="1:12" ht="84.95" customHeight="1" x14ac:dyDescent="0.25">
      <c r="A609" s="71" t="s">
        <v>1849</v>
      </c>
      <c r="B609" s="32"/>
      <c r="C609" s="33" t="s">
        <v>1818</v>
      </c>
      <c r="D609" s="33" t="s">
        <v>1819</v>
      </c>
      <c r="E609" s="110" t="s">
        <v>1850</v>
      </c>
      <c r="F609" s="33" t="s">
        <v>1851</v>
      </c>
      <c r="G609" s="35" t="s">
        <v>2626</v>
      </c>
      <c r="H609" s="36"/>
      <c r="I609" s="37">
        <v>4266744</v>
      </c>
      <c r="J609" s="38">
        <v>0.105</v>
      </c>
      <c r="K609" s="39"/>
      <c r="L609" s="40">
        <v>5657702.5439999998</v>
      </c>
    </row>
    <row r="610" spans="1:12" ht="84.95" customHeight="1" x14ac:dyDescent="0.25">
      <c r="A610" s="71" t="s">
        <v>1852</v>
      </c>
      <c r="B610" s="32"/>
      <c r="C610" s="33" t="s">
        <v>1818</v>
      </c>
      <c r="D610" s="33" t="s">
        <v>1819</v>
      </c>
      <c r="E610" s="110" t="s">
        <v>1853</v>
      </c>
      <c r="F610" s="33" t="s">
        <v>1854</v>
      </c>
      <c r="G610" s="35" t="s">
        <v>2626</v>
      </c>
      <c r="H610" s="36"/>
      <c r="I610" s="37">
        <v>7190253</v>
      </c>
      <c r="J610" s="38">
        <v>0.105</v>
      </c>
      <c r="K610" s="39"/>
      <c r="L610" s="40">
        <v>9534275.4779999983</v>
      </c>
    </row>
    <row r="611" spans="1:12" ht="84.95" customHeight="1" x14ac:dyDescent="0.2">
      <c r="A611" s="71" t="s">
        <v>1855</v>
      </c>
      <c r="B611" s="111"/>
      <c r="C611" s="33" t="s">
        <v>1818</v>
      </c>
      <c r="D611" s="33" t="s">
        <v>1819</v>
      </c>
      <c r="E611" s="96" t="s">
        <v>1856</v>
      </c>
      <c r="F611" s="33" t="s">
        <v>1857</v>
      </c>
      <c r="G611" s="35" t="s">
        <v>2626</v>
      </c>
      <c r="H611" s="36"/>
      <c r="I611" s="37">
        <v>2402730</v>
      </c>
      <c r="J611" s="38">
        <v>0.21</v>
      </c>
      <c r="K611" s="39"/>
      <c r="L611" s="40">
        <v>3488763.9599999995</v>
      </c>
    </row>
    <row r="612" spans="1:12" ht="84.95" customHeight="1" x14ac:dyDescent="0.25">
      <c r="A612" s="71" t="s">
        <v>1858</v>
      </c>
      <c r="B612"/>
      <c r="C612" s="33" t="s">
        <v>1751</v>
      </c>
      <c r="D612" s="33" t="s">
        <v>1819</v>
      </c>
      <c r="E612" s="112" t="s">
        <v>1859</v>
      </c>
      <c r="F612" s="33" t="s">
        <v>1860</v>
      </c>
      <c r="G612" s="35" t="s">
        <v>2626</v>
      </c>
      <c r="H612" s="36"/>
      <c r="I612" s="37">
        <v>5602629</v>
      </c>
      <c r="J612" s="38">
        <v>0.105</v>
      </c>
      <c r="K612" s="39"/>
      <c r="L612" s="40">
        <v>7429086.0539999995</v>
      </c>
    </row>
    <row r="613" spans="1:12" ht="84.95" customHeight="1" x14ac:dyDescent="0.25">
      <c r="A613" s="71" t="s">
        <v>1861</v>
      </c>
      <c r="B613" s="32"/>
      <c r="C613" s="33" t="s">
        <v>1751</v>
      </c>
      <c r="D613" s="33" t="s">
        <v>1819</v>
      </c>
      <c r="E613" s="112" t="s">
        <v>1862</v>
      </c>
      <c r="F613" s="33" t="s">
        <v>1863</v>
      </c>
      <c r="G613" s="35" t="s">
        <v>2626</v>
      </c>
      <c r="H613" s="36"/>
      <c r="I613" s="37">
        <v>5479960</v>
      </c>
      <c r="J613" s="38">
        <v>0.21</v>
      </c>
      <c r="K613" s="39"/>
      <c r="L613" s="40">
        <v>7956901.919999999</v>
      </c>
    </row>
    <row r="614" spans="1:12" s="105" customFormat="1" ht="99.95" customHeight="1" x14ac:dyDescent="0.2">
      <c r="A614" s="36" t="s">
        <v>1864</v>
      </c>
      <c r="B614" s="53"/>
      <c r="C614" s="33" t="s">
        <v>1865</v>
      </c>
      <c r="D614" s="33" t="s">
        <v>1866</v>
      </c>
      <c r="E614" s="33" t="s">
        <v>1867</v>
      </c>
      <c r="F614" s="33" t="s">
        <v>1868</v>
      </c>
      <c r="G614" s="35" t="s">
        <v>3066</v>
      </c>
      <c r="H614" s="36"/>
      <c r="I614" s="37">
        <v>1014245</v>
      </c>
      <c r="J614" s="38">
        <v>0.105</v>
      </c>
      <c r="K614" s="39" t="str">
        <f>IF(H614=0,"",(+H614*I614))</f>
        <v/>
      </c>
      <c r="L614" s="40">
        <v>1344888.87</v>
      </c>
    </row>
    <row r="615" spans="1:12" s="105" customFormat="1" ht="99.95" customHeight="1" x14ac:dyDescent="0.2">
      <c r="A615" s="36" t="s">
        <v>1869</v>
      </c>
      <c r="B615" s="53"/>
      <c r="C615" s="33" t="s">
        <v>1865</v>
      </c>
      <c r="D615" s="33" t="s">
        <v>1866</v>
      </c>
      <c r="E615" s="33" t="s">
        <v>1870</v>
      </c>
      <c r="F615" s="33" t="s">
        <v>1871</v>
      </c>
      <c r="G615" s="35" t="s">
        <v>3066</v>
      </c>
      <c r="H615" s="36"/>
      <c r="I615" s="37">
        <v>7904038</v>
      </c>
      <c r="J615" s="38">
        <v>0.105</v>
      </c>
      <c r="K615" s="39" t="str">
        <f>IF(H615=0,"",(+H615*I615))</f>
        <v/>
      </c>
      <c r="L615" s="40">
        <v>10480754.388</v>
      </c>
    </row>
    <row r="616" spans="1:12" s="105" customFormat="1" ht="99.95" customHeight="1" x14ac:dyDescent="0.2">
      <c r="A616" s="36" t="s">
        <v>1872</v>
      </c>
      <c r="B616" s="53"/>
      <c r="C616" s="33" t="s">
        <v>1865</v>
      </c>
      <c r="D616" s="33" t="s">
        <v>1866</v>
      </c>
      <c r="E616" s="33" t="s">
        <v>1873</v>
      </c>
      <c r="F616" s="112" t="s">
        <v>1874</v>
      </c>
      <c r="G616" s="35" t="s">
        <v>3066</v>
      </c>
      <c r="H616" s="36"/>
      <c r="I616" s="37">
        <v>5592753</v>
      </c>
      <c r="J616" s="38">
        <v>0.105</v>
      </c>
      <c r="K616" s="39" t="str">
        <f>IF(H616=0,"",(+H616*I616))</f>
        <v/>
      </c>
      <c r="L616" s="40">
        <v>7415990.4779999992</v>
      </c>
    </row>
    <row r="617" spans="1:12" s="105" customFormat="1" ht="99.95" customHeight="1" x14ac:dyDescent="0.2">
      <c r="A617" s="104" t="s">
        <v>1875</v>
      </c>
      <c r="B617" s="53"/>
      <c r="C617" s="33" t="s">
        <v>1865</v>
      </c>
      <c r="D617" s="33" t="s">
        <v>1866</v>
      </c>
      <c r="E617" s="69" t="s">
        <v>1876</v>
      </c>
      <c r="F617" s="112" t="s">
        <v>1877</v>
      </c>
      <c r="G617" s="35" t="s">
        <v>3066</v>
      </c>
      <c r="H617" s="36"/>
      <c r="I617" s="37">
        <v>2252093</v>
      </c>
      <c r="J617" s="38">
        <v>0.105</v>
      </c>
      <c r="K617" s="39" t="str">
        <f>IF(H617=0,"",(+H617*I617))</f>
        <v/>
      </c>
      <c r="L617" s="40">
        <v>2986275.318</v>
      </c>
    </row>
    <row r="618" spans="1:12" s="105" customFormat="1" ht="99.95" customHeight="1" x14ac:dyDescent="0.2">
      <c r="A618" s="36" t="s">
        <v>1878</v>
      </c>
      <c r="B618" s="53"/>
      <c r="C618" s="33" t="s">
        <v>1865</v>
      </c>
      <c r="D618" s="33" t="s">
        <v>1866</v>
      </c>
      <c r="E618" s="33" t="s">
        <v>1879</v>
      </c>
      <c r="F618" s="112" t="s">
        <v>1880</v>
      </c>
      <c r="G618" s="35" t="s">
        <v>3066</v>
      </c>
      <c r="H618" s="36"/>
      <c r="I618" s="37">
        <v>1617002</v>
      </c>
      <c r="J618" s="38">
        <v>0.105</v>
      </c>
      <c r="K618" s="39" t="str">
        <f>IF(H618=0,"",(+H618*I618))</f>
        <v/>
      </c>
      <c r="L618" s="40">
        <v>2144144.6519999998</v>
      </c>
    </row>
    <row r="619" spans="1:12" s="105" customFormat="1" ht="99.95" customHeight="1" x14ac:dyDescent="0.2">
      <c r="A619" s="36" t="s">
        <v>1881</v>
      </c>
      <c r="B619" s="53"/>
      <c r="C619" s="33" t="s">
        <v>1865</v>
      </c>
      <c r="D619" s="33" t="s">
        <v>1866</v>
      </c>
      <c r="E619" s="33" t="s">
        <v>1882</v>
      </c>
      <c r="F619" s="112" t="s">
        <v>1883</v>
      </c>
      <c r="G619" s="35" t="s">
        <v>2626</v>
      </c>
      <c r="H619" s="36"/>
      <c r="I619" s="37">
        <v>989842</v>
      </c>
      <c r="J619" s="38">
        <v>0.105</v>
      </c>
      <c r="K619" s="39" t="str">
        <f>IF(H619=0,"",(+H619*I619))</f>
        <v/>
      </c>
      <c r="L619" s="40">
        <v>1312530.4919999999</v>
      </c>
    </row>
    <row r="620" spans="1:12" s="105" customFormat="1" ht="99.95" customHeight="1" x14ac:dyDescent="0.25">
      <c r="A620" s="36" t="s">
        <v>1884</v>
      </c>
      <c r="B620" s="32"/>
      <c r="C620" s="33" t="s">
        <v>1865</v>
      </c>
      <c r="D620" s="33" t="s">
        <v>1866</v>
      </c>
      <c r="E620" s="33" t="s">
        <v>1885</v>
      </c>
      <c r="F620" s="113" t="s">
        <v>1886</v>
      </c>
      <c r="G620" s="35" t="s">
        <v>3066</v>
      </c>
      <c r="H620" s="36"/>
      <c r="I620" s="37">
        <v>640903</v>
      </c>
      <c r="J620" s="38">
        <v>0.105</v>
      </c>
      <c r="K620" s="39" t="str">
        <f>IF(H620=0,"",(+H620*I620))</f>
        <v/>
      </c>
      <c r="L620" s="40">
        <v>849837.37799999991</v>
      </c>
    </row>
    <row r="621" spans="1:12" s="105" customFormat="1" ht="99.95" customHeight="1" x14ac:dyDescent="0.25">
      <c r="A621" s="36" t="s">
        <v>1887</v>
      </c>
      <c r="B621" s="32"/>
      <c r="C621" s="33" t="s">
        <v>1865</v>
      </c>
      <c r="D621" s="33" t="s">
        <v>1866</v>
      </c>
      <c r="E621" s="33" t="s">
        <v>1888</v>
      </c>
      <c r="F621" s="113" t="s">
        <v>1889</v>
      </c>
      <c r="G621" s="35" t="s">
        <v>3067</v>
      </c>
      <c r="H621" s="36"/>
      <c r="I621" s="37">
        <v>786091</v>
      </c>
      <c r="J621" s="38">
        <v>0.105</v>
      </c>
      <c r="K621" s="39" t="str">
        <f>IF(H621=0,"",(+H621*I621))</f>
        <v/>
      </c>
      <c r="L621" s="40">
        <v>1042356.6659999999</v>
      </c>
    </row>
    <row r="622" spans="1:12" s="105" customFormat="1" ht="99.95" customHeight="1" x14ac:dyDescent="0.25">
      <c r="A622" s="36" t="s">
        <v>1890</v>
      </c>
      <c r="B622" s="32"/>
      <c r="C622" s="33" t="s">
        <v>1481</v>
      </c>
      <c r="D622" s="33" t="s">
        <v>1866</v>
      </c>
      <c r="E622" s="33" t="s">
        <v>1891</v>
      </c>
      <c r="F622" s="59" t="s">
        <v>1892</v>
      </c>
      <c r="G622" s="35" t="s">
        <v>3066</v>
      </c>
      <c r="H622" s="36"/>
      <c r="I622" s="37">
        <v>1719444</v>
      </c>
      <c r="J622" s="38">
        <v>0.105</v>
      </c>
      <c r="K622" s="39" t="str">
        <f>IF(H622=0,"",(+H622*I622))</f>
        <v/>
      </c>
      <c r="L622" s="40">
        <v>2279982.7439999999</v>
      </c>
    </row>
    <row r="623" spans="1:12" s="105" customFormat="1" ht="99.95" customHeight="1" x14ac:dyDescent="0.2">
      <c r="A623" s="36" t="s">
        <v>1893</v>
      </c>
      <c r="B623" s="53"/>
      <c r="C623" s="33" t="s">
        <v>1481</v>
      </c>
      <c r="D623" s="33" t="s">
        <v>1866</v>
      </c>
      <c r="E623" s="33" t="s">
        <v>1894</v>
      </c>
      <c r="F623" s="114" t="s">
        <v>1895</v>
      </c>
      <c r="G623" s="35" t="s">
        <v>3066</v>
      </c>
      <c r="H623" s="36"/>
      <c r="I623" s="37">
        <v>3109098</v>
      </c>
      <c r="J623" s="38">
        <v>0.105</v>
      </c>
      <c r="K623" s="39" t="str">
        <f>IF(H623=0,"",(+H623*I623))</f>
        <v/>
      </c>
      <c r="L623" s="40">
        <v>4122663.9479999999</v>
      </c>
    </row>
    <row r="624" spans="1:12" s="105" customFormat="1" ht="99.95" customHeight="1" x14ac:dyDescent="0.25">
      <c r="A624" s="36" t="s">
        <v>1896</v>
      </c>
      <c r="B624" s="32"/>
      <c r="C624" s="33" t="s">
        <v>156</v>
      </c>
      <c r="D624" s="33" t="s">
        <v>1866</v>
      </c>
      <c r="E624" s="33" t="s">
        <v>1897</v>
      </c>
      <c r="F624" s="112" t="s">
        <v>1898</v>
      </c>
      <c r="G624" s="35" t="s">
        <v>3067</v>
      </c>
      <c r="H624" s="36"/>
      <c r="I624" s="37">
        <v>682385</v>
      </c>
      <c r="J624" s="38">
        <v>0.105</v>
      </c>
      <c r="K624" s="39" t="str">
        <f>IF(H624=0,"",(+H624*I624))</f>
        <v/>
      </c>
      <c r="L624" s="40">
        <v>904842.50999999989</v>
      </c>
    </row>
    <row r="625" spans="1:12" s="105" customFormat="1" ht="99.95" customHeight="1" x14ac:dyDescent="0.25">
      <c r="A625" s="36" t="s">
        <v>1899</v>
      </c>
      <c r="B625" s="32"/>
      <c r="C625" s="33" t="s">
        <v>156</v>
      </c>
      <c r="D625" s="33" t="s">
        <v>1866</v>
      </c>
      <c r="E625" s="33" t="s">
        <v>1900</v>
      </c>
      <c r="F625" s="112" t="s">
        <v>1901</v>
      </c>
      <c r="G625" s="35" t="s">
        <v>2626</v>
      </c>
      <c r="H625" s="36"/>
      <c r="I625" s="37">
        <v>765351</v>
      </c>
      <c r="J625" s="38">
        <v>0.105</v>
      </c>
      <c r="K625" s="39" t="str">
        <f>IF(H625=0,"",(+H625*I625))</f>
        <v/>
      </c>
      <c r="L625" s="40">
        <v>1014855.426</v>
      </c>
    </row>
    <row r="626" spans="1:12" s="105" customFormat="1" ht="99.95" customHeight="1" x14ac:dyDescent="0.25">
      <c r="A626" s="36" t="s">
        <v>1902</v>
      </c>
      <c r="B626" s="32"/>
      <c r="C626" s="33" t="s">
        <v>1903</v>
      </c>
      <c r="D626" s="33" t="s">
        <v>1866</v>
      </c>
      <c r="E626" s="33" t="s">
        <v>1904</v>
      </c>
      <c r="F626" s="112" t="s">
        <v>1905</v>
      </c>
      <c r="G626" s="35" t="s">
        <v>3066</v>
      </c>
      <c r="H626" s="36"/>
      <c r="I626" s="37">
        <v>5598036</v>
      </c>
      <c r="J626" s="38">
        <v>0.21</v>
      </c>
      <c r="K626" s="39" t="str">
        <f>IF(H626=0,"",(+H626*I626))</f>
        <v/>
      </c>
      <c r="L626" s="40">
        <v>8128348.2719999989</v>
      </c>
    </row>
    <row r="627" spans="1:12" s="105" customFormat="1" ht="99.95" customHeight="1" x14ac:dyDescent="0.25">
      <c r="A627" s="36" t="s">
        <v>1906</v>
      </c>
      <c r="B627" s="32"/>
      <c r="C627" s="33" t="s">
        <v>1907</v>
      </c>
      <c r="D627" s="33" t="s">
        <v>1805</v>
      </c>
      <c r="E627" s="33" t="s">
        <v>1908</v>
      </c>
      <c r="F627" s="112" t="s">
        <v>1909</v>
      </c>
      <c r="G627" s="35" t="s">
        <v>3066</v>
      </c>
      <c r="H627" s="36"/>
      <c r="I627" s="37">
        <v>48848</v>
      </c>
      <c r="J627" s="38">
        <v>0.21</v>
      </c>
      <c r="K627" s="39" t="str">
        <f>IF(H627=0,"",(+H627*I627))</f>
        <v/>
      </c>
      <c r="L627" s="40">
        <v>70927.296000000002</v>
      </c>
    </row>
    <row r="628" spans="1:12" s="105" customFormat="1" ht="99.95" customHeight="1" x14ac:dyDescent="0.2">
      <c r="A628" s="104" t="s">
        <v>1910</v>
      </c>
      <c r="B628" s="72"/>
      <c r="C628" s="33" t="s">
        <v>1481</v>
      </c>
      <c r="D628" s="33" t="s">
        <v>1805</v>
      </c>
      <c r="E628" s="33" t="s">
        <v>1911</v>
      </c>
      <c r="F628" s="33" t="s">
        <v>1912</v>
      </c>
      <c r="G628" s="35" t="s">
        <v>3066</v>
      </c>
      <c r="H628" s="36"/>
      <c r="I628" s="37">
        <v>4146156</v>
      </c>
      <c r="J628" s="38">
        <v>0.105</v>
      </c>
      <c r="K628" s="39" t="str">
        <f>IF(H628=0,"",(+H628*I628))</f>
        <v/>
      </c>
      <c r="L628" s="40">
        <v>5497802.8559999997</v>
      </c>
    </row>
    <row r="629" spans="1:12" s="105" customFormat="1" ht="99.95" customHeight="1" x14ac:dyDescent="0.2">
      <c r="A629" s="36" t="s">
        <v>1913</v>
      </c>
      <c r="B629" s="9"/>
      <c r="C629" s="33" t="s">
        <v>1914</v>
      </c>
      <c r="D629" s="33" t="s">
        <v>1805</v>
      </c>
      <c r="E629" s="33" t="s">
        <v>1915</v>
      </c>
      <c r="F629" s="115" t="s">
        <v>1916</v>
      </c>
      <c r="G629" s="35" t="s">
        <v>3067</v>
      </c>
      <c r="H629" s="36"/>
      <c r="I629" s="37">
        <v>1843890</v>
      </c>
      <c r="J629" s="38">
        <v>0.105</v>
      </c>
      <c r="K629" s="39" t="str">
        <f>IF(H629=0,"",(+H629*I681))</f>
        <v/>
      </c>
      <c r="L629" s="40">
        <v>115533.05399999999</v>
      </c>
    </row>
    <row r="630" spans="1:12" s="105" customFormat="1" ht="99.95" customHeight="1" x14ac:dyDescent="0.2">
      <c r="A630" s="36" t="s">
        <v>1917</v>
      </c>
      <c r="B630" s="72"/>
      <c r="C630" s="33" t="s">
        <v>156</v>
      </c>
      <c r="D630" s="33" t="s">
        <v>1805</v>
      </c>
      <c r="E630" s="33" t="s">
        <v>1918</v>
      </c>
      <c r="F630" s="33" t="s">
        <v>1919</v>
      </c>
      <c r="G630" s="35" t="s">
        <v>3067</v>
      </c>
      <c r="H630" s="36"/>
      <c r="I630" s="37">
        <v>716033</v>
      </c>
      <c r="J630" s="38">
        <v>0.105</v>
      </c>
      <c r="K630" s="39" t="str">
        <f>IF(H630=0,"",(+H630*I630))</f>
        <v/>
      </c>
      <c r="L630" s="40">
        <v>949459.75799999991</v>
      </c>
    </row>
    <row r="631" spans="1:12" s="9" customFormat="1" ht="99.95" customHeight="1" x14ac:dyDescent="0.25">
      <c r="A631" s="104" t="s">
        <v>1920</v>
      </c>
      <c r="B631" s="72"/>
      <c r="C631" s="33" t="s">
        <v>1921</v>
      </c>
      <c r="D631" s="33" t="s">
        <v>1805</v>
      </c>
      <c r="E631" s="88" t="s">
        <v>1922</v>
      </c>
      <c r="F631" s="33" t="s">
        <v>1923</v>
      </c>
      <c r="G631" s="35" t="s">
        <v>2626</v>
      </c>
      <c r="H631" s="36"/>
      <c r="I631" s="37">
        <v>119563</v>
      </c>
      <c r="J631" s="38">
        <v>0.105</v>
      </c>
      <c r="K631" s="39" t="str">
        <f>IF(H631=0,"",(+H631*I631))</f>
        <v/>
      </c>
      <c r="L631" s="40">
        <v>158540.53799999997</v>
      </c>
    </row>
    <row r="632" spans="1:12" s="9" customFormat="1" ht="99.95" customHeight="1" x14ac:dyDescent="0.2">
      <c r="A632" s="104" t="s">
        <v>1924</v>
      </c>
      <c r="B632" s="53"/>
      <c r="C632" s="33" t="s">
        <v>1921</v>
      </c>
      <c r="D632" s="33" t="s">
        <v>1805</v>
      </c>
      <c r="E632" s="33" t="s">
        <v>1925</v>
      </c>
      <c r="F632" s="112" t="s">
        <v>1926</v>
      </c>
      <c r="G632" s="35" t="s">
        <v>2626</v>
      </c>
      <c r="H632" s="36"/>
      <c r="I632" s="37">
        <v>137493</v>
      </c>
      <c r="J632" s="38">
        <v>0.105</v>
      </c>
      <c r="K632" s="39" t="str">
        <f>IF(H632=0,"",(+H632*I632))</f>
        <v/>
      </c>
      <c r="L632" s="40">
        <v>182315.71799999996</v>
      </c>
    </row>
    <row r="633" spans="1:12" s="9" customFormat="1" ht="99.95" customHeight="1" x14ac:dyDescent="0.25">
      <c r="A633" s="104" t="s">
        <v>1927</v>
      </c>
      <c r="B633" s="72"/>
      <c r="C633" s="33" t="s">
        <v>1481</v>
      </c>
      <c r="D633" s="33" t="s">
        <v>1805</v>
      </c>
      <c r="E633" s="33" t="s">
        <v>1928</v>
      </c>
      <c r="F633" s="33" t="s">
        <v>1929</v>
      </c>
      <c r="G633" s="35" t="s">
        <v>3066</v>
      </c>
      <c r="H633" s="36"/>
      <c r="I633" s="37">
        <v>990968</v>
      </c>
      <c r="J633" s="38">
        <v>0.105</v>
      </c>
      <c r="K633" s="39" t="str">
        <f>IF(H633=0,"",(+H633*I633))</f>
        <v/>
      </c>
      <c r="L633" s="40">
        <v>1314023.5679999997</v>
      </c>
    </row>
    <row r="634" spans="1:12" s="9" customFormat="1" ht="99.95" customHeight="1" x14ac:dyDescent="0.2">
      <c r="A634" s="104" t="s">
        <v>1930</v>
      </c>
      <c r="B634" s="111"/>
      <c r="C634" s="33" t="s">
        <v>1921</v>
      </c>
      <c r="D634" s="33" t="s">
        <v>1805</v>
      </c>
      <c r="E634" s="69" t="s">
        <v>1931</v>
      </c>
      <c r="F634" s="115" t="s">
        <v>1932</v>
      </c>
      <c r="G634" s="35" t="s">
        <v>3067</v>
      </c>
      <c r="H634" s="36"/>
      <c r="I634" s="37">
        <v>140213</v>
      </c>
      <c r="J634" s="38">
        <v>0.105</v>
      </c>
      <c r="K634" s="39" t="str">
        <f>IF(H634=0,"",(+H634*I634))</f>
        <v/>
      </c>
      <c r="L634" s="40">
        <v>185922.43799999999</v>
      </c>
    </row>
    <row r="635" spans="1:12" s="9" customFormat="1" ht="99.95" customHeight="1" x14ac:dyDescent="0.2">
      <c r="A635" s="36" t="s">
        <v>1933</v>
      </c>
      <c r="B635" s="111"/>
      <c r="C635" s="33" t="s">
        <v>1921</v>
      </c>
      <c r="D635" s="33" t="s">
        <v>1805</v>
      </c>
      <c r="E635" s="33" t="s">
        <v>1934</v>
      </c>
      <c r="F635" s="115" t="s">
        <v>1935</v>
      </c>
      <c r="G635" s="35" t="s">
        <v>3066</v>
      </c>
      <c r="H635" s="36"/>
      <c r="I635" s="37">
        <v>356521</v>
      </c>
      <c r="J635" s="38">
        <v>0.105</v>
      </c>
      <c r="K635" s="39" t="str">
        <f>IF(H635=0,"",(+H635*I680))</f>
        <v/>
      </c>
      <c r="L635" s="40">
        <v>472746.84600000002</v>
      </c>
    </row>
    <row r="636" spans="1:12" s="9" customFormat="1" ht="99.95" customHeight="1" x14ac:dyDescent="0.2">
      <c r="A636" s="36" t="s">
        <v>1936</v>
      </c>
      <c r="B636" s="111"/>
      <c r="C636" s="33" t="s">
        <v>1937</v>
      </c>
      <c r="D636" s="74" t="s">
        <v>1938</v>
      </c>
      <c r="E636" s="33" t="s">
        <v>1939</v>
      </c>
      <c r="F636" s="115" t="s">
        <v>1940</v>
      </c>
      <c r="G636" s="35" t="s">
        <v>3067</v>
      </c>
      <c r="H636" s="36"/>
      <c r="I636" s="37">
        <v>164449</v>
      </c>
      <c r="J636" s="38">
        <v>0.21</v>
      </c>
      <c r="K636" s="39" t="str">
        <f>IF(H636=0,"",(+H636*I682))</f>
        <v/>
      </c>
      <c r="L636" s="40">
        <v>126511.30799999999</v>
      </c>
    </row>
    <row r="637" spans="1:12" s="9" customFormat="1" ht="99.95" customHeight="1" x14ac:dyDescent="0.2">
      <c r="A637" s="83" t="s">
        <v>1941</v>
      </c>
      <c r="B637" s="53"/>
      <c r="C637" s="74" t="s">
        <v>1942</v>
      </c>
      <c r="D637" s="74" t="s">
        <v>1938</v>
      </c>
      <c r="E637" s="116" t="s">
        <v>1943</v>
      </c>
      <c r="F637" s="33" t="s">
        <v>1944</v>
      </c>
      <c r="G637" s="35" t="s">
        <v>2626</v>
      </c>
      <c r="H637" s="36"/>
      <c r="I637" s="37">
        <v>31127</v>
      </c>
      <c r="J637" s="38">
        <v>0.21</v>
      </c>
      <c r="K637" s="39" t="str">
        <f>IF(H637=0,"",(+H637*I637))</f>
        <v/>
      </c>
      <c r="L637" s="40">
        <v>50845.9545</v>
      </c>
    </row>
    <row r="638" spans="1:12" s="9" customFormat="1" ht="99.95" customHeight="1" x14ac:dyDescent="0.25">
      <c r="A638" s="83" t="s">
        <v>1945</v>
      </c>
      <c r="B638" s="117"/>
      <c r="C638" s="74" t="s">
        <v>1946</v>
      </c>
      <c r="D638" s="74" t="s">
        <v>1938</v>
      </c>
      <c r="E638" s="116" t="s">
        <v>1947</v>
      </c>
      <c r="F638" s="33" t="s">
        <v>1948</v>
      </c>
      <c r="G638" s="35" t="s">
        <v>3066</v>
      </c>
      <c r="H638" s="36"/>
      <c r="I638" s="37">
        <v>85353</v>
      </c>
      <c r="J638" s="38">
        <v>0.21</v>
      </c>
      <c r="K638" s="39" t="str">
        <f>IF(H638=0,"",(+H638*I638))</f>
        <v/>
      </c>
      <c r="L638" s="40">
        <v>123932.55599999998</v>
      </c>
    </row>
    <row r="639" spans="1:12" s="9" customFormat="1" ht="99.95" customHeight="1" x14ac:dyDescent="0.25">
      <c r="A639" s="83" t="s">
        <v>1949</v>
      </c>
      <c r="B639" s="117"/>
      <c r="C639" s="74" t="s">
        <v>1950</v>
      </c>
      <c r="D639" s="74" t="s">
        <v>1938</v>
      </c>
      <c r="E639" s="116" t="s">
        <v>1951</v>
      </c>
      <c r="F639" s="33" t="s">
        <v>1952</v>
      </c>
      <c r="G639" s="35" t="s">
        <v>3066</v>
      </c>
      <c r="H639" s="36"/>
      <c r="I639" s="37">
        <v>61352</v>
      </c>
      <c r="J639" s="38">
        <v>0.21</v>
      </c>
      <c r="K639" s="39" t="str">
        <f>IF(H639=0,"",(+H639*I639))</f>
        <v/>
      </c>
      <c r="L639" s="40">
        <v>89083.103999999992</v>
      </c>
    </row>
    <row r="640" spans="1:12" s="9" customFormat="1" ht="99.95" customHeight="1" x14ac:dyDescent="0.25">
      <c r="A640" s="83" t="s">
        <v>1953</v>
      </c>
      <c r="B640" s="117"/>
      <c r="C640" s="74" t="s">
        <v>1950</v>
      </c>
      <c r="D640" s="74" t="s">
        <v>1938</v>
      </c>
      <c r="E640" s="116" t="s">
        <v>1954</v>
      </c>
      <c r="F640" s="33" t="s">
        <v>1955</v>
      </c>
      <c r="G640" s="35" t="s">
        <v>3066</v>
      </c>
      <c r="H640" s="36"/>
      <c r="I640" s="37">
        <v>57795</v>
      </c>
      <c r="J640" s="38">
        <v>0.21</v>
      </c>
      <c r="K640" s="39" t="str">
        <f>IF(H640=0,"",(+H640*I640))</f>
        <v/>
      </c>
      <c r="L640" s="40">
        <v>83918.34</v>
      </c>
    </row>
    <row r="641" spans="1:12" s="9" customFormat="1" ht="99.95" customHeight="1" x14ac:dyDescent="0.25">
      <c r="A641" s="118" t="s">
        <v>1956</v>
      </c>
      <c r="B641" s="119"/>
      <c r="C641" s="74" t="s">
        <v>1950</v>
      </c>
      <c r="D641" s="74" t="s">
        <v>1938</v>
      </c>
      <c r="E641" s="120" t="s">
        <v>1957</v>
      </c>
      <c r="F641" s="33" t="s">
        <v>1958</v>
      </c>
      <c r="G641" s="35" t="s">
        <v>3066</v>
      </c>
      <c r="H641" s="36"/>
      <c r="I641" s="37">
        <v>97793</v>
      </c>
      <c r="J641" s="38">
        <v>0.21</v>
      </c>
      <c r="K641" s="39" t="str">
        <f>IF(H641=0,"",(+H641*I641))</f>
        <v/>
      </c>
      <c r="L641" s="40">
        <v>141995.43599999999</v>
      </c>
    </row>
    <row r="642" spans="1:12" s="9" customFormat="1" ht="99.95" customHeight="1" x14ac:dyDescent="0.25">
      <c r="A642" s="83" t="s">
        <v>1959</v>
      </c>
      <c r="B642" s="117"/>
      <c r="C642" s="74" t="s">
        <v>1960</v>
      </c>
      <c r="D642" s="74" t="s">
        <v>1938</v>
      </c>
      <c r="E642" s="116" t="s">
        <v>1961</v>
      </c>
      <c r="F642" s="33" t="s">
        <v>1962</v>
      </c>
      <c r="G642" s="35" t="s">
        <v>3066</v>
      </c>
      <c r="H642" s="36"/>
      <c r="I642" s="37">
        <v>35580</v>
      </c>
      <c r="J642" s="38">
        <v>0.21</v>
      </c>
      <c r="K642" s="39" t="str">
        <f>IF(H642=0,"",(+H642*I642))</f>
        <v/>
      </c>
      <c r="L642" s="40">
        <v>58119.93</v>
      </c>
    </row>
    <row r="643" spans="1:12" s="9" customFormat="1" ht="99.95" customHeight="1" x14ac:dyDescent="0.25">
      <c r="A643" s="83" t="s">
        <v>1963</v>
      </c>
      <c r="B643" s="117"/>
      <c r="C643" s="74" t="s">
        <v>1964</v>
      </c>
      <c r="D643" s="74" t="s">
        <v>1938</v>
      </c>
      <c r="E643" s="116" t="s">
        <v>1965</v>
      </c>
      <c r="F643" s="33" t="s">
        <v>1966</v>
      </c>
      <c r="G643" s="35" t="s">
        <v>3066</v>
      </c>
      <c r="H643" s="36"/>
      <c r="I643" s="37">
        <v>32972</v>
      </c>
      <c r="J643" s="38">
        <v>0.21</v>
      </c>
      <c r="K643" s="39" t="str">
        <f>IF(H643=0,"",(+H643*I643))</f>
        <v/>
      </c>
      <c r="L643" s="40">
        <v>53859.761999999995</v>
      </c>
    </row>
    <row r="644" spans="1:12" s="9" customFormat="1" ht="99.95" customHeight="1" x14ac:dyDescent="0.25">
      <c r="A644" s="83" t="s">
        <v>1967</v>
      </c>
      <c r="B644" s="117"/>
      <c r="C644" s="74" t="s">
        <v>1942</v>
      </c>
      <c r="D644" s="74" t="s">
        <v>1938</v>
      </c>
      <c r="E644" s="116" t="s">
        <v>1968</v>
      </c>
      <c r="F644" s="33" t="s">
        <v>1969</v>
      </c>
      <c r="G644" s="35" t="s">
        <v>3066</v>
      </c>
      <c r="H644" s="36"/>
      <c r="I644" s="37">
        <v>33858</v>
      </c>
      <c r="J644" s="38">
        <v>0.21</v>
      </c>
      <c r="K644" s="39" t="str">
        <f>IF(H644=0,"",(+H644*I644))</f>
        <v/>
      </c>
      <c r="L644" s="40">
        <v>55307.043000000005</v>
      </c>
    </row>
    <row r="645" spans="1:12" s="105" customFormat="1" ht="99.95" customHeight="1" x14ac:dyDescent="0.2">
      <c r="A645" s="83" t="s">
        <v>1970</v>
      </c>
      <c r="B645" s="117"/>
      <c r="C645" s="74" t="s">
        <v>1971</v>
      </c>
      <c r="D645" s="74" t="s">
        <v>1938</v>
      </c>
      <c r="E645" s="116" t="s">
        <v>1972</v>
      </c>
      <c r="F645" s="33" t="s">
        <v>1973</v>
      </c>
      <c r="G645" s="35" t="s">
        <v>2626</v>
      </c>
      <c r="H645" s="36"/>
      <c r="I645" s="37">
        <v>40063</v>
      </c>
      <c r="J645" s="38">
        <v>0.21</v>
      </c>
      <c r="K645" s="39" t="str">
        <f>IF(H645=0,"",(+H645*I645))</f>
        <v/>
      </c>
      <c r="L645" s="40">
        <v>65442.910499999998</v>
      </c>
    </row>
    <row r="646" spans="1:12" s="9" customFormat="1" ht="99.95" customHeight="1" x14ac:dyDescent="0.25">
      <c r="A646" s="83" t="s">
        <v>1974</v>
      </c>
      <c r="B646" s="117"/>
      <c r="C646" s="74" t="s">
        <v>1950</v>
      </c>
      <c r="D646" s="74" t="s">
        <v>1938</v>
      </c>
      <c r="E646" s="116" t="s">
        <v>1975</v>
      </c>
      <c r="F646" s="33" t="s">
        <v>1976</v>
      </c>
      <c r="G646" s="35" t="s">
        <v>3067</v>
      </c>
      <c r="H646" s="36"/>
      <c r="I646" s="37">
        <v>36463</v>
      </c>
      <c r="J646" s="38">
        <v>0.21</v>
      </c>
      <c r="K646" s="39" t="str">
        <f>IF(H646=0,"",(+H646*I646))</f>
        <v/>
      </c>
      <c r="L646" s="40">
        <v>59562.3105</v>
      </c>
    </row>
    <row r="647" spans="1:12" s="9" customFormat="1" ht="99.95" customHeight="1" x14ac:dyDescent="0.25">
      <c r="A647" s="83" t="s">
        <v>1977</v>
      </c>
      <c r="B647" s="117"/>
      <c r="C647" s="74" t="s">
        <v>1971</v>
      </c>
      <c r="D647" s="74" t="s">
        <v>1938</v>
      </c>
      <c r="E647" s="116" t="s">
        <v>1978</v>
      </c>
      <c r="F647" s="33" t="s">
        <v>1979</v>
      </c>
      <c r="G647" s="35" t="s">
        <v>3066</v>
      </c>
      <c r="H647" s="36"/>
      <c r="I647" s="37">
        <v>48904</v>
      </c>
      <c r="J647" s="38">
        <v>0.21</v>
      </c>
      <c r="K647" s="39" t="str">
        <f>IF(H647=0,"",(+H647*I647))</f>
        <v/>
      </c>
      <c r="L647" s="40">
        <v>71008.607999999993</v>
      </c>
    </row>
    <row r="648" spans="1:12" ht="99.95" customHeight="1" x14ac:dyDescent="0.25">
      <c r="A648" s="83" t="s">
        <v>1980</v>
      </c>
      <c r="B648" s="117"/>
      <c r="C648" s="74" t="s">
        <v>1971</v>
      </c>
      <c r="D648" s="74" t="s">
        <v>1938</v>
      </c>
      <c r="E648" s="116" t="s">
        <v>1981</v>
      </c>
      <c r="F648" s="33" t="s">
        <v>1982</v>
      </c>
      <c r="G648" s="35" t="s">
        <v>3066</v>
      </c>
      <c r="H648" s="36"/>
      <c r="I648" s="37">
        <v>46303</v>
      </c>
      <c r="J648" s="38">
        <v>0.21</v>
      </c>
      <c r="K648" s="39" t="str">
        <f>IF(H648=0,"",(+H648*I648))</f>
        <v/>
      </c>
      <c r="L648" s="40">
        <v>67231.955999999991</v>
      </c>
    </row>
    <row r="649" spans="1:12" s="9" customFormat="1" ht="99.95" customHeight="1" x14ac:dyDescent="0.2">
      <c r="A649" s="83" t="s">
        <v>1983</v>
      </c>
      <c r="B649" s="53"/>
      <c r="C649" s="74" t="s">
        <v>1971</v>
      </c>
      <c r="D649" s="74" t="s">
        <v>1938</v>
      </c>
      <c r="E649" s="121" t="s">
        <v>1984</v>
      </c>
      <c r="F649" s="33" t="s">
        <v>1985</v>
      </c>
      <c r="G649" s="35" t="s">
        <v>3066</v>
      </c>
      <c r="H649" s="36"/>
      <c r="I649" s="37">
        <v>69352</v>
      </c>
      <c r="J649" s="38">
        <v>0.21</v>
      </c>
      <c r="K649" s="39" t="str">
        <f>IF(H649=0,"",(+H649*I649))</f>
        <v/>
      </c>
      <c r="L649" s="40">
        <v>100699.10399999999</v>
      </c>
    </row>
    <row r="650" spans="1:12" s="9" customFormat="1" ht="99.95" customHeight="1" x14ac:dyDescent="0.25">
      <c r="A650" s="83" t="s">
        <v>1986</v>
      </c>
      <c r="B650" s="117"/>
      <c r="C650" s="74" t="s">
        <v>1987</v>
      </c>
      <c r="D650" s="74" t="s">
        <v>1938</v>
      </c>
      <c r="E650" s="121" t="s">
        <v>1988</v>
      </c>
      <c r="F650" s="33" t="s">
        <v>1989</v>
      </c>
      <c r="G650" s="35" t="s">
        <v>3066</v>
      </c>
      <c r="H650" s="36"/>
      <c r="I650" s="37">
        <v>41797</v>
      </c>
      <c r="J650" s="38">
        <v>0.21</v>
      </c>
      <c r="K650" s="39" t="str">
        <f>IF(H650=0,"",(+H650*I650))</f>
        <v/>
      </c>
      <c r="L650" s="40">
        <v>68275.3995</v>
      </c>
    </row>
    <row r="651" spans="1:12" s="9" customFormat="1" ht="99.95" customHeight="1" x14ac:dyDescent="0.2">
      <c r="A651" s="83" t="s">
        <v>1990</v>
      </c>
      <c r="B651" s="53"/>
      <c r="C651" s="74" t="s">
        <v>1991</v>
      </c>
      <c r="D651" s="74" t="s">
        <v>1938</v>
      </c>
      <c r="E651" s="116" t="s">
        <v>1992</v>
      </c>
      <c r="F651" s="33" t="s">
        <v>1993</v>
      </c>
      <c r="G651" s="35" t="s">
        <v>3066</v>
      </c>
      <c r="H651" s="36"/>
      <c r="I651" s="37">
        <v>115576</v>
      </c>
      <c r="J651" s="38">
        <v>0.21</v>
      </c>
      <c r="K651" s="39" t="str">
        <f>IF(H651=0,"",(+H651*I651))</f>
        <v/>
      </c>
      <c r="L651" s="40">
        <v>167816.35199999998</v>
      </c>
    </row>
    <row r="652" spans="1:12" s="9" customFormat="1" ht="99.95" customHeight="1" x14ac:dyDescent="0.2">
      <c r="A652" s="83" t="s">
        <v>1994</v>
      </c>
      <c r="B652" s="53"/>
      <c r="C652" s="74" t="s">
        <v>1991</v>
      </c>
      <c r="D652" s="74" t="s">
        <v>1938</v>
      </c>
      <c r="E652" s="116" t="s">
        <v>1995</v>
      </c>
      <c r="F652" s="33" t="s">
        <v>1996</v>
      </c>
      <c r="G652" s="35" t="s">
        <v>3066</v>
      </c>
      <c r="H652" s="36"/>
      <c r="I652" s="37">
        <v>111128</v>
      </c>
      <c r="J652" s="38">
        <v>0.21</v>
      </c>
      <c r="K652" s="39" t="str">
        <f>IF(H652=0,"",(+H652*I652))</f>
        <v/>
      </c>
      <c r="L652" s="40">
        <v>161357.856</v>
      </c>
    </row>
    <row r="653" spans="1:12" s="9" customFormat="1" ht="99.95" customHeight="1" x14ac:dyDescent="0.2">
      <c r="A653" s="83" t="s">
        <v>1997</v>
      </c>
      <c r="B653" s="53"/>
      <c r="C653" s="74" t="s">
        <v>1998</v>
      </c>
      <c r="D653" s="74" t="s">
        <v>1938</v>
      </c>
      <c r="E653" s="116" t="s">
        <v>1999</v>
      </c>
      <c r="F653" s="33" t="s">
        <v>2000</v>
      </c>
      <c r="G653" s="35" t="s">
        <v>2626</v>
      </c>
      <c r="H653" s="36"/>
      <c r="I653" s="37">
        <v>91576</v>
      </c>
      <c r="J653" s="38">
        <v>0.21</v>
      </c>
      <c r="K653" s="39" t="str">
        <f>IF(H653=0,"",(+H653*I653))</f>
        <v/>
      </c>
      <c r="L653" s="40">
        <v>132968.35199999998</v>
      </c>
    </row>
    <row r="654" spans="1:12" s="9" customFormat="1" ht="99.95" customHeight="1" x14ac:dyDescent="0.2">
      <c r="A654" s="83" t="s">
        <v>2001</v>
      </c>
      <c r="B654" s="53"/>
      <c r="C654" s="74" t="s">
        <v>2002</v>
      </c>
      <c r="D654" s="74" t="s">
        <v>1938</v>
      </c>
      <c r="E654" s="116" t="s">
        <v>2003</v>
      </c>
      <c r="F654" s="122" t="s">
        <v>2004</v>
      </c>
      <c r="G654" s="35" t="s">
        <v>3066</v>
      </c>
      <c r="H654" s="36"/>
      <c r="I654" s="37">
        <v>87114</v>
      </c>
      <c r="J654" s="38">
        <v>0.21</v>
      </c>
      <c r="K654" s="39" t="str">
        <f>IF(H654=0,"",(+H654*I654))</f>
        <v/>
      </c>
      <c r="L654" s="40">
        <v>126489.52799999999</v>
      </c>
    </row>
    <row r="655" spans="1:12" s="9" customFormat="1" ht="99.95" customHeight="1" x14ac:dyDescent="0.2">
      <c r="A655" s="83" t="s">
        <v>2005</v>
      </c>
      <c r="B655" s="53"/>
      <c r="C655" s="74" t="s">
        <v>2002</v>
      </c>
      <c r="D655" s="74" t="s">
        <v>1938</v>
      </c>
      <c r="E655" s="116" t="s">
        <v>2006</v>
      </c>
      <c r="F655" s="122" t="s">
        <v>2007</v>
      </c>
      <c r="G655" s="35" t="s">
        <v>3066</v>
      </c>
      <c r="H655" s="36"/>
      <c r="I655" s="37">
        <v>148449</v>
      </c>
      <c r="J655" s="38">
        <v>0.21</v>
      </c>
      <c r="K655" s="39" t="str">
        <f>IF(H655=0,"",(+H655*I655))</f>
        <v/>
      </c>
      <c r="L655" s="40">
        <v>215547.948</v>
      </c>
    </row>
    <row r="656" spans="1:12" s="9" customFormat="1" ht="99.95" customHeight="1" x14ac:dyDescent="0.25">
      <c r="A656" s="83" t="s">
        <v>2008</v>
      </c>
      <c r="B656" s="117"/>
      <c r="C656" s="74" t="s">
        <v>2002</v>
      </c>
      <c r="D656" s="74" t="s">
        <v>1938</v>
      </c>
      <c r="E656" s="121" t="s">
        <v>2009</v>
      </c>
      <c r="F656" s="33" t="s">
        <v>2010</v>
      </c>
      <c r="G656" s="35" t="s">
        <v>2626</v>
      </c>
      <c r="H656" s="36"/>
      <c r="I656" s="37">
        <v>25791</v>
      </c>
      <c r="J656" s="38">
        <v>0.21</v>
      </c>
      <c r="K656" s="39" t="str">
        <f>IF(H656=0,"",(+H656*I656))</f>
        <v/>
      </c>
      <c r="L656" s="40">
        <v>42129.5985</v>
      </c>
    </row>
    <row r="657" spans="1:12" s="9" customFormat="1" ht="99.95" customHeight="1" x14ac:dyDescent="0.25">
      <c r="A657" s="118" t="s">
        <v>2011</v>
      </c>
      <c r="B657" s="119"/>
      <c r="C657" s="74" t="s">
        <v>2002</v>
      </c>
      <c r="D657" s="74" t="s">
        <v>1938</v>
      </c>
      <c r="E657" s="120" t="s">
        <v>2012</v>
      </c>
      <c r="F657" s="33" t="s">
        <v>2013</v>
      </c>
      <c r="G657" s="35" t="s">
        <v>2626</v>
      </c>
      <c r="H657" s="36"/>
      <c r="I657" s="37">
        <v>30237</v>
      </c>
      <c r="J657" s="38">
        <v>0.21</v>
      </c>
      <c r="K657" s="39" t="str">
        <f>IF(H657=0,"",(+H657*I657))</f>
        <v/>
      </c>
      <c r="L657" s="40">
        <v>49392.139499999997</v>
      </c>
    </row>
    <row r="658" spans="1:12" s="9" customFormat="1" ht="99.95" customHeight="1" x14ac:dyDescent="0.25">
      <c r="A658" s="49" t="s">
        <v>2014</v>
      </c>
      <c r="B658" s="119"/>
      <c r="C658" s="74" t="s">
        <v>2002</v>
      </c>
      <c r="D658" s="74" t="s">
        <v>1938</v>
      </c>
      <c r="E658" s="123" t="s">
        <v>2015</v>
      </c>
      <c r="F658" s="50" t="s">
        <v>2016</v>
      </c>
      <c r="G658" s="35" t="s">
        <v>2626</v>
      </c>
      <c r="H658" s="36"/>
      <c r="I658" s="37">
        <v>25780</v>
      </c>
      <c r="J658" s="38">
        <v>0.21</v>
      </c>
      <c r="K658" s="39" t="str">
        <f>IF(H658=0,"",(+H658*I658))</f>
        <v/>
      </c>
      <c r="L658" s="40">
        <v>42111.630000000005</v>
      </c>
    </row>
    <row r="659" spans="1:12" s="9" customFormat="1" ht="99.95" customHeight="1" x14ac:dyDescent="0.25">
      <c r="A659" s="118" t="s">
        <v>2017</v>
      </c>
      <c r="B659" s="119"/>
      <c r="C659" s="74" t="s">
        <v>2002</v>
      </c>
      <c r="D659" s="74" t="s">
        <v>1938</v>
      </c>
      <c r="E659" s="120" t="s">
        <v>2018</v>
      </c>
      <c r="F659" s="33" t="s">
        <v>2019</v>
      </c>
      <c r="G659" s="35" t="s">
        <v>2626</v>
      </c>
      <c r="H659" s="36"/>
      <c r="I659" s="37">
        <v>30237</v>
      </c>
      <c r="J659" s="38">
        <v>0.21</v>
      </c>
      <c r="K659" s="39" t="str">
        <f>IF(H659=0,"",(+H659*I659))</f>
        <v/>
      </c>
      <c r="L659" s="40">
        <v>49392.139499999997</v>
      </c>
    </row>
    <row r="660" spans="1:12" s="9" customFormat="1" ht="99.95" customHeight="1" x14ac:dyDescent="0.25">
      <c r="A660" s="118" t="s">
        <v>2020</v>
      </c>
      <c r="B660" s="119"/>
      <c r="C660" s="119" t="s">
        <v>2021</v>
      </c>
      <c r="D660" s="74" t="s">
        <v>1938</v>
      </c>
      <c r="E660" s="120" t="s">
        <v>2022</v>
      </c>
      <c r="F660" s="33" t="s">
        <v>2023</v>
      </c>
      <c r="G660" s="35" t="s">
        <v>3066</v>
      </c>
      <c r="H660" s="36"/>
      <c r="I660" s="37">
        <v>10675</v>
      </c>
      <c r="J660" s="38">
        <v>0.21</v>
      </c>
      <c r="K660" s="39" t="str">
        <f>IF(H660=0,"",(+H660*I660))</f>
        <v/>
      </c>
      <c r="L660" s="40">
        <v>17437.612500000003</v>
      </c>
    </row>
    <row r="661" spans="1:12" s="9" customFormat="1" ht="99.95" customHeight="1" x14ac:dyDescent="0.25">
      <c r="A661" s="83" t="s">
        <v>2024</v>
      </c>
      <c r="B661" s="117"/>
      <c r="C661" s="74" t="s">
        <v>2002</v>
      </c>
      <c r="D661" s="74" t="s">
        <v>1938</v>
      </c>
      <c r="E661" s="121" t="s">
        <v>2025</v>
      </c>
      <c r="F661" s="33" t="s">
        <v>2026</v>
      </c>
      <c r="G661" s="35" t="s">
        <v>3066</v>
      </c>
      <c r="H661" s="36"/>
      <c r="I661" s="37">
        <v>31192</v>
      </c>
      <c r="J661" s="38">
        <v>0.21</v>
      </c>
      <c r="K661" s="39" t="str">
        <f>IF(H661=0,"",(+H661*I661))</f>
        <v/>
      </c>
      <c r="L661" s="40">
        <v>50952.132000000005</v>
      </c>
    </row>
    <row r="662" spans="1:12" s="9" customFormat="1" ht="99.95" customHeight="1" x14ac:dyDescent="0.25">
      <c r="A662" s="83" t="s">
        <v>2027</v>
      </c>
      <c r="B662" s="117"/>
      <c r="C662" s="74" t="s">
        <v>2002</v>
      </c>
      <c r="D662" s="74" t="s">
        <v>1938</v>
      </c>
      <c r="E662" s="121" t="s">
        <v>2028</v>
      </c>
      <c r="F662" s="33" t="s">
        <v>2029</v>
      </c>
      <c r="G662" s="35" t="s">
        <v>3066</v>
      </c>
      <c r="H662" s="36"/>
      <c r="I662" s="37">
        <v>32905</v>
      </c>
      <c r="J662" s="38">
        <v>0.21</v>
      </c>
      <c r="K662" s="39" t="str">
        <f>IF(H662=0,"",(+H662*I662))</f>
        <v/>
      </c>
      <c r="L662" s="40">
        <v>53750.317499999997</v>
      </c>
    </row>
    <row r="663" spans="1:12" s="9" customFormat="1" ht="99.95" customHeight="1" x14ac:dyDescent="0.25">
      <c r="A663" s="83" t="s">
        <v>2030</v>
      </c>
      <c r="B663" s="32"/>
      <c r="C663" s="74" t="s">
        <v>2002</v>
      </c>
      <c r="D663" s="74" t="s">
        <v>1938</v>
      </c>
      <c r="E663" s="121" t="s">
        <v>2031</v>
      </c>
      <c r="F663" s="33" t="s">
        <v>2032</v>
      </c>
      <c r="G663" s="35" t="s">
        <v>2626</v>
      </c>
      <c r="H663" s="36"/>
      <c r="I663" s="37">
        <v>41797</v>
      </c>
      <c r="J663" s="38">
        <v>0.21</v>
      </c>
      <c r="K663" s="39" t="str">
        <f>IF(H663=0,"",(+H663*I663))</f>
        <v/>
      </c>
      <c r="L663" s="40">
        <v>68275.3995</v>
      </c>
    </row>
    <row r="664" spans="1:12" s="9" customFormat="1" ht="99.95" customHeight="1" x14ac:dyDescent="0.25">
      <c r="A664" s="83" t="s">
        <v>2033</v>
      </c>
      <c r="B664" s="117"/>
      <c r="C664" s="74" t="s">
        <v>2002</v>
      </c>
      <c r="D664" s="74" t="s">
        <v>1938</v>
      </c>
      <c r="E664" s="121" t="s">
        <v>2034</v>
      </c>
      <c r="F664" s="33" t="s">
        <v>2035</v>
      </c>
      <c r="G664" s="35" t="s">
        <v>3066</v>
      </c>
      <c r="H664" s="36"/>
      <c r="I664" s="37">
        <v>41797</v>
      </c>
      <c r="J664" s="38">
        <v>0.21</v>
      </c>
      <c r="K664" s="39" t="str">
        <f>IF(H664=0,"",(+H664*I664))</f>
        <v/>
      </c>
      <c r="L664" s="40">
        <v>68275.3995</v>
      </c>
    </row>
    <row r="665" spans="1:12" s="9" customFormat="1" ht="99.95" customHeight="1" x14ac:dyDescent="0.25">
      <c r="A665" s="83" t="s">
        <v>2036</v>
      </c>
      <c r="B665" s="117"/>
      <c r="C665" s="74" t="s">
        <v>2002</v>
      </c>
      <c r="D665" s="74" t="s">
        <v>1938</v>
      </c>
      <c r="E665" s="121" t="s">
        <v>2037</v>
      </c>
      <c r="F665" s="33" t="s">
        <v>2038</v>
      </c>
      <c r="G665" s="35" t="s">
        <v>2626</v>
      </c>
      <c r="H665" s="36"/>
      <c r="I665" s="37">
        <v>60528</v>
      </c>
      <c r="J665" s="38">
        <v>0.21</v>
      </c>
      <c r="K665" s="39" t="str">
        <f>IF(H665=0,"",(+H665*I665))</f>
        <v/>
      </c>
      <c r="L665" s="40">
        <v>87886.656000000003</v>
      </c>
    </row>
    <row r="666" spans="1:12" s="9" customFormat="1" ht="99.95" customHeight="1" x14ac:dyDescent="0.25">
      <c r="A666" s="83" t="s">
        <v>2039</v>
      </c>
      <c r="B666" s="117"/>
      <c r="C666" s="74" t="s">
        <v>2002</v>
      </c>
      <c r="D666" s="74" t="s">
        <v>1938</v>
      </c>
      <c r="E666" s="124" t="s">
        <v>2040</v>
      </c>
      <c r="F666" s="33" t="s">
        <v>2041</v>
      </c>
      <c r="G666" s="35" t="s">
        <v>2626</v>
      </c>
      <c r="H666" s="36"/>
      <c r="I666" s="37">
        <v>68465</v>
      </c>
      <c r="J666" s="38">
        <v>0.21</v>
      </c>
      <c r="K666" s="39" t="str">
        <f>IF(H666=0,"",(+H666*I666))</f>
        <v/>
      </c>
      <c r="L666" s="40">
        <v>99411.18</v>
      </c>
    </row>
    <row r="667" spans="1:12" s="9" customFormat="1" ht="99.95" customHeight="1" x14ac:dyDescent="0.25">
      <c r="A667" s="118" t="s">
        <v>2042</v>
      </c>
      <c r="B667" s="119"/>
      <c r="C667" s="74" t="s">
        <v>2002</v>
      </c>
      <c r="D667" s="74" t="s">
        <v>1938</v>
      </c>
      <c r="E667" s="120" t="s">
        <v>2043</v>
      </c>
      <c r="F667" s="33" t="s">
        <v>2044</v>
      </c>
      <c r="G667" s="35" t="s">
        <v>2626</v>
      </c>
      <c r="H667" s="36"/>
      <c r="I667" s="37">
        <v>65789</v>
      </c>
      <c r="J667" s="38">
        <v>0.21</v>
      </c>
      <c r="K667" s="39" t="str">
        <f>IF(H667=0,"",(+H667*I667))</f>
        <v/>
      </c>
      <c r="L667" s="40">
        <v>95525.627999999997</v>
      </c>
    </row>
    <row r="668" spans="1:12" s="9" customFormat="1" ht="99.95" customHeight="1" x14ac:dyDescent="0.25">
      <c r="A668" s="118" t="s">
        <v>2045</v>
      </c>
      <c r="B668" s="119"/>
      <c r="C668" s="74" t="s">
        <v>2002</v>
      </c>
      <c r="D668" s="74" t="s">
        <v>1938</v>
      </c>
      <c r="E668" s="120" t="s">
        <v>2046</v>
      </c>
      <c r="F668" s="33" t="s">
        <v>2047</v>
      </c>
      <c r="G668" s="35" t="s">
        <v>3066</v>
      </c>
      <c r="H668" s="36"/>
      <c r="I668" s="37">
        <v>132454</v>
      </c>
      <c r="J668" s="38">
        <v>0.21</v>
      </c>
      <c r="K668" s="39" t="str">
        <f>IF(H668=0,"",(+H668*I668))</f>
        <v/>
      </c>
      <c r="L668" s="40">
        <v>192323.20799999998</v>
      </c>
    </row>
    <row r="669" spans="1:12" s="9" customFormat="1" ht="99.95" customHeight="1" x14ac:dyDescent="0.25">
      <c r="A669" s="118" t="s">
        <v>2048</v>
      </c>
      <c r="B669" s="119"/>
      <c r="C669" s="74" t="s">
        <v>2002</v>
      </c>
      <c r="D669" s="74" t="s">
        <v>1938</v>
      </c>
      <c r="E669" s="120" t="s">
        <v>2049</v>
      </c>
      <c r="F669" s="33" t="s">
        <v>2050</v>
      </c>
      <c r="G669" s="35" t="s">
        <v>2626</v>
      </c>
      <c r="H669" s="36"/>
      <c r="I669" s="37">
        <v>158231</v>
      </c>
      <c r="J669" s="38">
        <v>0.21</v>
      </c>
      <c r="K669" s="39" t="str">
        <f>IF(H669=0,"",(+H669*I669))</f>
        <v/>
      </c>
      <c r="L669" s="40">
        <v>229751.41199999998</v>
      </c>
    </row>
    <row r="670" spans="1:12" s="9" customFormat="1" ht="99.95" customHeight="1" x14ac:dyDescent="0.25">
      <c r="A670" s="83" t="s">
        <v>2051</v>
      </c>
      <c r="B670" s="117"/>
      <c r="C670" s="74" t="s">
        <v>2052</v>
      </c>
      <c r="D670" s="74" t="s">
        <v>1938</v>
      </c>
      <c r="E670" s="125" t="s">
        <v>2053</v>
      </c>
      <c r="F670" s="33" t="s">
        <v>2054</v>
      </c>
      <c r="G670" s="35" t="s">
        <v>2626</v>
      </c>
      <c r="H670" s="36"/>
      <c r="I670" s="37">
        <v>65795</v>
      </c>
      <c r="J670" s="38">
        <v>0.21</v>
      </c>
      <c r="K670" s="39" t="str">
        <f>IF(H670=0,"",(+H670*I670))</f>
        <v/>
      </c>
      <c r="L670" s="40">
        <v>95534.34</v>
      </c>
    </row>
    <row r="671" spans="1:12" s="9" customFormat="1" ht="99.95" customHeight="1" x14ac:dyDescent="0.25">
      <c r="A671" s="83" t="s">
        <v>2055</v>
      </c>
      <c r="B671" s="117"/>
      <c r="C671" s="74" t="s">
        <v>2052</v>
      </c>
      <c r="D671" s="74" t="s">
        <v>1938</v>
      </c>
      <c r="E671" s="121" t="s">
        <v>2056</v>
      </c>
      <c r="F671" s="33" t="s">
        <v>2057</v>
      </c>
      <c r="G671" s="35" t="s">
        <v>2626</v>
      </c>
      <c r="H671" s="36"/>
      <c r="I671" s="37">
        <v>87129</v>
      </c>
      <c r="J671" s="38">
        <v>0.21</v>
      </c>
      <c r="K671" s="39" t="str">
        <f>IF(H671=0,"",(+H671*I671))</f>
        <v/>
      </c>
      <c r="L671" s="40">
        <v>126511.30799999999</v>
      </c>
    </row>
    <row r="672" spans="1:12" s="9" customFormat="1" ht="99.95" customHeight="1" x14ac:dyDescent="0.25">
      <c r="A672" s="83" t="s">
        <v>2058</v>
      </c>
      <c r="B672" s="117"/>
      <c r="C672" s="74" t="s">
        <v>2052</v>
      </c>
      <c r="D672" s="74" t="s">
        <v>1938</v>
      </c>
      <c r="E672" s="121" t="s">
        <v>2059</v>
      </c>
      <c r="F672" s="33" t="s">
        <v>2060</v>
      </c>
      <c r="G672" s="35" t="s">
        <v>2626</v>
      </c>
      <c r="H672" s="36"/>
      <c r="I672" s="37">
        <v>87197</v>
      </c>
      <c r="J672" s="38">
        <v>0.21</v>
      </c>
      <c r="K672" s="39" t="str">
        <f>IF(H672=0,"",(+H672*I672))</f>
        <v/>
      </c>
      <c r="L672" s="40">
        <v>126610.04399999999</v>
      </c>
    </row>
    <row r="673" spans="1:12" s="9" customFormat="1" ht="99.95" customHeight="1" x14ac:dyDescent="0.25">
      <c r="A673" s="83" t="s">
        <v>2061</v>
      </c>
      <c r="B673" s="117"/>
      <c r="C673" s="74" t="s">
        <v>2052</v>
      </c>
      <c r="D673" s="74" t="s">
        <v>1938</v>
      </c>
      <c r="E673" s="121" t="s">
        <v>2062</v>
      </c>
      <c r="F673" s="33" t="s">
        <v>2063</v>
      </c>
      <c r="G673" s="35" t="s">
        <v>2626</v>
      </c>
      <c r="H673" s="36"/>
      <c r="I673" s="37">
        <v>152110</v>
      </c>
      <c r="J673" s="38">
        <v>0.21</v>
      </c>
      <c r="K673" s="39" t="str">
        <f>IF(H673=0,"",(+H673*I673))</f>
        <v/>
      </c>
      <c r="L673" s="40">
        <v>220863.72</v>
      </c>
    </row>
    <row r="674" spans="1:12" s="9" customFormat="1" ht="99.95" customHeight="1" x14ac:dyDescent="0.25">
      <c r="A674" s="83" t="s">
        <v>2064</v>
      </c>
      <c r="B674" s="117"/>
      <c r="C674" s="74" t="s">
        <v>2052</v>
      </c>
      <c r="D674" s="74" t="s">
        <v>1938</v>
      </c>
      <c r="E674" s="121" t="s">
        <v>2065</v>
      </c>
      <c r="F674" s="33" t="s">
        <v>2066</v>
      </c>
      <c r="G674" s="35" t="s">
        <v>3067</v>
      </c>
      <c r="H674" s="36"/>
      <c r="I674" s="37">
        <v>183217</v>
      </c>
      <c r="J674" s="38">
        <v>0.21</v>
      </c>
      <c r="K674" s="39" t="str">
        <f>IF(H674=0,"",(+H674*I674))</f>
        <v/>
      </c>
      <c r="L674" s="40">
        <v>266031.08399999997</v>
      </c>
    </row>
    <row r="675" spans="1:12" s="9" customFormat="1" ht="99.95" customHeight="1" x14ac:dyDescent="0.25">
      <c r="A675" s="83" t="s">
        <v>2067</v>
      </c>
      <c r="B675" s="117"/>
      <c r="C675" s="74" t="s">
        <v>2052</v>
      </c>
      <c r="D675" s="74" t="s">
        <v>1938</v>
      </c>
      <c r="E675" s="121" t="s">
        <v>2068</v>
      </c>
      <c r="F675" s="33" t="s">
        <v>2069</v>
      </c>
      <c r="G675" s="35" t="s">
        <v>2626</v>
      </c>
      <c r="H675" s="36"/>
      <c r="I675" s="37">
        <v>254338</v>
      </c>
      <c r="J675" s="38">
        <v>0.21</v>
      </c>
      <c r="K675" s="39" t="str">
        <f>IF(H675=0,"",(+H675*I675))</f>
        <v/>
      </c>
      <c r="L675" s="40">
        <v>369298.77599999995</v>
      </c>
    </row>
    <row r="676" spans="1:12" s="9" customFormat="1" ht="99.95" customHeight="1" x14ac:dyDescent="0.25">
      <c r="A676" s="118" t="s">
        <v>2070</v>
      </c>
      <c r="B676" s="119"/>
      <c r="C676" s="119" t="s">
        <v>2071</v>
      </c>
      <c r="D676" s="74" t="s">
        <v>1938</v>
      </c>
      <c r="E676" s="120" t="s">
        <v>2072</v>
      </c>
      <c r="F676" s="33" t="s">
        <v>2073</v>
      </c>
      <c r="G676" s="35" t="s">
        <v>3066</v>
      </c>
      <c r="H676" s="36"/>
      <c r="I676" s="37">
        <v>188456</v>
      </c>
      <c r="J676" s="38">
        <v>0.21</v>
      </c>
      <c r="K676" s="39" t="str">
        <f>IF(H676=0,"",(+H676*I676))</f>
        <v/>
      </c>
      <c r="L676" s="40">
        <v>273638.11199999996</v>
      </c>
    </row>
    <row r="677" spans="1:12" s="9" customFormat="1" ht="99.95" customHeight="1" x14ac:dyDescent="0.25">
      <c r="A677" s="118" t="s">
        <v>2074</v>
      </c>
      <c r="B677" s="119"/>
      <c r="C677" s="74" t="s">
        <v>2075</v>
      </c>
      <c r="D677" s="74" t="s">
        <v>1938</v>
      </c>
      <c r="E677" s="120" t="s">
        <v>2076</v>
      </c>
      <c r="F677" s="33" t="s">
        <v>2077</v>
      </c>
      <c r="G677" s="35" t="s">
        <v>3066</v>
      </c>
      <c r="H677" s="36"/>
      <c r="I677" s="37">
        <v>48891</v>
      </c>
      <c r="J677" s="38">
        <v>0.21</v>
      </c>
      <c r="K677" s="39" t="str">
        <f>IF(H677=0,"",(+H677*I677))</f>
        <v/>
      </c>
      <c r="L677" s="40">
        <v>79863.448500000013</v>
      </c>
    </row>
    <row r="678" spans="1:12" s="9" customFormat="1" ht="99.95" customHeight="1" x14ac:dyDescent="0.25">
      <c r="A678" s="83" t="s">
        <v>2078</v>
      </c>
      <c r="B678" s="117"/>
      <c r="C678" s="74" t="s">
        <v>2075</v>
      </c>
      <c r="D678" s="74" t="s">
        <v>1938</v>
      </c>
      <c r="E678" s="121" t="s">
        <v>2079</v>
      </c>
      <c r="F678" s="33" t="s">
        <v>2080</v>
      </c>
      <c r="G678" s="35" t="s">
        <v>2626</v>
      </c>
      <c r="H678" s="36"/>
      <c r="I678" s="37">
        <v>38294</v>
      </c>
      <c r="J678" s="38">
        <v>0.21</v>
      </c>
      <c r="K678" s="39" t="str">
        <f>IF(H678=0,"",(+H678*I678))</f>
        <v/>
      </c>
      <c r="L678" s="40">
        <v>62553.249000000003</v>
      </c>
    </row>
    <row r="679" spans="1:12" s="9" customFormat="1" ht="99.95" customHeight="1" x14ac:dyDescent="0.25">
      <c r="A679" s="118" t="s">
        <v>2081</v>
      </c>
      <c r="B679" s="32"/>
      <c r="C679" s="74" t="s">
        <v>2075</v>
      </c>
      <c r="D679" s="74" t="s">
        <v>1938</v>
      </c>
      <c r="E679" s="121" t="s">
        <v>2082</v>
      </c>
      <c r="F679" s="33" t="s">
        <v>2083</v>
      </c>
      <c r="G679" s="35" t="s">
        <v>3066</v>
      </c>
      <c r="H679" s="36"/>
      <c r="I679" s="37">
        <v>48891</v>
      </c>
      <c r="J679" s="38">
        <v>0.21</v>
      </c>
      <c r="K679" s="39" t="str">
        <f>IF(H679=0,"",(+H679*I679))</f>
        <v/>
      </c>
      <c r="L679" s="40">
        <v>79863.448500000013</v>
      </c>
    </row>
    <row r="680" spans="1:12" s="9" customFormat="1" ht="99.95" customHeight="1" x14ac:dyDescent="0.2">
      <c r="A680" s="36" t="s">
        <v>2084</v>
      </c>
      <c r="B680" s="111"/>
      <c r="C680" s="33" t="s">
        <v>2075</v>
      </c>
      <c r="D680" s="33" t="s">
        <v>1938</v>
      </c>
      <c r="E680" s="33" t="s">
        <v>2082</v>
      </c>
      <c r="F680" s="115" t="s">
        <v>2085</v>
      </c>
      <c r="G680" s="35" t="s">
        <v>2626</v>
      </c>
      <c r="H680" s="36"/>
      <c r="I680" s="37">
        <v>43564</v>
      </c>
      <c r="J680" s="38">
        <v>0.21</v>
      </c>
      <c r="K680" s="39" t="str">
        <f>IF(H680=0,"",(+H680*I637))</f>
        <v/>
      </c>
      <c r="L680" s="40">
        <v>71161.793999999994</v>
      </c>
    </row>
    <row r="681" spans="1:12" s="9" customFormat="1" ht="99.95" customHeight="1" x14ac:dyDescent="0.25">
      <c r="A681" s="83" t="s">
        <v>2086</v>
      </c>
      <c r="B681" s="117"/>
      <c r="C681" s="74" t="s">
        <v>2075</v>
      </c>
      <c r="D681" s="74" t="s">
        <v>1938</v>
      </c>
      <c r="E681" s="121" t="s">
        <v>2087</v>
      </c>
      <c r="F681" s="33" t="s">
        <v>2088</v>
      </c>
      <c r="G681" s="35" t="s">
        <v>2626</v>
      </c>
      <c r="H681" s="36"/>
      <c r="I681" s="37">
        <v>87129</v>
      </c>
      <c r="J681" s="38">
        <v>0.21</v>
      </c>
      <c r="K681" s="39" t="str">
        <f>IF(H681=0,"",(+H681*I681))</f>
        <v/>
      </c>
      <c r="L681" s="40">
        <v>126511.30799999999</v>
      </c>
    </row>
    <row r="682" spans="1:12" s="9" customFormat="1" ht="99.95" customHeight="1" x14ac:dyDescent="0.25">
      <c r="A682" s="83" t="s">
        <v>2089</v>
      </c>
      <c r="B682" s="117"/>
      <c r="C682" s="74" t="s">
        <v>2075</v>
      </c>
      <c r="D682" s="74" t="s">
        <v>1938</v>
      </c>
      <c r="E682" s="121" t="s">
        <v>2090</v>
      </c>
      <c r="F682" s="33" t="s">
        <v>2091</v>
      </c>
      <c r="G682" s="35" t="s">
        <v>2626</v>
      </c>
      <c r="H682" s="36"/>
      <c r="I682" s="37">
        <v>47197</v>
      </c>
      <c r="J682" s="38">
        <v>0.21</v>
      </c>
      <c r="K682" s="39" t="str">
        <f>IF(H682=0,"",(+H682*I682))</f>
        <v/>
      </c>
      <c r="L682" s="40">
        <v>68530.043999999994</v>
      </c>
    </row>
    <row r="683" spans="1:12" s="9" customFormat="1" ht="99.95" customHeight="1" x14ac:dyDescent="0.25">
      <c r="A683" s="83" t="s">
        <v>2092</v>
      </c>
      <c r="B683" s="32"/>
      <c r="C683" s="74" t="s">
        <v>2075</v>
      </c>
      <c r="D683" s="74" t="s">
        <v>1938</v>
      </c>
      <c r="E683" s="121" t="s">
        <v>2093</v>
      </c>
      <c r="F683" s="33" t="s">
        <v>2094</v>
      </c>
      <c r="G683" s="35" t="s">
        <v>2626</v>
      </c>
      <c r="H683" s="36"/>
      <c r="I683" s="37">
        <v>49780</v>
      </c>
      <c r="J683" s="38">
        <v>0.21</v>
      </c>
      <c r="K683" s="39" t="str">
        <f>IF(H683=0,"",(+H683*I683))</f>
        <v/>
      </c>
      <c r="L683" s="40">
        <v>72280.56</v>
      </c>
    </row>
    <row r="684" spans="1:12" s="9" customFormat="1" ht="99.95" customHeight="1" x14ac:dyDescent="0.25">
      <c r="A684" s="83" t="s">
        <v>2095</v>
      </c>
      <c r="B684" s="117"/>
      <c r="C684" s="74" t="s">
        <v>2075</v>
      </c>
      <c r="D684" s="74" t="s">
        <v>1938</v>
      </c>
      <c r="E684" s="121" t="s">
        <v>2096</v>
      </c>
      <c r="F684" s="33" t="s">
        <v>2097</v>
      </c>
      <c r="G684" s="35" t="s">
        <v>2626</v>
      </c>
      <c r="H684" s="36"/>
      <c r="I684" s="37">
        <v>106688</v>
      </c>
      <c r="J684" s="38">
        <v>0.21</v>
      </c>
      <c r="K684" s="39" t="str">
        <f>IF(H684=0,"",(+H684*I684))</f>
        <v/>
      </c>
      <c r="L684" s="40">
        <v>154910.976</v>
      </c>
    </row>
    <row r="685" spans="1:12" s="9" customFormat="1" ht="99.95" customHeight="1" x14ac:dyDescent="0.25">
      <c r="A685" s="83" t="s">
        <v>2098</v>
      </c>
      <c r="B685" s="117"/>
      <c r="C685" s="74" t="s">
        <v>2075</v>
      </c>
      <c r="D685" s="74" t="s">
        <v>1938</v>
      </c>
      <c r="E685" s="121" t="s">
        <v>2099</v>
      </c>
      <c r="F685" s="33" t="s">
        <v>2100</v>
      </c>
      <c r="G685" s="35" t="s">
        <v>3066</v>
      </c>
      <c r="H685" s="36"/>
      <c r="I685" s="37">
        <v>71132</v>
      </c>
      <c r="J685" s="38">
        <v>0.21</v>
      </c>
      <c r="K685" s="39" t="str">
        <f>IF(H685=0,"",(+H685*I685))</f>
        <v/>
      </c>
      <c r="L685" s="40">
        <v>103283.664</v>
      </c>
    </row>
    <row r="686" spans="1:12" s="9" customFormat="1" ht="99.95" customHeight="1" x14ac:dyDescent="0.25">
      <c r="A686" s="118" t="s">
        <v>2101</v>
      </c>
      <c r="B686" s="119"/>
      <c r="C686" s="74" t="s">
        <v>2075</v>
      </c>
      <c r="D686" s="74" t="s">
        <v>1938</v>
      </c>
      <c r="E686" s="120" t="s">
        <v>2102</v>
      </c>
      <c r="F686" s="33" t="s">
        <v>2103</v>
      </c>
      <c r="G686" s="35" t="s">
        <v>3066</v>
      </c>
      <c r="H686" s="36"/>
      <c r="I686" s="37">
        <v>48011</v>
      </c>
      <c r="J686" s="38">
        <v>0.21</v>
      </c>
      <c r="K686" s="39" t="str">
        <f>IF(H686=0,"",(+H686*I686))</f>
        <v/>
      </c>
      <c r="L686" s="40">
        <v>75521.303</v>
      </c>
    </row>
    <row r="687" spans="1:12" ht="99.95" customHeight="1" x14ac:dyDescent="0.25">
      <c r="A687" s="118" t="s">
        <v>2104</v>
      </c>
      <c r="B687" s="119"/>
      <c r="C687" s="74" t="s">
        <v>2075</v>
      </c>
      <c r="D687" s="74" t="s">
        <v>1938</v>
      </c>
      <c r="E687" s="120" t="s">
        <v>2105</v>
      </c>
      <c r="F687" s="33" t="s">
        <v>2106</v>
      </c>
      <c r="G687" s="35" t="s">
        <v>3066</v>
      </c>
      <c r="H687" s="36"/>
      <c r="I687" s="37">
        <v>83564</v>
      </c>
      <c r="J687" s="38">
        <v>0.21</v>
      </c>
      <c r="K687" s="39" t="str">
        <f>IF(H687=0,"",(+H687*I687))</f>
        <v/>
      </c>
      <c r="L687" s="40">
        <v>121334.928</v>
      </c>
    </row>
    <row r="688" spans="1:12" ht="99.95" customHeight="1" x14ac:dyDescent="0.25">
      <c r="A688" s="118" t="s">
        <v>2107</v>
      </c>
      <c r="B688" s="119"/>
      <c r="C688" s="74" t="s">
        <v>2075</v>
      </c>
      <c r="D688" s="74" t="s">
        <v>1938</v>
      </c>
      <c r="E688" s="120" t="s">
        <v>2108</v>
      </c>
      <c r="F688" s="33" t="s">
        <v>2109</v>
      </c>
      <c r="G688" s="35" t="s">
        <v>3066</v>
      </c>
      <c r="H688" s="36"/>
      <c r="I688" s="37">
        <v>68456</v>
      </c>
      <c r="J688" s="38">
        <v>0.21</v>
      </c>
      <c r="K688" s="39" t="str">
        <f>IF(H688=0,"",(+H688*I688))</f>
        <v/>
      </c>
      <c r="L688" s="40">
        <v>99398.111999999994</v>
      </c>
    </row>
    <row r="689" spans="1:12" s="9" customFormat="1" ht="99.95" customHeight="1" x14ac:dyDescent="0.25">
      <c r="A689" s="118" t="s">
        <v>2110</v>
      </c>
      <c r="B689" s="119"/>
      <c r="C689" s="119" t="s">
        <v>2111</v>
      </c>
      <c r="D689" s="74" t="s">
        <v>1938</v>
      </c>
      <c r="E689" s="120" t="s">
        <v>2112</v>
      </c>
      <c r="F689" s="33" t="s">
        <v>2113</v>
      </c>
      <c r="G689" s="35" t="s">
        <v>3066</v>
      </c>
      <c r="H689" s="36"/>
      <c r="I689" s="37">
        <v>82685</v>
      </c>
      <c r="J689" s="38">
        <v>0.21</v>
      </c>
      <c r="K689" s="39" t="str">
        <f>IF(H689=0,"",(+H689*I689))</f>
        <v/>
      </c>
      <c r="L689" s="40">
        <v>120058.61999999998</v>
      </c>
    </row>
    <row r="690" spans="1:12" s="9" customFormat="1" ht="99.95" customHeight="1" x14ac:dyDescent="0.25">
      <c r="A690" s="118" t="s">
        <v>2114</v>
      </c>
      <c r="B690" s="32"/>
      <c r="C690" s="74" t="s">
        <v>2115</v>
      </c>
      <c r="D690" s="74" t="s">
        <v>1938</v>
      </c>
      <c r="E690" s="120" t="s">
        <v>2116</v>
      </c>
      <c r="F690" s="33" t="s">
        <v>2117</v>
      </c>
      <c r="G690" s="35" t="s">
        <v>3066</v>
      </c>
      <c r="H690" s="36"/>
      <c r="I690" s="37">
        <v>42668</v>
      </c>
      <c r="J690" s="38">
        <v>0.21</v>
      </c>
      <c r="K690" s="39" t="str">
        <f>IF(H690=0,"",(+H690*I690))</f>
        <v/>
      </c>
      <c r="L690" s="40">
        <v>67116.763999999996</v>
      </c>
    </row>
    <row r="691" spans="1:12" s="9" customFormat="1" ht="99.95" customHeight="1" x14ac:dyDescent="0.25">
      <c r="A691" s="83" t="s">
        <v>2118</v>
      </c>
      <c r="B691" s="117"/>
      <c r="C691" s="74" t="s">
        <v>2115</v>
      </c>
      <c r="D691" s="74" t="s">
        <v>1938</v>
      </c>
      <c r="E691" s="121" t="s">
        <v>2119</v>
      </c>
      <c r="F691" s="33" t="s">
        <v>2120</v>
      </c>
      <c r="G691" s="35" t="s">
        <v>3066</v>
      </c>
      <c r="H691" s="36"/>
      <c r="I691" s="37">
        <v>41797</v>
      </c>
      <c r="J691" s="38">
        <v>0.21</v>
      </c>
      <c r="K691" s="39" t="str">
        <f>IF(H691=0,"",(+H691*I691))</f>
        <v/>
      </c>
      <c r="L691" s="40">
        <v>68275.3995</v>
      </c>
    </row>
    <row r="692" spans="1:12" s="9" customFormat="1" ht="99.95" customHeight="1" x14ac:dyDescent="0.25">
      <c r="A692" s="83" t="s">
        <v>2121</v>
      </c>
      <c r="B692" s="117"/>
      <c r="C692" s="74" t="s">
        <v>2115</v>
      </c>
      <c r="D692" s="74" t="s">
        <v>1938</v>
      </c>
      <c r="E692" s="121" t="s">
        <v>2122</v>
      </c>
      <c r="F692" s="33" t="s">
        <v>2123</v>
      </c>
      <c r="G692" s="35" t="s">
        <v>2626</v>
      </c>
      <c r="H692" s="36"/>
      <c r="I692" s="37">
        <v>62238</v>
      </c>
      <c r="J692" s="38">
        <v>0.21</v>
      </c>
      <c r="K692" s="39" t="str">
        <f>IF(H692=0,"",(+H692*I692))</f>
        <v/>
      </c>
      <c r="L692" s="40">
        <v>90369.575999999986</v>
      </c>
    </row>
    <row r="693" spans="1:12" ht="99.95" customHeight="1" x14ac:dyDescent="0.25">
      <c r="A693" s="83" t="s">
        <v>2124</v>
      </c>
      <c r="B693" s="117"/>
      <c r="C693" s="74" t="s">
        <v>2115</v>
      </c>
      <c r="D693" s="74" t="s">
        <v>1938</v>
      </c>
      <c r="E693" s="126" t="s">
        <v>2125</v>
      </c>
      <c r="F693" s="85" t="s">
        <v>2126</v>
      </c>
      <c r="G693" s="35" t="s">
        <v>2626</v>
      </c>
      <c r="H693" s="36"/>
      <c r="I693" s="37">
        <v>58669</v>
      </c>
      <c r="J693" s="38">
        <v>0.21</v>
      </c>
      <c r="K693" s="39" t="str">
        <f>IF(H693=0,"",(+H693*I693))</f>
        <v/>
      </c>
      <c r="L693" s="40">
        <v>85187.387999999992</v>
      </c>
    </row>
    <row r="694" spans="1:12" ht="99.95" customHeight="1" x14ac:dyDescent="0.25">
      <c r="A694" s="49" t="s">
        <v>2127</v>
      </c>
      <c r="B694" s="117"/>
      <c r="C694" s="74" t="s">
        <v>2115</v>
      </c>
      <c r="D694" s="74" t="s">
        <v>1938</v>
      </c>
      <c r="E694" s="126" t="s">
        <v>2128</v>
      </c>
      <c r="F694" s="50" t="s">
        <v>2129</v>
      </c>
      <c r="G694" s="35" t="s">
        <v>3066</v>
      </c>
      <c r="H694" s="36"/>
      <c r="I694" s="37">
        <v>80003</v>
      </c>
      <c r="J694" s="38">
        <v>0.21</v>
      </c>
      <c r="K694" s="39" t="str">
        <f>IF(H694=0,"",(+H694*I694))</f>
        <v/>
      </c>
      <c r="L694" s="40">
        <v>116164.35599999999</v>
      </c>
    </row>
    <row r="695" spans="1:12" ht="99.95" customHeight="1" x14ac:dyDescent="0.25">
      <c r="A695" s="83" t="s">
        <v>2130</v>
      </c>
      <c r="B695" s="117"/>
      <c r="C695" s="74" t="s">
        <v>2115</v>
      </c>
      <c r="D695" s="74" t="s">
        <v>1938</v>
      </c>
      <c r="E695" s="121" t="s">
        <v>2131</v>
      </c>
      <c r="F695" s="33" t="s">
        <v>2132</v>
      </c>
      <c r="G695" s="35" t="s">
        <v>3066</v>
      </c>
      <c r="H695" s="36"/>
      <c r="I695" s="37">
        <v>71132</v>
      </c>
      <c r="J695" s="38">
        <v>0.21</v>
      </c>
      <c r="K695" s="39" t="str">
        <f>IF(H695=0,"",(+H695*I695))</f>
        <v/>
      </c>
      <c r="L695" s="40">
        <v>103283.664</v>
      </c>
    </row>
    <row r="696" spans="1:12" ht="99.95" customHeight="1" x14ac:dyDescent="0.25">
      <c r="A696" s="83" t="s">
        <v>2133</v>
      </c>
      <c r="B696" s="117"/>
      <c r="C696" s="74" t="s">
        <v>2115</v>
      </c>
      <c r="D696" s="74" t="s">
        <v>1938</v>
      </c>
      <c r="E696" s="121" t="s">
        <v>2134</v>
      </c>
      <c r="F696" s="33" t="s">
        <v>2135</v>
      </c>
      <c r="G696" s="35" t="s">
        <v>2626</v>
      </c>
      <c r="H696" s="36"/>
      <c r="I696" s="37">
        <v>59627</v>
      </c>
      <c r="J696" s="38">
        <v>0.21</v>
      </c>
      <c r="K696" s="39" t="str">
        <f>IF(H696=0,"",(+H696*I696))</f>
        <v/>
      </c>
      <c r="L696" s="40">
        <v>86578.403999999995</v>
      </c>
    </row>
    <row r="697" spans="1:12" ht="99.95" customHeight="1" x14ac:dyDescent="0.25">
      <c r="A697" s="83" t="s">
        <v>2136</v>
      </c>
      <c r="B697" s="117"/>
      <c r="C697" s="74" t="s">
        <v>2115</v>
      </c>
      <c r="D697" s="74" t="s">
        <v>1938</v>
      </c>
      <c r="E697" s="121" t="s">
        <v>2137</v>
      </c>
      <c r="F697" s="33" t="s">
        <v>2138</v>
      </c>
      <c r="G697" s="35" t="s">
        <v>3066</v>
      </c>
      <c r="H697" s="36"/>
      <c r="I697" s="37">
        <v>112994</v>
      </c>
      <c r="J697" s="38">
        <v>0.21</v>
      </c>
      <c r="K697" s="39" t="str">
        <f>IF(H697=0,"",(+H697*I697))</f>
        <v/>
      </c>
      <c r="L697" s="40">
        <v>164067.28799999997</v>
      </c>
    </row>
    <row r="698" spans="1:12" ht="99.95" customHeight="1" x14ac:dyDescent="0.25">
      <c r="A698" s="83" t="s">
        <v>2139</v>
      </c>
      <c r="B698" s="117"/>
      <c r="C698" s="74" t="s">
        <v>2115</v>
      </c>
      <c r="D698" s="74" t="s">
        <v>1938</v>
      </c>
      <c r="E698" s="121" t="s">
        <v>2140</v>
      </c>
      <c r="F698" s="33" t="s">
        <v>2141</v>
      </c>
      <c r="G698" s="35" t="s">
        <v>3066</v>
      </c>
      <c r="H698" s="36"/>
      <c r="I698" s="37">
        <v>27567</v>
      </c>
      <c r="J698" s="38">
        <v>0.21</v>
      </c>
      <c r="K698" s="39" t="str">
        <f>IF(H698=0,"",(+H698*I698))</f>
        <v/>
      </c>
      <c r="L698" s="40">
        <v>45030.694500000005</v>
      </c>
    </row>
    <row r="699" spans="1:12" ht="99.95" customHeight="1" x14ac:dyDescent="0.25">
      <c r="A699" s="83" t="s">
        <v>2142</v>
      </c>
      <c r="B699" s="32"/>
      <c r="C699" s="74" t="s">
        <v>2143</v>
      </c>
      <c r="D699" s="74" t="s">
        <v>1938</v>
      </c>
      <c r="E699" s="121" t="s">
        <v>2144</v>
      </c>
      <c r="F699" s="33" t="s">
        <v>2145</v>
      </c>
      <c r="G699" s="35" t="s">
        <v>3066</v>
      </c>
      <c r="H699" s="36"/>
      <c r="I699" s="37">
        <v>27557</v>
      </c>
      <c r="J699" s="38">
        <v>0.21</v>
      </c>
      <c r="K699" s="39" t="str">
        <f>IF(H699=0,"",(+H699*I699))</f>
        <v/>
      </c>
      <c r="L699" s="40">
        <v>45014.359500000006</v>
      </c>
    </row>
    <row r="700" spans="1:12" ht="99.95" customHeight="1" x14ac:dyDescent="0.25">
      <c r="A700" s="83" t="s">
        <v>2146</v>
      </c>
      <c r="B700" s="32"/>
      <c r="C700" s="74" t="s">
        <v>2143</v>
      </c>
      <c r="D700" s="74" t="s">
        <v>1938</v>
      </c>
      <c r="E700" s="121" t="s">
        <v>2147</v>
      </c>
      <c r="F700" s="33" t="s">
        <v>2148</v>
      </c>
      <c r="G700" s="35" t="s">
        <v>3066</v>
      </c>
      <c r="H700" s="36"/>
      <c r="I700" s="37">
        <v>27557</v>
      </c>
      <c r="J700" s="38">
        <v>0.21</v>
      </c>
      <c r="K700" s="39" t="str">
        <f>IF(H700=0,"",(+H700*I700))</f>
        <v/>
      </c>
      <c r="L700" s="40">
        <v>45014.359500000006</v>
      </c>
    </row>
    <row r="701" spans="1:12" ht="99.95" customHeight="1" x14ac:dyDescent="0.25">
      <c r="A701" s="83" t="s">
        <v>2149</v>
      </c>
      <c r="B701" s="117"/>
      <c r="C701" s="74" t="s">
        <v>2143</v>
      </c>
      <c r="D701" s="74" t="s">
        <v>1938</v>
      </c>
      <c r="E701" s="121" t="s">
        <v>2150</v>
      </c>
      <c r="F701" s="33" t="s">
        <v>2151</v>
      </c>
      <c r="G701" s="35" t="s">
        <v>3066</v>
      </c>
      <c r="H701" s="36"/>
      <c r="I701" s="37">
        <v>24614</v>
      </c>
      <c r="J701" s="38">
        <v>0.21</v>
      </c>
      <c r="K701" s="39" t="str">
        <f>IF(H701=0,"",(+H701*I701))</f>
        <v/>
      </c>
      <c r="L701" s="40">
        <v>40206.968999999997</v>
      </c>
    </row>
    <row r="702" spans="1:12" ht="99.95" customHeight="1" x14ac:dyDescent="0.25">
      <c r="A702" s="83" t="s">
        <v>2152</v>
      </c>
      <c r="B702" s="117"/>
      <c r="C702" s="74" t="s">
        <v>2143</v>
      </c>
      <c r="D702" s="74" t="s">
        <v>1938</v>
      </c>
      <c r="E702" s="121" t="s">
        <v>2153</v>
      </c>
      <c r="F702" s="33" t="s">
        <v>2154</v>
      </c>
      <c r="G702" s="35" t="s">
        <v>3066</v>
      </c>
      <c r="H702" s="36"/>
      <c r="I702" s="37">
        <v>39127</v>
      </c>
      <c r="J702" s="38">
        <v>0.21</v>
      </c>
      <c r="K702" s="39" t="str">
        <f>IF(H702=0,"",(+H702*I702))</f>
        <v/>
      </c>
      <c r="L702" s="40">
        <v>63913.9545</v>
      </c>
    </row>
    <row r="703" spans="1:12" ht="99.95" customHeight="1" x14ac:dyDescent="0.25">
      <c r="A703" s="83" t="s">
        <v>2155</v>
      </c>
      <c r="B703" s="117"/>
      <c r="C703" s="74" t="s">
        <v>2143</v>
      </c>
      <c r="D703" s="74" t="s">
        <v>1938</v>
      </c>
      <c r="E703" s="121" t="s">
        <v>2156</v>
      </c>
      <c r="F703" s="33" t="s">
        <v>2157</v>
      </c>
      <c r="G703" s="35" t="s">
        <v>3066</v>
      </c>
      <c r="H703" s="36"/>
      <c r="I703" s="37">
        <v>46238</v>
      </c>
      <c r="J703" s="38">
        <v>0.21</v>
      </c>
      <c r="K703" s="39" t="str">
        <f>IF(H703=0,"",(+H703*I703))</f>
        <v/>
      </c>
      <c r="L703" s="40">
        <v>67137.575999999986</v>
      </c>
    </row>
    <row r="704" spans="1:12" ht="99.95" customHeight="1" x14ac:dyDescent="0.25">
      <c r="A704" s="83" t="s">
        <v>2158</v>
      </c>
      <c r="B704" s="117"/>
      <c r="C704" s="74" t="s">
        <v>2143</v>
      </c>
      <c r="D704" s="74" t="s">
        <v>1938</v>
      </c>
      <c r="E704" s="121" t="s">
        <v>2159</v>
      </c>
      <c r="F704" s="33" t="s">
        <v>2160</v>
      </c>
      <c r="G704" s="35" t="s">
        <v>3066</v>
      </c>
      <c r="H704" s="36"/>
      <c r="I704" s="37">
        <v>56909</v>
      </c>
      <c r="J704" s="38">
        <v>0.21</v>
      </c>
      <c r="K704" s="39" t="str">
        <f>IF(H704=0,"",(+H704*I704))</f>
        <v/>
      </c>
      <c r="L704" s="40">
        <v>82631.868000000002</v>
      </c>
    </row>
    <row r="705" spans="1:12" ht="99.95" customHeight="1" x14ac:dyDescent="0.25">
      <c r="A705" s="83" t="s">
        <v>2161</v>
      </c>
      <c r="B705" s="117"/>
      <c r="C705" s="74" t="s">
        <v>2143</v>
      </c>
      <c r="D705" s="74" t="s">
        <v>1938</v>
      </c>
      <c r="E705" s="121" t="s">
        <v>2162</v>
      </c>
      <c r="F705" s="33" t="s">
        <v>2163</v>
      </c>
      <c r="G705" s="35" t="s">
        <v>3066</v>
      </c>
      <c r="H705" s="36"/>
      <c r="I705" s="37">
        <v>128022</v>
      </c>
      <c r="J705" s="38">
        <v>0.21</v>
      </c>
      <c r="K705" s="39" t="str">
        <f>IF(H705=0,"",(+H705*I705))</f>
        <v/>
      </c>
      <c r="L705" s="40">
        <v>185887.94399999999</v>
      </c>
    </row>
    <row r="706" spans="1:12" ht="99.95" customHeight="1" x14ac:dyDescent="0.25">
      <c r="A706" s="49" t="s">
        <v>2164</v>
      </c>
      <c r="B706" s="117"/>
      <c r="C706" s="74" t="s">
        <v>2165</v>
      </c>
      <c r="D706" s="74" t="s">
        <v>1938</v>
      </c>
      <c r="E706" s="121" t="s">
        <v>2166</v>
      </c>
      <c r="F706" s="122" t="s">
        <v>2167</v>
      </c>
      <c r="G706" s="35" t="s">
        <v>3066</v>
      </c>
      <c r="H706" s="36"/>
      <c r="I706" s="37">
        <v>328008</v>
      </c>
      <c r="J706" s="38">
        <v>0.21</v>
      </c>
      <c r="K706" s="39" t="str">
        <f>IF(H706=0,"",(+H706*I706))</f>
        <v/>
      </c>
      <c r="L706" s="40">
        <v>476267.61599999998</v>
      </c>
    </row>
    <row r="707" spans="1:12" ht="84.95" customHeight="1" x14ac:dyDescent="0.25">
      <c r="A707" s="83" t="s">
        <v>2168</v>
      </c>
      <c r="B707" s="117"/>
      <c r="C707" s="74" t="s">
        <v>2165</v>
      </c>
      <c r="D707" s="74" t="s">
        <v>1938</v>
      </c>
      <c r="E707" s="121" t="s">
        <v>2169</v>
      </c>
      <c r="F707" s="33" t="s">
        <v>2170</v>
      </c>
      <c r="G707" s="35" t="s">
        <v>2626</v>
      </c>
      <c r="H707" s="36"/>
      <c r="I707" s="37">
        <v>160912</v>
      </c>
      <c r="J707" s="38">
        <v>0.21</v>
      </c>
      <c r="K707" s="39" t="str">
        <f>IF(H707=0,"",(+H707*I707))</f>
        <v/>
      </c>
      <c r="L707" s="40">
        <v>233644.22399999999</v>
      </c>
    </row>
    <row r="708" spans="1:12" ht="84.95" customHeight="1" x14ac:dyDescent="0.25">
      <c r="A708" s="83" t="s">
        <v>2171</v>
      </c>
      <c r="B708" s="32"/>
      <c r="C708" s="74" t="s">
        <v>2165</v>
      </c>
      <c r="D708" s="74" t="s">
        <v>1938</v>
      </c>
      <c r="E708" s="121" t="s">
        <v>2172</v>
      </c>
      <c r="F708" s="33" t="s">
        <v>2173</v>
      </c>
      <c r="G708" s="35" t="s">
        <v>2626</v>
      </c>
      <c r="H708" s="36"/>
      <c r="I708" s="37">
        <v>66669</v>
      </c>
      <c r="J708" s="38">
        <v>0.21</v>
      </c>
      <c r="K708" s="39" t="str">
        <f>IF(H708=0,"",(+H708*I708))</f>
        <v/>
      </c>
      <c r="L708" s="40">
        <v>96803.387999999992</v>
      </c>
    </row>
    <row r="709" spans="1:12" ht="84.95" customHeight="1" x14ac:dyDescent="0.25">
      <c r="A709" s="83" t="s">
        <v>2174</v>
      </c>
      <c r="B709" s="117"/>
      <c r="C709" s="74" t="s">
        <v>2175</v>
      </c>
      <c r="D709" s="74" t="s">
        <v>1938</v>
      </c>
      <c r="E709" s="127" t="s">
        <v>2176</v>
      </c>
      <c r="F709" s="33" t="s">
        <v>2177</v>
      </c>
      <c r="G709" s="35" t="s">
        <v>3067</v>
      </c>
      <c r="H709" s="36"/>
      <c r="I709" s="37">
        <v>446241</v>
      </c>
      <c r="J709" s="38">
        <v>0.21</v>
      </c>
      <c r="K709" s="39" t="str">
        <f>IF(H709=0,"",(+H709*I709))</f>
        <v/>
      </c>
      <c r="L709" s="40">
        <v>647941.93199999991</v>
      </c>
    </row>
    <row r="710" spans="1:12" ht="84.95" customHeight="1" x14ac:dyDescent="0.25">
      <c r="A710" s="83" t="s">
        <v>2178</v>
      </c>
      <c r="B710" s="117"/>
      <c r="C710" s="74" t="s">
        <v>2165</v>
      </c>
      <c r="D710" s="74" t="s">
        <v>1938</v>
      </c>
      <c r="E710" s="121" t="s">
        <v>2179</v>
      </c>
      <c r="F710" s="33" t="s">
        <v>2180</v>
      </c>
      <c r="G710" s="35" t="s">
        <v>3067</v>
      </c>
      <c r="H710" s="36"/>
      <c r="I710" s="37">
        <v>129797</v>
      </c>
      <c r="J710" s="38">
        <v>0.21</v>
      </c>
      <c r="K710" s="39" t="str">
        <f>IF(H710=0,"",(+H710*I710))</f>
        <v/>
      </c>
      <c r="L710" s="40">
        <v>188465.24399999998</v>
      </c>
    </row>
    <row r="711" spans="1:12" ht="84.95" customHeight="1" x14ac:dyDescent="0.25">
      <c r="A711" s="83" t="s">
        <v>2181</v>
      </c>
      <c r="B711" s="117"/>
      <c r="C711" s="74" t="s">
        <v>2165</v>
      </c>
      <c r="D711" s="74" t="s">
        <v>1938</v>
      </c>
      <c r="E711" s="121" t="s">
        <v>2182</v>
      </c>
      <c r="F711" s="33" t="s">
        <v>2183</v>
      </c>
      <c r="G711" s="35" t="s">
        <v>3066</v>
      </c>
      <c r="H711" s="36"/>
      <c r="I711" s="37">
        <v>149356</v>
      </c>
      <c r="J711" s="38">
        <v>0.21</v>
      </c>
      <c r="K711" s="39" t="str">
        <f>IF(H711=0,"",(+H711*I711))</f>
        <v/>
      </c>
      <c r="L711" s="40">
        <v>216864.91199999998</v>
      </c>
    </row>
    <row r="712" spans="1:12" ht="84.95" customHeight="1" x14ac:dyDescent="0.25">
      <c r="A712" s="83" t="s">
        <v>2184</v>
      </c>
      <c r="B712" s="117"/>
      <c r="C712" s="74" t="s">
        <v>2185</v>
      </c>
      <c r="D712" s="74" t="s">
        <v>1938</v>
      </c>
      <c r="E712" s="121" t="s">
        <v>2186</v>
      </c>
      <c r="F712" s="33" t="s">
        <v>2187</v>
      </c>
      <c r="G712" s="35" t="s">
        <v>3066</v>
      </c>
      <c r="H712" s="36"/>
      <c r="I712" s="37">
        <v>64017</v>
      </c>
      <c r="J712" s="38">
        <v>0.21</v>
      </c>
      <c r="K712" s="39" t="str">
        <f>IF(H712=0,"",(+H712*I712))</f>
        <v/>
      </c>
      <c r="L712" s="40">
        <v>92952.683999999994</v>
      </c>
    </row>
    <row r="713" spans="1:12" ht="84.95" customHeight="1" x14ac:dyDescent="0.25">
      <c r="A713" s="71" t="s">
        <v>2188</v>
      </c>
      <c r="B713" s="32"/>
      <c r="C713" s="33" t="s">
        <v>2189</v>
      </c>
      <c r="D713" s="33" t="s">
        <v>2190</v>
      </c>
      <c r="E713" s="33" t="s">
        <v>2191</v>
      </c>
      <c r="F713" s="96" t="s">
        <v>2192</v>
      </c>
      <c r="G713" s="35" t="s">
        <v>3066</v>
      </c>
      <c r="H713" s="36"/>
      <c r="I713" s="37">
        <v>684465</v>
      </c>
      <c r="J713" s="38">
        <v>0.21</v>
      </c>
      <c r="K713" s="39" t="str">
        <f>IF(H713=0,"",(+H713*I713))</f>
        <v/>
      </c>
      <c r="L713" s="40">
        <v>993843.17999999993</v>
      </c>
    </row>
    <row r="714" spans="1:12" ht="84.95" customHeight="1" x14ac:dyDescent="0.25">
      <c r="A714" s="71" t="s">
        <v>2193</v>
      </c>
      <c r="B714" s="32"/>
      <c r="C714" s="33" t="s">
        <v>2189</v>
      </c>
      <c r="D714" s="33" t="s">
        <v>2190</v>
      </c>
      <c r="E714" s="33" t="s">
        <v>2194</v>
      </c>
      <c r="F714" s="96" t="s">
        <v>2195</v>
      </c>
      <c r="G714" s="35" t="s">
        <v>3066</v>
      </c>
      <c r="H714" s="36"/>
      <c r="I714" s="37">
        <v>951138</v>
      </c>
      <c r="J714" s="38">
        <v>0.21</v>
      </c>
      <c r="K714" s="39" t="str">
        <f>IF(H714=0,"",(+H714*I714))</f>
        <v/>
      </c>
      <c r="L714" s="40">
        <v>1381052.3759999999</v>
      </c>
    </row>
    <row r="715" spans="1:12" ht="84.95" customHeight="1" x14ac:dyDescent="0.25">
      <c r="A715" s="71" t="s">
        <v>2196</v>
      </c>
      <c r="B715" s="72"/>
      <c r="C715" s="33" t="s">
        <v>2189</v>
      </c>
      <c r="D715" s="33" t="s">
        <v>2190</v>
      </c>
      <c r="E715" s="33" t="s">
        <v>2197</v>
      </c>
      <c r="F715" s="33" t="s">
        <v>2198</v>
      </c>
      <c r="G715" s="35" t="s">
        <v>2626</v>
      </c>
      <c r="H715" s="36"/>
      <c r="I715" s="37">
        <v>7137937</v>
      </c>
      <c r="J715" s="38">
        <v>0.105</v>
      </c>
      <c r="K715" s="39" t="str">
        <f>IF(H715=0,"",(+H715*I715))</f>
        <v/>
      </c>
      <c r="L715" s="40">
        <v>9464904.4619999994</v>
      </c>
    </row>
    <row r="716" spans="1:12" ht="84.95" customHeight="1" x14ac:dyDescent="0.25">
      <c r="A716" s="71" t="s">
        <v>2199</v>
      </c>
      <c r="B716" s="72"/>
      <c r="C716" s="33" t="s">
        <v>2189</v>
      </c>
      <c r="D716" s="33" t="s">
        <v>2190</v>
      </c>
      <c r="E716" s="33" t="s">
        <v>2200</v>
      </c>
      <c r="F716" s="96" t="s">
        <v>2201</v>
      </c>
      <c r="G716" s="35" t="s">
        <v>3066</v>
      </c>
      <c r="H716" s="36"/>
      <c r="I716" s="37">
        <v>4444545</v>
      </c>
      <c r="J716" s="38">
        <v>0.105</v>
      </c>
      <c r="K716" s="39" t="str">
        <f>IF(H716=0,"",(+H716*I716))</f>
        <v/>
      </c>
      <c r="L716" s="40">
        <v>5893466.669999999</v>
      </c>
    </row>
    <row r="717" spans="1:12" ht="84.95" customHeight="1" x14ac:dyDescent="0.25">
      <c r="A717" s="71" t="s">
        <v>2202</v>
      </c>
      <c r="B717" s="32"/>
      <c r="C717" s="33" t="s">
        <v>2189</v>
      </c>
      <c r="D717" s="33" t="s">
        <v>2190</v>
      </c>
      <c r="E717" s="33" t="s">
        <v>2203</v>
      </c>
      <c r="F717" s="96" t="s">
        <v>2204</v>
      </c>
      <c r="G717" s="35" t="s">
        <v>3066</v>
      </c>
      <c r="H717" s="36"/>
      <c r="I717" s="37">
        <v>2711166</v>
      </c>
      <c r="J717" s="38">
        <v>0.105</v>
      </c>
      <c r="K717" s="39" t="str">
        <f>IF(H717=0,"",(+H717*I717))</f>
        <v/>
      </c>
      <c r="L717" s="40">
        <v>3595006.1159999999</v>
      </c>
    </row>
    <row r="718" spans="1:12" ht="84.95" customHeight="1" x14ac:dyDescent="0.25">
      <c r="A718" s="71" t="s">
        <v>2205</v>
      </c>
      <c r="B718" s="32"/>
      <c r="C718" s="33" t="s">
        <v>2189</v>
      </c>
      <c r="D718" s="33" t="s">
        <v>2190</v>
      </c>
      <c r="E718" s="33" t="s">
        <v>2206</v>
      </c>
      <c r="F718" s="33" t="s">
        <v>2207</v>
      </c>
      <c r="G718" s="35" t="s">
        <v>3067</v>
      </c>
      <c r="H718" s="36"/>
      <c r="I718" s="37">
        <v>4355655</v>
      </c>
      <c r="J718" s="38">
        <v>0.105</v>
      </c>
      <c r="K718" s="39" t="str">
        <f>IF(H718=0,"",(+H718*I718))</f>
        <v/>
      </c>
      <c r="L718" s="40">
        <v>5775598.5300000003</v>
      </c>
    </row>
    <row r="719" spans="1:12" ht="84.95" customHeight="1" x14ac:dyDescent="0.25">
      <c r="A719" s="71" t="s">
        <v>2208</v>
      </c>
      <c r="B719" s="32"/>
      <c r="C719" s="33" t="s">
        <v>2189</v>
      </c>
      <c r="D719" s="33" t="s">
        <v>2190</v>
      </c>
      <c r="E719" s="33" t="s">
        <v>2209</v>
      </c>
      <c r="F719" s="33" t="s">
        <v>2210</v>
      </c>
      <c r="G719" s="35" t="s">
        <v>2626</v>
      </c>
      <c r="H719" s="36"/>
      <c r="I719" s="37">
        <v>6755705</v>
      </c>
      <c r="J719" s="38">
        <v>0.105</v>
      </c>
      <c r="K719" s="39" t="str">
        <f>IF(H719=0,"",(+H719*I719))</f>
        <v/>
      </c>
      <c r="L719" s="40">
        <v>8958064.8299999982</v>
      </c>
    </row>
    <row r="720" spans="1:12" ht="84.95" customHeight="1" x14ac:dyDescent="0.25">
      <c r="A720" s="71" t="s">
        <v>2211</v>
      </c>
      <c r="B720" s="72"/>
      <c r="C720" s="33" t="s">
        <v>2189</v>
      </c>
      <c r="D720" s="33" t="s">
        <v>2190</v>
      </c>
      <c r="E720" s="33" t="s">
        <v>2212</v>
      </c>
      <c r="F720" s="33" t="s">
        <v>3094</v>
      </c>
      <c r="G720" s="35" t="s">
        <v>3067</v>
      </c>
      <c r="H720" s="36"/>
      <c r="I720" s="37">
        <v>14306981</v>
      </c>
      <c r="J720" s="38">
        <v>0.105</v>
      </c>
      <c r="K720" s="39" t="str">
        <f>IF(H720=0,"",(+H720*I720))</f>
        <v/>
      </c>
      <c r="L720" s="40">
        <v>18971056.805999998</v>
      </c>
    </row>
    <row r="721" spans="1:12" ht="84.95" customHeight="1" x14ac:dyDescent="0.25">
      <c r="A721" s="71" t="s">
        <v>2213</v>
      </c>
      <c r="B721" s="72"/>
      <c r="C721" s="33" t="s">
        <v>2189</v>
      </c>
      <c r="D721" s="33" t="s">
        <v>2190</v>
      </c>
      <c r="E721" s="33" t="s">
        <v>2214</v>
      </c>
      <c r="F721" s="33" t="s">
        <v>2215</v>
      </c>
      <c r="G721" s="35" t="s">
        <v>3067</v>
      </c>
      <c r="H721" s="36"/>
      <c r="I721" s="37">
        <v>5364566</v>
      </c>
      <c r="J721" s="38">
        <v>0.105</v>
      </c>
      <c r="K721" s="39" t="str">
        <f>IF(H721=0,"",(+H721*I721))</f>
        <v/>
      </c>
      <c r="L721" s="40">
        <v>7113414.5159999998</v>
      </c>
    </row>
    <row r="722" spans="1:12" ht="84.95" customHeight="1" x14ac:dyDescent="0.25">
      <c r="A722" s="71" t="s">
        <v>2216</v>
      </c>
      <c r="B722" s="72"/>
      <c r="C722" s="33" t="s">
        <v>2189</v>
      </c>
      <c r="D722" s="33" t="s">
        <v>2190</v>
      </c>
      <c r="E722" s="33" t="s">
        <v>2217</v>
      </c>
      <c r="F722" s="33" t="s">
        <v>2218</v>
      </c>
      <c r="G722" s="35" t="s">
        <v>2626</v>
      </c>
      <c r="H722" s="36"/>
      <c r="I722" s="37">
        <v>11555809</v>
      </c>
      <c r="J722" s="38">
        <v>0.105</v>
      </c>
      <c r="K722" s="39" t="str">
        <f>IF(H722=0,"",(+H722*I722))</f>
        <v/>
      </c>
      <c r="L722" s="40">
        <v>15323002.733999999</v>
      </c>
    </row>
    <row r="723" spans="1:12" ht="84.95" customHeight="1" x14ac:dyDescent="0.25">
      <c r="A723" s="71" t="s">
        <v>2219</v>
      </c>
      <c r="B723" s="72"/>
      <c r="C723" s="33" t="s">
        <v>2189</v>
      </c>
      <c r="D723" s="33" t="s">
        <v>2190</v>
      </c>
      <c r="E723" s="33" t="s">
        <v>2220</v>
      </c>
      <c r="F723" s="33" t="s">
        <v>2221</v>
      </c>
      <c r="G723" s="35" t="s">
        <v>2626</v>
      </c>
      <c r="H723" s="36"/>
      <c r="I723" s="37">
        <v>2697840</v>
      </c>
      <c r="J723" s="38">
        <v>0.105</v>
      </c>
      <c r="K723" s="39" t="str">
        <f>IF(H723=0,"",(+H723*I723))</f>
        <v/>
      </c>
      <c r="L723" s="40">
        <v>3577335.8399999994</v>
      </c>
    </row>
    <row r="724" spans="1:12" ht="84.95" customHeight="1" x14ac:dyDescent="0.25">
      <c r="A724" s="71" t="s">
        <v>2222</v>
      </c>
      <c r="B724" s="72"/>
      <c r="C724" s="33" t="s">
        <v>1447</v>
      </c>
      <c r="D724" s="33" t="s">
        <v>2223</v>
      </c>
      <c r="E724" s="33" t="s">
        <v>2224</v>
      </c>
      <c r="F724" s="33" t="s">
        <v>2225</v>
      </c>
      <c r="G724" s="35" t="s">
        <v>3066</v>
      </c>
      <c r="H724" s="36"/>
      <c r="I724" s="37">
        <v>1209909</v>
      </c>
      <c r="J724" s="38">
        <v>0.21</v>
      </c>
      <c r="K724" s="39" t="str">
        <f>IF(H724=0,"",(+H724*I724))</f>
        <v/>
      </c>
      <c r="L724" s="40">
        <v>1903186.8569999998</v>
      </c>
    </row>
    <row r="725" spans="1:12" ht="84.95" customHeight="1" x14ac:dyDescent="0.25">
      <c r="A725" s="71" t="s">
        <v>2226</v>
      </c>
      <c r="B725" s="72"/>
      <c r="C725" s="33" t="s">
        <v>1447</v>
      </c>
      <c r="D725" s="33" t="s">
        <v>2223</v>
      </c>
      <c r="E725" s="88" t="s">
        <v>2227</v>
      </c>
      <c r="F725" s="33" t="s">
        <v>2228</v>
      </c>
      <c r="G725" s="35" t="s">
        <v>2626</v>
      </c>
      <c r="H725" s="36"/>
      <c r="I725" s="37">
        <v>233085</v>
      </c>
      <c r="J725" s="38">
        <v>0.21</v>
      </c>
      <c r="K725" s="39" t="str">
        <f>IF(H725=0,"",(+H725*I725))</f>
        <v/>
      </c>
      <c r="L725" s="40">
        <v>366642.70499999996</v>
      </c>
    </row>
    <row r="726" spans="1:12" ht="84.95" customHeight="1" x14ac:dyDescent="0.25">
      <c r="A726" s="71" t="s">
        <v>2229</v>
      </c>
      <c r="B726" s="72"/>
      <c r="C726" s="33" t="s">
        <v>1447</v>
      </c>
      <c r="D726" s="33" t="s">
        <v>2223</v>
      </c>
      <c r="E726" s="88" t="s">
        <v>2230</v>
      </c>
      <c r="F726" s="33" t="s">
        <v>2231</v>
      </c>
      <c r="G726" s="35" t="s">
        <v>3066</v>
      </c>
      <c r="H726" s="36"/>
      <c r="I726" s="37">
        <v>262745</v>
      </c>
      <c r="J726" s="38">
        <v>0.21</v>
      </c>
      <c r="K726" s="39" t="str">
        <f>IF(H726=0,"",(+H726*I726))</f>
        <v/>
      </c>
      <c r="L726" s="40">
        <v>413297.88500000001</v>
      </c>
    </row>
    <row r="727" spans="1:12" ht="84.95" customHeight="1" x14ac:dyDescent="0.25">
      <c r="A727" s="71" t="s">
        <v>2232</v>
      </c>
      <c r="B727" s="72"/>
      <c r="C727" s="33" t="s">
        <v>1447</v>
      </c>
      <c r="D727" s="33" t="s">
        <v>2223</v>
      </c>
      <c r="E727" s="88" t="s">
        <v>2233</v>
      </c>
      <c r="F727" s="33" t="s">
        <v>2234</v>
      </c>
      <c r="G727" s="35" t="s">
        <v>3066</v>
      </c>
      <c r="H727" s="36"/>
      <c r="I727" s="37">
        <v>341271</v>
      </c>
      <c r="J727" s="38">
        <v>0.21</v>
      </c>
      <c r="K727" s="39" t="str">
        <f>IF(H727=0,"",(+H727*I727))</f>
        <v/>
      </c>
      <c r="L727" s="40">
        <v>536819.28299999994</v>
      </c>
    </row>
    <row r="728" spans="1:12" ht="84.95" customHeight="1" x14ac:dyDescent="0.25">
      <c r="A728" s="71" t="s">
        <v>2235</v>
      </c>
      <c r="B728" s="72"/>
      <c r="C728" s="33" t="s">
        <v>1447</v>
      </c>
      <c r="D728" s="33" t="s">
        <v>2223</v>
      </c>
      <c r="E728" s="88" t="s">
        <v>2236</v>
      </c>
      <c r="F728" s="33" t="s">
        <v>2237</v>
      </c>
      <c r="G728" s="35" t="s">
        <v>3066</v>
      </c>
      <c r="H728" s="36"/>
      <c r="I728" s="37">
        <v>375337</v>
      </c>
      <c r="J728" s="38">
        <v>0.21</v>
      </c>
      <c r="K728" s="39" t="str">
        <f>IF(H728=0,"",(+H728*I728))</f>
        <v/>
      </c>
      <c r="L728" s="40">
        <v>590405.10100000002</v>
      </c>
    </row>
    <row r="729" spans="1:12" ht="84.95" customHeight="1" x14ac:dyDescent="0.25">
      <c r="A729" s="71" t="s">
        <v>2238</v>
      </c>
      <c r="B729" s="72"/>
      <c r="C729" s="33" t="s">
        <v>1447</v>
      </c>
      <c r="D729" s="33" t="s">
        <v>2223</v>
      </c>
      <c r="E729" s="33" t="s">
        <v>2239</v>
      </c>
      <c r="F729" s="33" t="s">
        <v>2240</v>
      </c>
      <c r="G729" s="35" t="s">
        <v>3066</v>
      </c>
      <c r="H729" s="36"/>
      <c r="I729" s="37">
        <v>504728</v>
      </c>
      <c r="J729" s="38">
        <v>0.21</v>
      </c>
      <c r="K729" s="39" t="str">
        <f>IF(H729=0,"",(+H729*I729))</f>
        <v/>
      </c>
      <c r="L729" s="40">
        <v>793937.14400000009</v>
      </c>
    </row>
    <row r="730" spans="1:12" ht="84.95" customHeight="1" x14ac:dyDescent="0.25">
      <c r="A730" s="71" t="s">
        <v>2241</v>
      </c>
      <c r="B730" s="72"/>
      <c r="C730" s="33" t="s">
        <v>1447</v>
      </c>
      <c r="D730" s="33" t="s">
        <v>2223</v>
      </c>
      <c r="E730" s="33" t="s">
        <v>2242</v>
      </c>
      <c r="F730" s="33" t="s">
        <v>2243</v>
      </c>
      <c r="G730" s="35" t="s">
        <v>2626</v>
      </c>
      <c r="H730" s="36"/>
      <c r="I730" s="37">
        <v>642021</v>
      </c>
      <c r="J730" s="38">
        <v>0.21</v>
      </c>
      <c r="K730" s="39" t="str">
        <f>IF(H730=0,"",(+H730*I730))</f>
        <v/>
      </c>
      <c r="L730" s="40">
        <v>1009899.0330000001</v>
      </c>
    </row>
    <row r="731" spans="1:12" ht="84.95" customHeight="1" x14ac:dyDescent="0.25">
      <c r="A731" s="71" t="s">
        <v>2244</v>
      </c>
      <c r="B731" s="72"/>
      <c r="C731" s="33" t="s">
        <v>1447</v>
      </c>
      <c r="D731" s="33" t="s">
        <v>2223</v>
      </c>
      <c r="E731" s="88" t="s">
        <v>2245</v>
      </c>
      <c r="F731" s="33" t="s">
        <v>2246</v>
      </c>
      <c r="G731" s="35" t="s">
        <v>3066</v>
      </c>
      <c r="H731" s="36"/>
      <c r="I731" s="37">
        <v>765483</v>
      </c>
      <c r="J731" s="38">
        <v>0.21</v>
      </c>
      <c r="K731" s="39" t="str">
        <f>IF(H731=0,"",(+H731*I731))</f>
        <v/>
      </c>
      <c r="L731" s="40">
        <v>1204104.7589999998</v>
      </c>
    </row>
    <row r="732" spans="1:12" ht="84.95" customHeight="1" x14ac:dyDescent="0.25">
      <c r="A732" s="95" t="s">
        <v>2247</v>
      </c>
      <c r="B732" s="72"/>
      <c r="C732" s="33" t="s">
        <v>1447</v>
      </c>
      <c r="D732" s="33" t="s">
        <v>2223</v>
      </c>
      <c r="E732" s="59" t="s">
        <v>2248</v>
      </c>
      <c r="F732" s="33" t="s">
        <v>2249</v>
      </c>
      <c r="G732" s="35" t="s">
        <v>3066</v>
      </c>
      <c r="H732" s="36"/>
      <c r="I732" s="37">
        <v>1358058</v>
      </c>
      <c r="J732" s="38">
        <v>0.21</v>
      </c>
      <c r="K732" s="39" t="str">
        <f>IF(H732=0,"",(+H732*I732))</f>
        <v/>
      </c>
      <c r="L732" s="40">
        <v>2136225.2340000002</v>
      </c>
    </row>
    <row r="733" spans="1:12" ht="84.95" customHeight="1" x14ac:dyDescent="0.25">
      <c r="A733" s="95" t="s">
        <v>2250</v>
      </c>
      <c r="B733" s="72"/>
      <c r="C733" s="33" t="s">
        <v>1447</v>
      </c>
      <c r="D733" s="33" t="s">
        <v>2223</v>
      </c>
      <c r="E733" s="59" t="s">
        <v>2251</v>
      </c>
      <c r="F733" s="33" t="s">
        <v>2252</v>
      </c>
      <c r="G733" s="35" t="s">
        <v>3066</v>
      </c>
      <c r="H733" s="36"/>
      <c r="I733" s="37">
        <v>1407441</v>
      </c>
      <c r="J733" s="38">
        <v>0.21</v>
      </c>
      <c r="K733" s="39" t="str">
        <f>IF(H733=0,"",(+H733*I733))</f>
        <v/>
      </c>
      <c r="L733" s="40">
        <v>2213904.693</v>
      </c>
    </row>
    <row r="734" spans="1:12" ht="84.95" customHeight="1" x14ac:dyDescent="0.25">
      <c r="A734" s="95" t="s">
        <v>2253</v>
      </c>
      <c r="B734" s="72"/>
      <c r="C734" s="33" t="s">
        <v>1447</v>
      </c>
      <c r="D734" s="33" t="s">
        <v>2223</v>
      </c>
      <c r="E734" s="59" t="s">
        <v>2254</v>
      </c>
      <c r="F734" s="33" t="s">
        <v>2255</v>
      </c>
      <c r="G734" s="35" t="s">
        <v>3066</v>
      </c>
      <c r="H734" s="36"/>
      <c r="I734" s="37">
        <v>1471640</v>
      </c>
      <c r="J734" s="38">
        <v>0.21</v>
      </c>
      <c r="K734" s="39" t="str">
        <f>IF(H734=0,"",(+H734*I734))</f>
        <v/>
      </c>
      <c r="L734" s="40">
        <v>2314889.7199999997</v>
      </c>
    </row>
    <row r="735" spans="1:12" ht="84.95" customHeight="1" x14ac:dyDescent="0.25">
      <c r="A735" s="95" t="s">
        <v>2256</v>
      </c>
      <c r="B735" s="72"/>
      <c r="C735" s="33" t="s">
        <v>1447</v>
      </c>
      <c r="D735" s="33" t="s">
        <v>2223</v>
      </c>
      <c r="E735" s="59" t="s">
        <v>2257</v>
      </c>
      <c r="F735" s="33" t="s">
        <v>2258</v>
      </c>
      <c r="G735" s="35" t="s">
        <v>3066</v>
      </c>
      <c r="H735" s="36"/>
      <c r="I735" s="37">
        <v>977802</v>
      </c>
      <c r="J735" s="38">
        <v>0.21</v>
      </c>
      <c r="K735" s="39" t="str">
        <f>IF(H735=0,"",(+H735*I735))</f>
        <v/>
      </c>
      <c r="L735" s="40">
        <v>1538082.5459999999</v>
      </c>
    </row>
    <row r="736" spans="1:12" ht="84.95" customHeight="1" x14ac:dyDescent="0.25">
      <c r="A736" s="95" t="s">
        <v>2259</v>
      </c>
      <c r="B736" s="72"/>
      <c r="C736" s="59" t="s">
        <v>2260</v>
      </c>
      <c r="D736" s="33" t="s">
        <v>2223</v>
      </c>
      <c r="E736" s="59" t="s">
        <v>2261</v>
      </c>
      <c r="F736" s="33" t="s">
        <v>2262</v>
      </c>
      <c r="G736" s="35" t="s">
        <v>3066</v>
      </c>
      <c r="H736" s="36"/>
      <c r="I736" s="37">
        <v>311121</v>
      </c>
      <c r="J736" s="38">
        <v>0.21</v>
      </c>
      <c r="K736" s="39" t="str">
        <f>IF(H736=0,"",(+H736*I736))</f>
        <v/>
      </c>
      <c r="L736" s="40">
        <v>489393.33299999998</v>
      </c>
    </row>
    <row r="737" spans="1:12" ht="84.95" customHeight="1" x14ac:dyDescent="0.25">
      <c r="A737" s="71" t="s">
        <v>2263</v>
      </c>
      <c r="B737" s="72"/>
      <c r="C737" s="33" t="s">
        <v>1447</v>
      </c>
      <c r="D737" s="33" t="s">
        <v>2223</v>
      </c>
      <c r="E737" s="88" t="s">
        <v>2264</v>
      </c>
      <c r="F737" s="33" t="s">
        <v>2265</v>
      </c>
      <c r="G737" s="35" t="s">
        <v>3066</v>
      </c>
      <c r="H737" s="36"/>
      <c r="I737" s="37">
        <v>839529</v>
      </c>
      <c r="J737" s="38">
        <v>0.21</v>
      </c>
      <c r="K737" s="39" t="str">
        <f>IF(H737=0,"",(+H737*I737))</f>
        <v/>
      </c>
      <c r="L737" s="40">
        <v>1320579.1170000001</v>
      </c>
    </row>
    <row r="738" spans="1:12" ht="84.95" customHeight="1" x14ac:dyDescent="0.25">
      <c r="A738" s="71" t="s">
        <v>2266</v>
      </c>
      <c r="B738" s="72"/>
      <c r="C738" s="33" t="s">
        <v>1447</v>
      </c>
      <c r="D738" s="33" t="s">
        <v>2223</v>
      </c>
      <c r="E738" s="88" t="s">
        <v>2267</v>
      </c>
      <c r="F738" s="33" t="s">
        <v>2268</v>
      </c>
      <c r="G738" s="35" t="s">
        <v>3066</v>
      </c>
      <c r="H738" s="36"/>
      <c r="I738" s="37">
        <v>1209946</v>
      </c>
      <c r="J738" s="38">
        <v>0.21</v>
      </c>
      <c r="K738" s="39" t="str">
        <f>IF(H738=0,"",(+H738*I738))</f>
        <v/>
      </c>
      <c r="L738" s="40">
        <v>1903245.058</v>
      </c>
    </row>
    <row r="739" spans="1:12" ht="84.95" customHeight="1" x14ac:dyDescent="0.25">
      <c r="A739" s="71" t="s">
        <v>2269</v>
      </c>
      <c r="B739" s="72"/>
      <c r="C739" s="33" t="s">
        <v>1447</v>
      </c>
      <c r="D739" s="33" t="s">
        <v>2223</v>
      </c>
      <c r="E739" s="88" t="s">
        <v>2270</v>
      </c>
      <c r="F739" s="33" t="s">
        <v>2271</v>
      </c>
      <c r="G739" s="35" t="s">
        <v>3066</v>
      </c>
      <c r="H739" s="36"/>
      <c r="I739" s="37">
        <v>1516086</v>
      </c>
      <c r="J739" s="38">
        <v>0.21</v>
      </c>
      <c r="K739" s="39" t="str">
        <f>IF(H739=0,"",(+H739*I739))</f>
        <v/>
      </c>
      <c r="L739" s="40">
        <v>2384803.2779999999</v>
      </c>
    </row>
    <row r="740" spans="1:12" ht="84.95" customHeight="1" x14ac:dyDescent="0.25">
      <c r="A740" s="71" t="s">
        <v>2272</v>
      </c>
      <c r="B740" s="72"/>
      <c r="C740" s="33" t="s">
        <v>1447</v>
      </c>
      <c r="D740" s="33" t="s">
        <v>2223</v>
      </c>
      <c r="E740" s="88" t="s">
        <v>2273</v>
      </c>
      <c r="F740" s="33" t="s">
        <v>2274</v>
      </c>
      <c r="G740" s="35" t="s">
        <v>3066</v>
      </c>
      <c r="H740" s="36"/>
      <c r="I740" s="37">
        <v>2566725</v>
      </c>
      <c r="J740" s="38">
        <v>0.21</v>
      </c>
      <c r="K740" s="39" t="str">
        <f>IF(H740=0,"",(+H740*I740))</f>
        <v/>
      </c>
      <c r="L740" s="40">
        <v>4037458.4250000003</v>
      </c>
    </row>
    <row r="741" spans="1:12" ht="84.95" customHeight="1" x14ac:dyDescent="0.25">
      <c r="A741" s="71" t="s">
        <v>2275</v>
      </c>
      <c r="B741" s="72"/>
      <c r="C741" s="33" t="s">
        <v>1447</v>
      </c>
      <c r="D741" s="33" t="s">
        <v>2223</v>
      </c>
      <c r="E741" s="88" t="s">
        <v>2276</v>
      </c>
      <c r="F741" s="33" t="s">
        <v>2277</v>
      </c>
      <c r="G741" s="35" t="s">
        <v>3066</v>
      </c>
      <c r="H741" s="36"/>
      <c r="I741" s="37">
        <v>335797</v>
      </c>
      <c r="J741" s="38">
        <v>0.21</v>
      </c>
      <c r="K741" s="39" t="str">
        <f>IF(H741=0,"",(+H741*I741))</f>
        <v/>
      </c>
      <c r="L741" s="40">
        <v>528208.68099999998</v>
      </c>
    </row>
    <row r="742" spans="1:12" ht="84.95" customHeight="1" x14ac:dyDescent="0.25">
      <c r="A742" s="71" t="s">
        <v>2278</v>
      </c>
      <c r="B742" s="72"/>
      <c r="C742" s="33" t="s">
        <v>2279</v>
      </c>
      <c r="D742" s="33" t="s">
        <v>2223</v>
      </c>
      <c r="E742" s="88" t="s">
        <v>2280</v>
      </c>
      <c r="F742" s="33" t="s">
        <v>2281</v>
      </c>
      <c r="G742" s="35" t="s">
        <v>3066</v>
      </c>
      <c r="H742" s="36"/>
      <c r="I742" s="37">
        <v>1102245</v>
      </c>
      <c r="J742" s="38">
        <v>0.105</v>
      </c>
      <c r="K742" s="39" t="str">
        <f>IF(H742=0,"",(+H742*I742))</f>
        <v/>
      </c>
      <c r="L742" s="40">
        <v>1583374.9425000001</v>
      </c>
    </row>
    <row r="743" spans="1:12" ht="84.95" customHeight="1" x14ac:dyDescent="0.25">
      <c r="A743" s="95" t="s">
        <v>2282</v>
      </c>
      <c r="B743" s="72"/>
      <c r="C743" s="33" t="s">
        <v>1447</v>
      </c>
      <c r="D743" s="33" t="s">
        <v>2223</v>
      </c>
      <c r="E743" s="59" t="s">
        <v>2283</v>
      </c>
      <c r="F743" s="33" t="s">
        <v>2284</v>
      </c>
      <c r="G743" s="35" t="s">
        <v>3066</v>
      </c>
      <c r="H743" s="36"/>
      <c r="I743" s="37">
        <v>632117</v>
      </c>
      <c r="J743" s="38">
        <v>0.21</v>
      </c>
      <c r="K743" s="39" t="str">
        <f>IF(H743=0,"",(+H743*I743))</f>
        <v/>
      </c>
      <c r="L743" s="40">
        <v>994320.04099999997</v>
      </c>
    </row>
    <row r="744" spans="1:12" ht="84.95" customHeight="1" x14ac:dyDescent="0.25">
      <c r="A744" s="71" t="s">
        <v>2285</v>
      </c>
      <c r="B744" s="72"/>
      <c r="C744" s="33" t="s">
        <v>1447</v>
      </c>
      <c r="D744" s="33" t="s">
        <v>2223</v>
      </c>
      <c r="E744" s="33" t="s">
        <v>2286</v>
      </c>
      <c r="F744" s="33" t="s">
        <v>2287</v>
      </c>
      <c r="G744" s="35" t="s">
        <v>2626</v>
      </c>
      <c r="H744" s="36"/>
      <c r="I744" s="37">
        <v>456437</v>
      </c>
      <c r="J744" s="38">
        <v>0.21</v>
      </c>
      <c r="K744" s="39" t="str">
        <f>IF(H744=0,"",(+H744*I744))</f>
        <v/>
      </c>
      <c r="L744" s="40">
        <v>717975.40100000007</v>
      </c>
    </row>
    <row r="745" spans="1:12" ht="84.95" customHeight="1" x14ac:dyDescent="0.25">
      <c r="A745" s="71" t="s">
        <v>2288</v>
      </c>
      <c r="B745" s="72"/>
      <c r="C745" s="33" t="s">
        <v>1447</v>
      </c>
      <c r="D745" s="33" t="s">
        <v>2223</v>
      </c>
      <c r="E745" s="33" t="s">
        <v>2289</v>
      </c>
      <c r="F745" s="33" t="s">
        <v>2290</v>
      </c>
      <c r="G745" s="35" t="s">
        <v>3066</v>
      </c>
      <c r="H745" s="36"/>
      <c r="I745" s="37">
        <v>1730163</v>
      </c>
      <c r="J745" s="38">
        <v>0.21</v>
      </c>
      <c r="K745" s="39" t="str">
        <f>IF(H745=0,"",(+H745*I745))</f>
        <v/>
      </c>
      <c r="L745" s="40">
        <v>2721546.3990000002</v>
      </c>
    </row>
    <row r="746" spans="1:12" ht="84.95" customHeight="1" x14ac:dyDescent="0.25">
      <c r="A746" s="71" t="s">
        <v>2291</v>
      </c>
      <c r="B746" s="72"/>
      <c r="C746" s="33" t="s">
        <v>1447</v>
      </c>
      <c r="D746" s="33" t="s">
        <v>2223</v>
      </c>
      <c r="E746" s="33" t="s">
        <v>2292</v>
      </c>
      <c r="F746" s="33" t="s">
        <v>2293</v>
      </c>
      <c r="G746" s="35" t="s">
        <v>3066</v>
      </c>
      <c r="H746" s="36"/>
      <c r="I746" s="37">
        <v>2963029</v>
      </c>
      <c r="J746" s="38">
        <v>0.21</v>
      </c>
      <c r="K746" s="39" t="str">
        <f>IF(H746=0,"",(+H746*I746))</f>
        <v/>
      </c>
      <c r="L746" s="40">
        <v>4660844.6169999996</v>
      </c>
    </row>
    <row r="747" spans="1:12" ht="84.95" customHeight="1" x14ac:dyDescent="0.25">
      <c r="A747" s="71" t="s">
        <v>2294</v>
      </c>
      <c r="B747" s="72"/>
      <c r="C747" s="33" t="s">
        <v>1447</v>
      </c>
      <c r="D747" s="33" t="s">
        <v>2223</v>
      </c>
      <c r="E747" s="33" t="s">
        <v>2295</v>
      </c>
      <c r="F747" s="33" t="s">
        <v>2296</v>
      </c>
      <c r="G747" s="35" t="s">
        <v>3066</v>
      </c>
      <c r="H747" s="36"/>
      <c r="I747" s="37">
        <v>2716110</v>
      </c>
      <c r="J747" s="38">
        <v>0.21</v>
      </c>
      <c r="K747" s="39" t="str">
        <f>IF(H747=0,"",(+H747*I747))</f>
        <v/>
      </c>
      <c r="L747" s="40">
        <v>4272441.03</v>
      </c>
    </row>
    <row r="748" spans="1:12" ht="84.95" customHeight="1" x14ac:dyDescent="0.25">
      <c r="A748" s="95" t="s">
        <v>2297</v>
      </c>
      <c r="B748" s="33"/>
      <c r="C748" s="33" t="s">
        <v>2298</v>
      </c>
      <c r="D748" s="33" t="s">
        <v>2223</v>
      </c>
      <c r="E748" s="33" t="s">
        <v>2299</v>
      </c>
      <c r="F748" s="74" t="s">
        <v>2300</v>
      </c>
      <c r="G748" s="35" t="s">
        <v>3066</v>
      </c>
      <c r="H748" s="36"/>
      <c r="I748" s="37">
        <v>73588</v>
      </c>
      <c r="J748" s="38">
        <v>0.21</v>
      </c>
      <c r="K748" s="39" t="str">
        <f>IF(H748=0,"",(+H748*I748))</f>
        <v/>
      </c>
      <c r="L748" s="40">
        <v>115753.924</v>
      </c>
    </row>
    <row r="749" spans="1:12" ht="84.95" customHeight="1" x14ac:dyDescent="0.25">
      <c r="A749" s="71" t="s">
        <v>2301</v>
      </c>
      <c r="B749" s="72"/>
      <c r="C749" s="33" t="s">
        <v>1481</v>
      </c>
      <c r="D749" s="33" t="s">
        <v>2223</v>
      </c>
      <c r="E749" s="33" t="s">
        <v>2302</v>
      </c>
      <c r="F749" s="33" t="s">
        <v>2303</v>
      </c>
      <c r="G749" s="35" t="s">
        <v>2626</v>
      </c>
      <c r="H749" s="36"/>
      <c r="I749" s="37">
        <v>470682</v>
      </c>
      <c r="J749" s="38">
        <v>0.105</v>
      </c>
      <c r="K749" s="39" t="str">
        <f>IF(H749=0,"",(+H749*I749))</f>
        <v/>
      </c>
      <c r="L749" s="40">
        <v>676134.69299999997</v>
      </c>
    </row>
    <row r="750" spans="1:12" ht="84.95" customHeight="1" x14ac:dyDescent="0.25">
      <c r="A750" s="71" t="s">
        <v>2304</v>
      </c>
      <c r="B750" s="72"/>
      <c r="C750" s="33" t="s">
        <v>1481</v>
      </c>
      <c r="D750" s="33" t="s">
        <v>2223</v>
      </c>
      <c r="E750" s="33" t="s">
        <v>2305</v>
      </c>
      <c r="F750" s="33" t="s">
        <v>2306</v>
      </c>
      <c r="G750" s="35" t="s">
        <v>2626</v>
      </c>
      <c r="H750" s="36"/>
      <c r="I750" s="37">
        <v>572905</v>
      </c>
      <c r="J750" s="38">
        <v>0.105</v>
      </c>
      <c r="K750" s="39" t="str">
        <f>IF(H750=0,"",(+H750*I750))</f>
        <v/>
      </c>
      <c r="L750" s="40">
        <v>822978.03250000009</v>
      </c>
    </row>
    <row r="751" spans="1:12" ht="84.95" customHeight="1" x14ac:dyDescent="0.25">
      <c r="A751" s="71" t="s">
        <v>2307</v>
      </c>
      <c r="B751" s="72"/>
      <c r="C751" s="33" t="s">
        <v>1481</v>
      </c>
      <c r="D751" s="33" t="s">
        <v>2223</v>
      </c>
      <c r="E751" s="33" t="s">
        <v>2308</v>
      </c>
      <c r="F751" s="33" t="s">
        <v>2309</v>
      </c>
      <c r="G751" s="35" t="s">
        <v>2626</v>
      </c>
      <c r="H751" s="36"/>
      <c r="I751" s="37">
        <v>231119</v>
      </c>
      <c r="J751" s="38">
        <v>0.105</v>
      </c>
      <c r="K751" s="39" t="str">
        <f>IF(H751=0,"",(+H751*I751))</f>
        <v/>
      </c>
      <c r="L751" s="40">
        <v>332002.44349999999</v>
      </c>
    </row>
    <row r="752" spans="1:12" ht="84.95" customHeight="1" x14ac:dyDescent="0.25">
      <c r="A752" s="71" t="s">
        <v>2310</v>
      </c>
      <c r="B752" s="72"/>
      <c r="C752" s="33" t="s">
        <v>1481</v>
      </c>
      <c r="D752" s="33" t="s">
        <v>2223</v>
      </c>
      <c r="E752" s="33" t="s">
        <v>2311</v>
      </c>
      <c r="F752" s="33" t="s">
        <v>2312</v>
      </c>
      <c r="G752" s="35" t="s">
        <v>2626</v>
      </c>
      <c r="H752" s="36"/>
      <c r="I752" s="37">
        <v>311121</v>
      </c>
      <c r="J752" s="38">
        <v>0.105</v>
      </c>
      <c r="K752" s="39" t="str">
        <f>IF(H752=0,"",(+H752*I752))</f>
        <v/>
      </c>
      <c r="L752" s="40">
        <v>446925.31650000002</v>
      </c>
    </row>
    <row r="753" spans="1:12" ht="84.95" customHeight="1" x14ac:dyDescent="0.25">
      <c r="A753" s="71" t="s">
        <v>2313</v>
      </c>
      <c r="B753" s="72"/>
      <c r="C753" s="33" t="s">
        <v>1481</v>
      </c>
      <c r="D753" s="33" t="s">
        <v>2223</v>
      </c>
      <c r="E753" s="33" t="s">
        <v>2314</v>
      </c>
      <c r="F753" s="88" t="s">
        <v>2315</v>
      </c>
      <c r="G753" s="35" t="s">
        <v>3066</v>
      </c>
      <c r="H753" s="36"/>
      <c r="I753" s="37">
        <v>400013</v>
      </c>
      <c r="J753" s="38">
        <v>0.105</v>
      </c>
      <c r="K753" s="39" t="str">
        <f>IF(H753=0,"",(+H753*I753))</f>
        <v/>
      </c>
      <c r="L753" s="40">
        <v>574618.67449999996</v>
      </c>
    </row>
    <row r="754" spans="1:12" ht="84.95" customHeight="1" x14ac:dyDescent="0.25">
      <c r="A754" s="71" t="s">
        <v>2316</v>
      </c>
      <c r="B754" s="72"/>
      <c r="C754" s="33" t="s">
        <v>1481</v>
      </c>
      <c r="D754" s="33" t="s">
        <v>2223</v>
      </c>
      <c r="E754" s="33" t="s">
        <v>2317</v>
      </c>
      <c r="F754" s="33" t="s">
        <v>2318</v>
      </c>
      <c r="G754" s="35" t="s">
        <v>2626</v>
      </c>
      <c r="H754" s="36"/>
      <c r="I754" s="37">
        <v>123561</v>
      </c>
      <c r="J754" s="38">
        <v>0.105</v>
      </c>
      <c r="K754" s="39" t="str">
        <f>IF(H754=0,"",(+H754*I754))</f>
        <v/>
      </c>
      <c r="L754" s="40">
        <v>177495.37650000001</v>
      </c>
    </row>
    <row r="755" spans="1:12" ht="84.95" customHeight="1" x14ac:dyDescent="0.25">
      <c r="A755" s="71" t="s">
        <v>2319</v>
      </c>
      <c r="B755" s="72"/>
      <c r="C755" s="33" t="s">
        <v>1481</v>
      </c>
      <c r="D755" s="33" t="s">
        <v>2223</v>
      </c>
      <c r="E755" s="33" t="s">
        <v>2320</v>
      </c>
      <c r="F755" s="33" t="s">
        <v>2321</v>
      </c>
      <c r="G755" s="35" t="s">
        <v>2626</v>
      </c>
      <c r="H755" s="36"/>
      <c r="I755" s="37">
        <v>154229</v>
      </c>
      <c r="J755" s="38">
        <v>0.105</v>
      </c>
      <c r="K755" s="39" t="str">
        <f>IF(H755=0,"",(+H755*I755))</f>
        <v/>
      </c>
      <c r="L755" s="40">
        <v>221549.95849999998</v>
      </c>
    </row>
    <row r="756" spans="1:12" ht="84.95" customHeight="1" x14ac:dyDescent="0.25">
      <c r="A756" s="71" t="s">
        <v>2322</v>
      </c>
      <c r="B756" s="72"/>
      <c r="C756" s="33" t="s">
        <v>1481</v>
      </c>
      <c r="D756" s="33" t="s">
        <v>2223</v>
      </c>
      <c r="E756" s="33" t="s">
        <v>2323</v>
      </c>
      <c r="F756" s="33" t="s">
        <v>2324</v>
      </c>
      <c r="G756" s="35" t="s">
        <v>2626</v>
      </c>
      <c r="H756" s="36"/>
      <c r="I756" s="37">
        <v>124007</v>
      </c>
      <c r="J756" s="38">
        <v>0.105</v>
      </c>
      <c r="K756" s="39" t="str">
        <f>IF(H756=0,"",(+H756*I756))</f>
        <v/>
      </c>
      <c r="L756" s="40">
        <v>178136.05549999999</v>
      </c>
    </row>
    <row r="757" spans="1:12" ht="84.95" customHeight="1" x14ac:dyDescent="0.25">
      <c r="A757" s="95" t="s">
        <v>2325</v>
      </c>
      <c r="B757" s="72"/>
      <c r="C757" s="33" t="s">
        <v>1865</v>
      </c>
      <c r="D757" s="33" t="s">
        <v>2223</v>
      </c>
      <c r="E757" s="33" t="s">
        <v>2326</v>
      </c>
      <c r="F757" s="33" t="s">
        <v>2327</v>
      </c>
      <c r="G757" s="35" t="s">
        <v>2626</v>
      </c>
      <c r="H757" s="36"/>
      <c r="I757" s="37">
        <v>106228</v>
      </c>
      <c r="J757" s="38">
        <v>0.105</v>
      </c>
      <c r="K757" s="39" t="str">
        <f>IF(H757=0,"",(+H757*I757))</f>
        <v/>
      </c>
      <c r="L757" s="40">
        <v>152596.522</v>
      </c>
    </row>
    <row r="758" spans="1:12" ht="84.95" customHeight="1" x14ac:dyDescent="0.25">
      <c r="A758" s="95" t="s">
        <v>2328</v>
      </c>
      <c r="B758" s="72"/>
      <c r="C758" s="33" t="s">
        <v>1865</v>
      </c>
      <c r="D758" s="33" t="s">
        <v>2223</v>
      </c>
      <c r="E758" s="33" t="s">
        <v>2329</v>
      </c>
      <c r="F758" s="33" t="s">
        <v>2330</v>
      </c>
      <c r="G758" s="35" t="s">
        <v>2626</v>
      </c>
      <c r="H758" s="36"/>
      <c r="I758" s="37">
        <v>132896</v>
      </c>
      <c r="J758" s="38">
        <v>0.105</v>
      </c>
      <c r="K758" s="39" t="str">
        <f>IF(H758=0,"",(+H758*I758))</f>
        <v/>
      </c>
      <c r="L758" s="40">
        <v>190905.10399999999</v>
      </c>
    </row>
    <row r="759" spans="1:12" ht="84.95" customHeight="1" x14ac:dyDescent="0.25">
      <c r="A759" s="95" t="s">
        <v>2331</v>
      </c>
      <c r="B759" s="72"/>
      <c r="C759" s="33" t="s">
        <v>1865</v>
      </c>
      <c r="D759" s="33" t="s">
        <v>2223</v>
      </c>
      <c r="E759" s="33" t="s">
        <v>2332</v>
      </c>
      <c r="F759" s="33" t="s">
        <v>2333</v>
      </c>
      <c r="G759" s="35" t="s">
        <v>2626</v>
      </c>
      <c r="H759" s="36"/>
      <c r="I759" s="37">
        <v>150672</v>
      </c>
      <c r="J759" s="38">
        <v>0.105</v>
      </c>
      <c r="K759" s="39" t="str">
        <f>IF(H759=0,"",(+H759*I759))</f>
        <v/>
      </c>
      <c r="L759" s="40">
        <v>216440.32800000001</v>
      </c>
    </row>
    <row r="760" spans="1:12" ht="84.95" customHeight="1" x14ac:dyDescent="0.25">
      <c r="A760" s="71" t="s">
        <v>2334</v>
      </c>
      <c r="B760" s="32"/>
      <c r="C760" s="33" t="s">
        <v>1865</v>
      </c>
      <c r="D760" s="33" t="s">
        <v>2223</v>
      </c>
      <c r="E760" s="33" t="s">
        <v>2335</v>
      </c>
      <c r="F760" s="33" t="s">
        <v>2336</v>
      </c>
      <c r="G760" s="35" t="s">
        <v>2626</v>
      </c>
      <c r="H760" s="36"/>
      <c r="I760" s="37">
        <v>332900</v>
      </c>
      <c r="J760" s="38">
        <v>0.105</v>
      </c>
      <c r="K760" s="39" t="str">
        <f>IF(H760=0,"",(+H760*I760))</f>
        <v/>
      </c>
      <c r="L760" s="40">
        <v>478210.85000000003</v>
      </c>
    </row>
    <row r="761" spans="1:12" ht="84.95" customHeight="1" x14ac:dyDescent="0.25">
      <c r="A761" s="71" t="s">
        <v>2337</v>
      </c>
      <c r="B761" s="72"/>
      <c r="C761" s="33" t="s">
        <v>1865</v>
      </c>
      <c r="D761" s="33" t="s">
        <v>2223</v>
      </c>
      <c r="E761" s="33" t="s">
        <v>2338</v>
      </c>
      <c r="F761" s="33" t="s">
        <v>2339</v>
      </c>
      <c r="G761" s="35" t="s">
        <v>2626</v>
      </c>
      <c r="H761" s="36"/>
      <c r="I761" s="37">
        <v>96450</v>
      </c>
      <c r="J761" s="38">
        <v>0.105</v>
      </c>
      <c r="K761" s="39" t="str">
        <f>IF(H761=0,"",(+H761*I761))</f>
        <v/>
      </c>
      <c r="L761" s="40">
        <v>138550.42500000002</v>
      </c>
    </row>
    <row r="762" spans="1:12" ht="84.95" customHeight="1" x14ac:dyDescent="0.25">
      <c r="A762" s="71" t="s">
        <v>2340</v>
      </c>
      <c r="B762" s="72"/>
      <c r="C762" s="33" t="s">
        <v>1865</v>
      </c>
      <c r="D762" s="33" t="s">
        <v>2223</v>
      </c>
      <c r="E762" s="33" t="s">
        <v>2341</v>
      </c>
      <c r="F762" s="33" t="s">
        <v>2342</v>
      </c>
      <c r="G762" s="35" t="s">
        <v>2626</v>
      </c>
      <c r="H762" s="36"/>
      <c r="I762" s="37">
        <v>128005</v>
      </c>
      <c r="J762" s="38">
        <v>0.105</v>
      </c>
      <c r="K762" s="39" t="str">
        <f>IF(H762=0,"",(+H762*I762))</f>
        <v/>
      </c>
      <c r="L762" s="40">
        <v>183879.1825</v>
      </c>
    </row>
    <row r="763" spans="1:12" ht="84.95" customHeight="1" x14ac:dyDescent="0.25">
      <c r="A763" s="71" t="s">
        <v>2343</v>
      </c>
      <c r="B763" s="32"/>
      <c r="C763" s="33" t="s">
        <v>1865</v>
      </c>
      <c r="D763" s="33" t="s">
        <v>2223</v>
      </c>
      <c r="E763" s="33" t="s">
        <v>2344</v>
      </c>
      <c r="F763" s="33" t="s">
        <v>2345</v>
      </c>
      <c r="G763" s="35" t="s">
        <v>2626</v>
      </c>
      <c r="H763" s="36"/>
      <c r="I763" s="37">
        <v>534990</v>
      </c>
      <c r="J763" s="38">
        <v>0.105</v>
      </c>
      <c r="K763" s="39" t="str">
        <f>IF(H763=0,"",(+H763*I763))</f>
        <v/>
      </c>
      <c r="L763" s="40">
        <v>768513.13500000001</v>
      </c>
    </row>
    <row r="764" spans="1:12" ht="84.95" customHeight="1" x14ac:dyDescent="0.25">
      <c r="A764" s="71" t="s">
        <v>2346</v>
      </c>
      <c r="B764" s="32"/>
      <c r="C764" s="33" t="s">
        <v>1865</v>
      </c>
      <c r="D764" s="33" t="s">
        <v>2223</v>
      </c>
      <c r="E764" s="33" t="s">
        <v>2347</v>
      </c>
      <c r="F764" s="33" t="s">
        <v>2348</v>
      </c>
      <c r="G764" s="35" t="s">
        <v>2626</v>
      </c>
      <c r="H764" s="36"/>
      <c r="I764" s="37">
        <v>625725</v>
      </c>
      <c r="J764" s="38">
        <v>0.105</v>
      </c>
      <c r="K764" s="39" t="str">
        <f>IF(H764=0,"",(+H764*I764))</f>
        <v/>
      </c>
      <c r="L764" s="40">
        <v>898853.96250000002</v>
      </c>
    </row>
    <row r="765" spans="1:12" ht="84.95" customHeight="1" x14ac:dyDescent="0.25">
      <c r="A765" s="71" t="s">
        <v>2349</v>
      </c>
      <c r="B765" s="72"/>
      <c r="C765" s="33" t="s">
        <v>1865</v>
      </c>
      <c r="D765" s="33" t="s">
        <v>2223</v>
      </c>
      <c r="E765" s="33" t="s">
        <v>2350</v>
      </c>
      <c r="F765" s="33" t="s">
        <v>2351</v>
      </c>
      <c r="G765" s="35" t="s">
        <v>2626</v>
      </c>
      <c r="H765" s="36"/>
      <c r="I765" s="37">
        <v>691207</v>
      </c>
      <c r="J765" s="38">
        <v>0.105</v>
      </c>
      <c r="K765" s="39" t="str">
        <f>IF(H765=0,"",(+H765*I765))</f>
        <v/>
      </c>
      <c r="L765" s="40">
        <v>992918.85550000006</v>
      </c>
    </row>
    <row r="766" spans="1:12" ht="84.95" customHeight="1" x14ac:dyDescent="0.25">
      <c r="A766" s="128" t="s">
        <v>2352</v>
      </c>
      <c r="B766" s="72"/>
      <c r="C766" s="33" t="s">
        <v>2353</v>
      </c>
      <c r="D766" s="33" t="s">
        <v>2223</v>
      </c>
      <c r="E766" s="33" t="s">
        <v>2354</v>
      </c>
      <c r="F766" s="129" t="s">
        <v>2355</v>
      </c>
      <c r="G766" s="35" t="s">
        <v>3066</v>
      </c>
      <c r="H766" s="36"/>
      <c r="I766" s="37">
        <v>58274</v>
      </c>
      <c r="J766" s="38">
        <v>0.21</v>
      </c>
      <c r="K766" s="39" t="str">
        <f>IF(H766=0,"",(+H766*I766))</f>
        <v/>
      </c>
      <c r="L766" s="40">
        <v>91665.001999999993</v>
      </c>
    </row>
    <row r="767" spans="1:12" ht="84.95" customHeight="1" x14ac:dyDescent="0.25">
      <c r="A767" s="71" t="s">
        <v>2356</v>
      </c>
      <c r="B767" s="72"/>
      <c r="C767" s="33" t="s">
        <v>1408</v>
      </c>
      <c r="D767" s="33" t="s">
        <v>2223</v>
      </c>
      <c r="E767" s="33" t="s">
        <v>2357</v>
      </c>
      <c r="F767" s="33" t="s">
        <v>2358</v>
      </c>
      <c r="G767" s="35" t="s">
        <v>2626</v>
      </c>
      <c r="H767" s="36"/>
      <c r="I767" s="37">
        <v>131690</v>
      </c>
      <c r="J767" s="38">
        <v>0.105</v>
      </c>
      <c r="K767" s="39" t="str">
        <f>IF(H767=0,"",(+H767*I767))</f>
        <v/>
      </c>
      <c r="L767" s="40">
        <v>189172.68500000003</v>
      </c>
    </row>
    <row r="768" spans="1:12" ht="84.95" customHeight="1" x14ac:dyDescent="0.25">
      <c r="A768" s="71" t="s">
        <v>2359</v>
      </c>
      <c r="B768" s="72"/>
      <c r="C768" s="33" t="s">
        <v>1408</v>
      </c>
      <c r="D768" s="33" t="s">
        <v>2223</v>
      </c>
      <c r="E768" s="33" t="s">
        <v>2360</v>
      </c>
      <c r="F768" s="33" t="s">
        <v>2361</v>
      </c>
      <c r="G768" s="35" t="s">
        <v>3066</v>
      </c>
      <c r="H768" s="36"/>
      <c r="I768" s="37">
        <v>279841</v>
      </c>
      <c r="J768" s="38">
        <v>0.105</v>
      </c>
      <c r="K768" s="39" t="str">
        <f>IF(H768=0,"",(+H768*I768))</f>
        <v/>
      </c>
      <c r="L768" s="40">
        <v>401991.59649999999</v>
      </c>
    </row>
    <row r="769" spans="1:12" ht="84.95" customHeight="1" x14ac:dyDescent="0.25">
      <c r="A769" s="128" t="s">
        <v>2362</v>
      </c>
      <c r="B769" s="72"/>
      <c r="C769" s="33" t="s">
        <v>1408</v>
      </c>
      <c r="D769" s="33" t="s">
        <v>2223</v>
      </c>
      <c r="E769" s="33" t="s">
        <v>2363</v>
      </c>
      <c r="F769" s="67" t="s">
        <v>2364</v>
      </c>
      <c r="G769" s="35" t="s">
        <v>3066</v>
      </c>
      <c r="H769" s="36"/>
      <c r="I769" s="37">
        <v>124448</v>
      </c>
      <c r="J769" s="38">
        <v>0.105</v>
      </c>
      <c r="K769" s="39" t="str">
        <f>IF(H769=0,"",(+H769*I769))</f>
        <v/>
      </c>
      <c r="L769" s="40">
        <v>178769.55200000003</v>
      </c>
    </row>
    <row r="770" spans="1:12" ht="84.95" customHeight="1" x14ac:dyDescent="0.25">
      <c r="A770" s="128" t="s">
        <v>2365</v>
      </c>
      <c r="B770" s="72"/>
      <c r="C770" s="33" t="s">
        <v>1408</v>
      </c>
      <c r="D770" s="33" t="s">
        <v>2223</v>
      </c>
      <c r="E770" s="33" t="s">
        <v>2366</v>
      </c>
      <c r="F770" s="67" t="s">
        <v>2367</v>
      </c>
      <c r="G770" s="35" t="s">
        <v>3066</v>
      </c>
      <c r="H770" s="36"/>
      <c r="I770" s="37">
        <v>157042</v>
      </c>
      <c r="J770" s="38">
        <v>0.105</v>
      </c>
      <c r="K770" s="39" t="str">
        <f>IF(H770=0,"",(+H770*I770))</f>
        <v/>
      </c>
      <c r="L770" s="40">
        <v>225590.83300000001</v>
      </c>
    </row>
    <row r="771" spans="1:12" ht="84.95" customHeight="1" x14ac:dyDescent="0.25">
      <c r="A771" s="128" t="s">
        <v>2368</v>
      </c>
      <c r="B771" s="72"/>
      <c r="C771" s="33" t="s">
        <v>1408</v>
      </c>
      <c r="D771" s="33" t="s">
        <v>2223</v>
      </c>
      <c r="E771" s="33" t="s">
        <v>2369</v>
      </c>
      <c r="F771" s="67" t="s">
        <v>2370</v>
      </c>
      <c r="G771" s="35" t="s">
        <v>3066</v>
      </c>
      <c r="H771" s="36"/>
      <c r="I771" s="37">
        <v>237044</v>
      </c>
      <c r="J771" s="38">
        <v>0.105</v>
      </c>
      <c r="K771" s="39" t="str">
        <f>IF(H771=0,"",(+H771*I771))</f>
        <v/>
      </c>
      <c r="L771" s="40">
        <v>340513.70600000001</v>
      </c>
    </row>
    <row r="772" spans="1:12" ht="84.95" customHeight="1" x14ac:dyDescent="0.25">
      <c r="A772" s="128" t="s">
        <v>2371</v>
      </c>
      <c r="B772" s="72"/>
      <c r="C772" s="33" t="s">
        <v>2372</v>
      </c>
      <c r="D772" s="33" t="s">
        <v>2373</v>
      </c>
      <c r="E772" s="33" t="s">
        <v>2374</v>
      </c>
      <c r="F772" s="67" t="s">
        <v>3095</v>
      </c>
      <c r="G772" s="35" t="s">
        <v>2626</v>
      </c>
      <c r="H772" s="36"/>
      <c r="I772" s="37">
        <v>153790</v>
      </c>
      <c r="J772" s="38">
        <v>0.21</v>
      </c>
      <c r="K772" s="39" t="str">
        <f>IF(H772=0,"",(+H772*I772))</f>
        <v/>
      </c>
      <c r="L772" s="40">
        <v>241911.67</v>
      </c>
    </row>
    <row r="773" spans="1:12" ht="84.95" customHeight="1" x14ac:dyDescent="0.25">
      <c r="A773" s="128" t="s">
        <v>2375</v>
      </c>
      <c r="B773" s="72"/>
      <c r="C773" s="33" t="s">
        <v>2372</v>
      </c>
      <c r="D773" s="33" t="s">
        <v>2373</v>
      </c>
      <c r="E773" s="33" t="s">
        <v>2376</v>
      </c>
      <c r="F773" s="67" t="s">
        <v>3096</v>
      </c>
      <c r="G773" s="35" t="s">
        <v>3066</v>
      </c>
      <c r="H773" s="36"/>
      <c r="I773" s="37">
        <v>157339</v>
      </c>
      <c r="J773" s="38">
        <v>0.21</v>
      </c>
      <c r="K773" s="39" t="str">
        <f>IF(H773=0,"",(+H773*I773))</f>
        <v/>
      </c>
      <c r="L773" s="40">
        <v>247494.247</v>
      </c>
    </row>
    <row r="774" spans="1:12" ht="84.95" customHeight="1" x14ac:dyDescent="0.25">
      <c r="A774" s="128" t="s">
        <v>2377</v>
      </c>
      <c r="B774" s="72"/>
      <c r="C774" s="33" t="s">
        <v>2372</v>
      </c>
      <c r="D774" s="33" t="s">
        <v>2373</v>
      </c>
      <c r="E774" s="33" t="s">
        <v>2378</v>
      </c>
      <c r="F774" s="67" t="s">
        <v>3097</v>
      </c>
      <c r="G774" s="35" t="s">
        <v>2626</v>
      </c>
      <c r="H774" s="36"/>
      <c r="I774" s="37">
        <v>177785</v>
      </c>
      <c r="J774" s="38">
        <v>0.21</v>
      </c>
      <c r="K774" s="39" t="str">
        <f>IF(H774=0,"",(+H774*I774))</f>
        <v/>
      </c>
      <c r="L774" s="40">
        <v>279655.80499999999</v>
      </c>
    </row>
    <row r="775" spans="1:12" ht="84.95" customHeight="1" x14ac:dyDescent="0.25">
      <c r="A775" s="128" t="s">
        <v>2379</v>
      </c>
      <c r="B775" s="72"/>
      <c r="C775" s="33" t="s">
        <v>2372</v>
      </c>
      <c r="D775" s="33" t="s">
        <v>2373</v>
      </c>
      <c r="E775" s="33" t="s">
        <v>2380</v>
      </c>
      <c r="F775" s="67" t="s">
        <v>3098</v>
      </c>
      <c r="G775" s="35" t="s">
        <v>3066</v>
      </c>
      <c r="H775" s="36"/>
      <c r="I775" s="37">
        <v>181116</v>
      </c>
      <c r="J775" s="38">
        <v>0.21</v>
      </c>
      <c r="K775" s="39" t="str">
        <f>IF(H775=0,"",(+H775*I775))</f>
        <v/>
      </c>
      <c r="L775" s="40">
        <v>284895.46799999999</v>
      </c>
    </row>
    <row r="776" spans="1:12" ht="84.95" customHeight="1" x14ac:dyDescent="0.25">
      <c r="A776" s="71" t="s">
        <v>2381</v>
      </c>
      <c r="B776" s="72"/>
      <c r="C776" s="33" t="s">
        <v>2372</v>
      </c>
      <c r="D776" s="33" t="s">
        <v>2373</v>
      </c>
      <c r="E776" s="88" t="s">
        <v>2382</v>
      </c>
      <c r="F776" s="33" t="s">
        <v>3099</v>
      </c>
      <c r="G776" s="35" t="s">
        <v>3066</v>
      </c>
      <c r="H776" s="36"/>
      <c r="I776" s="37">
        <v>196932</v>
      </c>
      <c r="J776" s="38">
        <v>0.21</v>
      </c>
      <c r="K776" s="39" t="str">
        <f>IF(H776=0,"",(+H776*I776))</f>
        <v/>
      </c>
      <c r="L776" s="40">
        <v>309774.03600000002</v>
      </c>
    </row>
    <row r="777" spans="1:12" ht="84.95" customHeight="1" x14ac:dyDescent="0.25">
      <c r="A777" s="71" t="s">
        <v>2383</v>
      </c>
      <c r="B777" s="72"/>
      <c r="C777" s="33" t="s">
        <v>2372</v>
      </c>
      <c r="D777" s="33" t="s">
        <v>2373</v>
      </c>
      <c r="E777" s="88" t="s">
        <v>2384</v>
      </c>
      <c r="F777" s="33" t="s">
        <v>3100</v>
      </c>
      <c r="G777" s="35" t="s">
        <v>3066</v>
      </c>
      <c r="H777" s="36"/>
      <c r="I777" s="37">
        <v>224265</v>
      </c>
      <c r="J777" s="38">
        <v>0.21</v>
      </c>
      <c r="K777" s="39" t="str">
        <f>IF(H777=0,"",(+H777*I777))</f>
        <v/>
      </c>
      <c r="L777" s="40">
        <v>352768.84499999997</v>
      </c>
    </row>
    <row r="778" spans="1:12" ht="84.95" customHeight="1" x14ac:dyDescent="0.25">
      <c r="A778" s="104" t="s">
        <v>2385</v>
      </c>
      <c r="B778" s="72"/>
      <c r="C778" s="33" t="s">
        <v>2372</v>
      </c>
      <c r="D778" s="33" t="s">
        <v>2373</v>
      </c>
      <c r="E778" s="130" t="s">
        <v>2386</v>
      </c>
      <c r="F778" s="33" t="s">
        <v>3101</v>
      </c>
      <c r="G778" s="35" t="s">
        <v>3066</v>
      </c>
      <c r="H778" s="36"/>
      <c r="I778" s="37">
        <v>201020</v>
      </c>
      <c r="J778" s="38">
        <v>0.21</v>
      </c>
      <c r="K778" s="39" t="str">
        <f>IF(H778=0,"",(+H778*I778))</f>
        <v/>
      </c>
      <c r="L778" s="40">
        <v>316204.45999999996</v>
      </c>
    </row>
    <row r="779" spans="1:12" ht="84.95" customHeight="1" x14ac:dyDescent="0.25">
      <c r="A779" s="71" t="s">
        <v>2387</v>
      </c>
      <c r="B779" s="72"/>
      <c r="C779" s="33" t="s">
        <v>2372</v>
      </c>
      <c r="D779" s="33" t="s">
        <v>2373</v>
      </c>
      <c r="E779" s="130" t="s">
        <v>2388</v>
      </c>
      <c r="F779" s="33" t="s">
        <v>3102</v>
      </c>
      <c r="G779" s="35" t="s">
        <v>3066</v>
      </c>
      <c r="H779" s="36"/>
      <c r="I779" s="37">
        <v>228353</v>
      </c>
      <c r="J779" s="38">
        <v>0.21</v>
      </c>
      <c r="K779" s="39" t="str">
        <f>IF(H779=0,"",(+H779*I779))</f>
        <v/>
      </c>
      <c r="L779" s="40">
        <v>359199.26900000003</v>
      </c>
    </row>
    <row r="780" spans="1:12" ht="84.95" customHeight="1" x14ac:dyDescent="0.25">
      <c r="A780" s="71" t="s">
        <v>2389</v>
      </c>
      <c r="B780" s="32"/>
      <c r="C780" s="33" t="s">
        <v>2390</v>
      </c>
      <c r="D780" s="33" t="s">
        <v>2373</v>
      </c>
      <c r="E780" s="33" t="s">
        <v>2391</v>
      </c>
      <c r="F780" s="33" t="s">
        <v>3103</v>
      </c>
      <c r="G780" s="35" t="s">
        <v>3066</v>
      </c>
      <c r="H780" s="36"/>
      <c r="I780" s="37">
        <v>45743</v>
      </c>
      <c r="J780" s="38">
        <v>0.21</v>
      </c>
      <c r="K780" s="39" t="str">
        <f>IF(H780=0,"",(+H780*I780))</f>
        <v/>
      </c>
      <c r="L780" s="40">
        <v>71953.739000000001</v>
      </c>
    </row>
    <row r="781" spans="1:12" ht="84.95" customHeight="1" x14ac:dyDescent="0.25">
      <c r="A781" s="131" t="s">
        <v>2392</v>
      </c>
      <c r="B781" s="32"/>
      <c r="C781" s="33" t="s">
        <v>2390</v>
      </c>
      <c r="D781" s="33" t="s">
        <v>2373</v>
      </c>
      <c r="E781" s="33" t="s">
        <v>2393</v>
      </c>
      <c r="F781" s="132" t="s">
        <v>2394</v>
      </c>
      <c r="G781" s="35" t="s">
        <v>3066</v>
      </c>
      <c r="H781" s="36"/>
      <c r="I781" s="37">
        <v>126110</v>
      </c>
      <c r="J781" s="38">
        <v>0.21</v>
      </c>
      <c r="K781" s="39" t="str">
        <f>IF(H781=0,"",(+H781*I781))</f>
        <v/>
      </c>
      <c r="L781" s="40">
        <v>198371.03000000003</v>
      </c>
    </row>
    <row r="782" spans="1:12" ht="84.95" customHeight="1" x14ac:dyDescent="0.25">
      <c r="A782" s="91" t="s">
        <v>2395</v>
      </c>
      <c r="B782" s="32"/>
      <c r="C782" s="33" t="s">
        <v>2390</v>
      </c>
      <c r="D782" s="33" t="s">
        <v>2373</v>
      </c>
      <c r="E782" s="85" t="s">
        <v>2396</v>
      </c>
      <c r="F782" s="132" t="s">
        <v>2397</v>
      </c>
      <c r="G782" s="35" t="s">
        <v>3066</v>
      </c>
      <c r="H782" s="36"/>
      <c r="I782" s="37">
        <v>327689</v>
      </c>
      <c r="J782" s="38">
        <v>0.21</v>
      </c>
      <c r="K782" s="39" t="str">
        <f>IF(H782=0,"",(+H782*I782))</f>
        <v/>
      </c>
      <c r="L782" s="40">
        <v>515454.79700000002</v>
      </c>
    </row>
    <row r="783" spans="1:12" ht="84.95" customHeight="1" x14ac:dyDescent="0.25">
      <c r="A783" s="91" t="s">
        <v>2398</v>
      </c>
      <c r="B783" s="32"/>
      <c r="C783" s="33" t="s">
        <v>2390</v>
      </c>
      <c r="D783" s="33" t="s">
        <v>2373</v>
      </c>
      <c r="E783" s="33" t="s">
        <v>2399</v>
      </c>
      <c r="F783" s="132" t="s">
        <v>2400</v>
      </c>
      <c r="G783" s="35" t="s">
        <v>3066</v>
      </c>
      <c r="H783" s="36"/>
      <c r="I783" s="37">
        <v>304760</v>
      </c>
      <c r="J783" s="38">
        <v>0.21</v>
      </c>
      <c r="K783" s="39" t="str">
        <f>IF(H783=0,"",(+H783*I783))</f>
        <v/>
      </c>
      <c r="L783" s="40">
        <v>479387.48</v>
      </c>
    </row>
    <row r="784" spans="1:12" ht="84.95" customHeight="1" x14ac:dyDescent="0.25">
      <c r="A784" s="104" t="s">
        <v>2401</v>
      </c>
      <c r="B784" s="72"/>
      <c r="C784" s="33" t="s">
        <v>2402</v>
      </c>
      <c r="D784" s="33" t="s">
        <v>2373</v>
      </c>
      <c r="E784" s="33" t="s">
        <v>2403</v>
      </c>
      <c r="F784" s="33" t="s">
        <v>2404</v>
      </c>
      <c r="G784" s="35" t="s">
        <v>3067</v>
      </c>
      <c r="H784" s="36"/>
      <c r="I784" s="37">
        <v>1662995</v>
      </c>
      <c r="J784" s="38">
        <v>0.21</v>
      </c>
      <c r="K784" s="39" t="str">
        <f>IF(H784=0,"",(+H784*I784))</f>
        <v/>
      </c>
      <c r="L784" s="40">
        <v>2615891.1350000002</v>
      </c>
    </row>
    <row r="785" spans="1:12" ht="84.95" customHeight="1" x14ac:dyDescent="0.25">
      <c r="A785" s="104" t="s">
        <v>2405</v>
      </c>
      <c r="B785" s="72"/>
      <c r="C785" s="33" t="s">
        <v>24</v>
      </c>
      <c r="D785" s="33" t="s">
        <v>2373</v>
      </c>
      <c r="E785" s="33" t="s">
        <v>2406</v>
      </c>
      <c r="F785" s="33" t="s">
        <v>2407</v>
      </c>
      <c r="G785" s="35" t="s">
        <v>3066</v>
      </c>
      <c r="H785" s="36"/>
      <c r="I785" s="37">
        <v>272357</v>
      </c>
      <c r="J785" s="38">
        <v>0.21</v>
      </c>
      <c r="K785" s="39" t="str">
        <f>IF(H785=0,"",(+H785*I785))</f>
        <v/>
      </c>
      <c r="L785" s="40">
        <v>428417.56099999999</v>
      </c>
    </row>
    <row r="786" spans="1:12" ht="84.95" customHeight="1" x14ac:dyDescent="0.25">
      <c r="A786" s="71" t="s">
        <v>2408</v>
      </c>
      <c r="B786" s="79"/>
      <c r="C786" s="33" t="s">
        <v>2402</v>
      </c>
      <c r="D786" s="33" t="s">
        <v>2373</v>
      </c>
      <c r="E786" s="33" t="s">
        <v>2409</v>
      </c>
      <c r="F786" s="33" t="s">
        <v>2410</v>
      </c>
      <c r="G786" s="35" t="s">
        <v>3066</v>
      </c>
      <c r="H786" s="36"/>
      <c r="I786" s="37">
        <v>3437120</v>
      </c>
      <c r="J786" s="38">
        <v>0.21</v>
      </c>
      <c r="K786" s="39" t="str">
        <f>IF(H786=0,"",(+H786*I786))</f>
        <v/>
      </c>
      <c r="L786" s="40">
        <v>5406589.7599999998</v>
      </c>
    </row>
    <row r="787" spans="1:12" ht="84.95" customHeight="1" x14ac:dyDescent="0.25">
      <c r="A787" s="71" t="s">
        <v>2411</v>
      </c>
      <c r="B787" s="79"/>
      <c r="C787" s="33" t="s">
        <v>2402</v>
      </c>
      <c r="D787" s="33" t="s">
        <v>2373</v>
      </c>
      <c r="E787" s="33" t="s">
        <v>2412</v>
      </c>
      <c r="F787" s="33" t="s">
        <v>2413</v>
      </c>
      <c r="G787" s="35" t="s">
        <v>3066</v>
      </c>
      <c r="H787" s="36"/>
      <c r="I787" s="37">
        <v>662235</v>
      </c>
      <c r="J787" s="38">
        <v>0.21</v>
      </c>
      <c r="K787" s="39" t="str">
        <f>IF(H787=0,"",(+H787*I787))</f>
        <v/>
      </c>
      <c r="L787" s="40">
        <v>1041695.655</v>
      </c>
    </row>
    <row r="788" spans="1:12" ht="84.95" customHeight="1" x14ac:dyDescent="0.25">
      <c r="A788" s="71" t="s">
        <v>2414</v>
      </c>
      <c r="B788" s="79"/>
      <c r="C788" s="33" t="s">
        <v>1524</v>
      </c>
      <c r="D788" s="33" t="s">
        <v>2373</v>
      </c>
      <c r="E788" s="33" t="s">
        <v>2415</v>
      </c>
      <c r="F788" s="33" t="s">
        <v>2416</v>
      </c>
      <c r="G788" s="35" t="s">
        <v>3066</v>
      </c>
      <c r="H788" s="36"/>
      <c r="I788" s="37">
        <v>1728438</v>
      </c>
      <c r="J788" s="38">
        <v>0.21</v>
      </c>
      <c r="K788" s="39" t="str">
        <f>IF(H788=0,"",(+H788*I788))</f>
        <v/>
      </c>
      <c r="L788" s="40">
        <v>2718832.9739999999</v>
      </c>
    </row>
    <row r="789" spans="1:12" ht="84.95" customHeight="1" x14ac:dyDescent="0.25">
      <c r="A789" s="71" t="s">
        <v>2417</v>
      </c>
      <c r="B789" s="79"/>
      <c r="C789" s="33" t="s">
        <v>1524</v>
      </c>
      <c r="D789" s="33" t="s">
        <v>2373</v>
      </c>
      <c r="E789" s="33" t="s">
        <v>2418</v>
      </c>
      <c r="F789" s="33" t="s">
        <v>2419</v>
      </c>
      <c r="G789" s="35" t="s">
        <v>3066</v>
      </c>
      <c r="H789" s="36"/>
      <c r="I789" s="37">
        <v>54329</v>
      </c>
      <c r="J789" s="38">
        <v>0.21</v>
      </c>
      <c r="K789" s="39" t="str">
        <f>IF(H789=0,"",(+H789*I789))</f>
        <v/>
      </c>
      <c r="L789" s="40">
        <v>85459.516999999993</v>
      </c>
    </row>
    <row r="790" spans="1:12" ht="84.95" customHeight="1" x14ac:dyDescent="0.25">
      <c r="A790" s="104" t="s">
        <v>2420</v>
      </c>
      <c r="B790" s="79"/>
      <c r="C790" s="33" t="s">
        <v>24</v>
      </c>
      <c r="D790" s="33" t="s">
        <v>2373</v>
      </c>
      <c r="E790" s="33" t="s">
        <v>2421</v>
      </c>
      <c r="F790" s="33" t="s">
        <v>2422</v>
      </c>
      <c r="G790" s="35" t="s">
        <v>3066</v>
      </c>
      <c r="H790" s="36"/>
      <c r="I790" s="37">
        <v>824718</v>
      </c>
      <c r="J790" s="38">
        <v>0.21</v>
      </c>
      <c r="K790" s="39" t="str">
        <f>IF(H790=0,"",(+H790*I790))</f>
        <v/>
      </c>
      <c r="L790" s="40">
        <v>1297281.4140000001</v>
      </c>
    </row>
    <row r="791" spans="1:12" ht="84.95" customHeight="1" x14ac:dyDescent="0.25">
      <c r="A791" s="104" t="s">
        <v>2423</v>
      </c>
      <c r="B791" s="80"/>
      <c r="C791" s="33" t="s">
        <v>2402</v>
      </c>
      <c r="D791" s="33" t="s">
        <v>2373</v>
      </c>
      <c r="E791" s="130" t="s">
        <v>2424</v>
      </c>
      <c r="F791" s="133" t="s">
        <v>2425</v>
      </c>
      <c r="G791" s="35" t="s">
        <v>3066</v>
      </c>
      <c r="H791" s="36"/>
      <c r="I791" s="37">
        <v>876560</v>
      </c>
      <c r="J791" s="38">
        <v>0.21</v>
      </c>
      <c r="K791" s="39" t="str">
        <f>IF(H791=0,"",(+H791*I791))</f>
        <v/>
      </c>
      <c r="L791" s="40">
        <v>1378828.88</v>
      </c>
    </row>
    <row r="792" spans="1:12" ht="84.95" customHeight="1" x14ac:dyDescent="0.25">
      <c r="A792" s="104" t="s">
        <v>2426</v>
      </c>
      <c r="B792" s="80"/>
      <c r="C792" s="33" t="s">
        <v>2402</v>
      </c>
      <c r="D792" s="33" t="s">
        <v>2373</v>
      </c>
      <c r="E792" s="88" t="s">
        <v>2427</v>
      </c>
      <c r="F792" s="133" t="s">
        <v>3104</v>
      </c>
      <c r="G792" s="35" t="s">
        <v>2626</v>
      </c>
      <c r="H792" s="36"/>
      <c r="I792" s="37">
        <v>2439948</v>
      </c>
      <c r="J792" s="38">
        <v>0.21</v>
      </c>
      <c r="K792" s="39" t="str">
        <f>IF(H792=0,"",(+H792*I792))</f>
        <v/>
      </c>
      <c r="L792" s="40">
        <v>3838038.2040000004</v>
      </c>
    </row>
    <row r="793" spans="1:12" ht="84.95" customHeight="1" x14ac:dyDescent="0.25">
      <c r="A793" s="128" t="s">
        <v>2428</v>
      </c>
      <c r="B793" s="79"/>
      <c r="C793" s="33" t="s">
        <v>1524</v>
      </c>
      <c r="D793" s="33" t="s">
        <v>2373</v>
      </c>
      <c r="E793" s="33" t="s">
        <v>2429</v>
      </c>
      <c r="F793" s="33" t="s">
        <v>2430</v>
      </c>
      <c r="G793" s="35" t="s">
        <v>3066</v>
      </c>
      <c r="H793" s="36"/>
      <c r="I793" s="37">
        <v>2162019</v>
      </c>
      <c r="J793" s="38">
        <v>0.21</v>
      </c>
      <c r="K793" s="39" t="str">
        <f>IF(H793=0,"",(+H793*I793))</f>
        <v/>
      </c>
      <c r="L793" s="40">
        <v>3400855.8869999996</v>
      </c>
    </row>
    <row r="794" spans="1:12" ht="84.95" customHeight="1" x14ac:dyDescent="0.25">
      <c r="A794" s="71" t="s">
        <v>2431</v>
      </c>
      <c r="B794" s="80"/>
      <c r="C794" s="33" t="s">
        <v>2402</v>
      </c>
      <c r="D794" s="33" t="s">
        <v>2373</v>
      </c>
      <c r="E794" s="130" t="s">
        <v>2432</v>
      </c>
      <c r="F794" s="134" t="s">
        <v>2433</v>
      </c>
      <c r="G794" s="35" t="s">
        <v>2626</v>
      </c>
      <c r="H794" s="36"/>
      <c r="I794" s="37">
        <v>662235</v>
      </c>
      <c r="J794" s="38">
        <v>0.21</v>
      </c>
      <c r="K794" s="39" t="str">
        <f>IF(H794=0,"",(+H794*I794))</f>
        <v/>
      </c>
      <c r="L794" s="40">
        <v>1041695.655</v>
      </c>
    </row>
    <row r="795" spans="1:12" ht="84.95" customHeight="1" x14ac:dyDescent="0.25">
      <c r="A795" s="71" t="s">
        <v>2434</v>
      </c>
      <c r="B795" s="80"/>
      <c r="C795" s="33" t="s">
        <v>2402</v>
      </c>
      <c r="D795" s="33" t="s">
        <v>2373</v>
      </c>
      <c r="E795" s="88" t="s">
        <v>2435</v>
      </c>
      <c r="F795" s="134" t="s">
        <v>2436</v>
      </c>
      <c r="G795" s="35" t="s">
        <v>3066</v>
      </c>
      <c r="H795" s="36"/>
      <c r="I795" s="37">
        <v>3719918</v>
      </c>
      <c r="J795" s="38">
        <v>0.21</v>
      </c>
      <c r="K795" s="39" t="str">
        <f>IF(H795=0,"",(+H795*I795))</f>
        <v/>
      </c>
      <c r="L795" s="40">
        <v>5851431.0140000004</v>
      </c>
    </row>
    <row r="796" spans="1:12" ht="84.95" customHeight="1" x14ac:dyDescent="0.25">
      <c r="A796" s="71" t="s">
        <v>2437</v>
      </c>
      <c r="B796" s="80"/>
      <c r="C796" s="33" t="s">
        <v>1524</v>
      </c>
      <c r="D796" s="33" t="s">
        <v>2373</v>
      </c>
      <c r="E796" s="88" t="s">
        <v>2438</v>
      </c>
      <c r="F796" s="134" t="s">
        <v>2439</v>
      </c>
      <c r="G796" s="35" t="s">
        <v>3066</v>
      </c>
      <c r="H796" s="36"/>
      <c r="I796" s="37">
        <v>1944403</v>
      </c>
      <c r="J796" s="38">
        <v>0.21</v>
      </c>
      <c r="K796" s="39" t="str">
        <f>IF(H796=0,"",(+H796*I796))</f>
        <v/>
      </c>
      <c r="L796" s="40">
        <v>3058545.9189999998</v>
      </c>
    </row>
    <row r="797" spans="1:12" ht="84.95" customHeight="1" x14ac:dyDescent="0.25">
      <c r="A797" s="71" t="s">
        <v>2440</v>
      </c>
      <c r="B797" s="80" t="s">
        <v>2441</v>
      </c>
      <c r="C797" s="33" t="s">
        <v>2402</v>
      </c>
      <c r="D797" s="33" t="s">
        <v>2373</v>
      </c>
      <c r="E797" s="130" t="s">
        <v>2442</v>
      </c>
      <c r="F797" s="135" t="s">
        <v>2443</v>
      </c>
      <c r="G797" s="35" t="s">
        <v>3066</v>
      </c>
      <c r="H797" s="36"/>
      <c r="I797" s="37">
        <v>662235</v>
      </c>
      <c r="J797" s="38">
        <v>0.21</v>
      </c>
      <c r="K797" s="39" t="str">
        <f>IF(H797=0,"",(+H797*I797))</f>
        <v/>
      </c>
      <c r="L797" s="40">
        <v>1041695.655</v>
      </c>
    </row>
    <row r="798" spans="1:12" ht="84.95" customHeight="1" x14ac:dyDescent="0.25">
      <c r="A798" s="71" t="s">
        <v>2444</v>
      </c>
      <c r="B798" s="80"/>
      <c r="C798" s="33" t="s">
        <v>2402</v>
      </c>
      <c r="D798" s="33" t="s">
        <v>2373</v>
      </c>
      <c r="E798" s="88" t="s">
        <v>2445</v>
      </c>
      <c r="F798" s="135" t="s">
        <v>2446</v>
      </c>
      <c r="G798" s="35" t="s">
        <v>2626</v>
      </c>
      <c r="H798" s="36"/>
      <c r="I798" s="37">
        <v>4253240</v>
      </c>
      <c r="J798" s="38">
        <v>0.21</v>
      </c>
      <c r="K798" s="39" t="str">
        <f>IF(H798=0,"",(+H798*I798))</f>
        <v/>
      </c>
      <c r="L798" s="40">
        <v>6690346.5199999996</v>
      </c>
    </row>
    <row r="799" spans="1:12" ht="84.95" customHeight="1" x14ac:dyDescent="0.25">
      <c r="A799" s="71" t="s">
        <v>2447</v>
      </c>
      <c r="B799" s="80"/>
      <c r="C799" s="33" t="s">
        <v>1524</v>
      </c>
      <c r="D799" s="33" t="s">
        <v>2373</v>
      </c>
      <c r="E799" s="33" t="s">
        <v>2448</v>
      </c>
      <c r="F799" s="135" t="s">
        <v>2449</v>
      </c>
      <c r="G799" s="35" t="s">
        <v>3066</v>
      </c>
      <c r="H799" s="36"/>
      <c r="I799" s="37">
        <v>1297751</v>
      </c>
      <c r="J799" s="38">
        <v>0.21</v>
      </c>
      <c r="K799" s="39" t="str">
        <f>IF(H799=0,"",(+H799*I799))</f>
        <v/>
      </c>
      <c r="L799" s="40">
        <v>2041362.3230000001</v>
      </c>
    </row>
    <row r="800" spans="1:12" ht="84.95" customHeight="1" x14ac:dyDescent="0.25">
      <c r="A800" s="104" t="s">
        <v>2450</v>
      </c>
      <c r="B800" s="80"/>
      <c r="C800" s="33" t="s">
        <v>1524</v>
      </c>
      <c r="D800" s="33" t="s">
        <v>2373</v>
      </c>
      <c r="E800" s="33" t="s">
        <v>2451</v>
      </c>
      <c r="F800" s="135" t="s">
        <v>2452</v>
      </c>
      <c r="G800" s="35" t="s">
        <v>3066</v>
      </c>
      <c r="H800" s="36"/>
      <c r="I800" s="37">
        <v>3657115</v>
      </c>
      <c r="J800" s="38">
        <v>0.21</v>
      </c>
      <c r="K800" s="39" t="str">
        <f>IF(H800=0,"",(+H800*I800))</f>
        <v/>
      </c>
      <c r="L800" s="40">
        <v>5752641.8949999996</v>
      </c>
    </row>
    <row r="801" spans="1:12" ht="84.95" customHeight="1" x14ac:dyDescent="0.25">
      <c r="A801" s="104" t="s">
        <v>2453</v>
      </c>
      <c r="B801" s="72"/>
      <c r="C801" s="33" t="s">
        <v>1524</v>
      </c>
      <c r="D801" s="33" t="s">
        <v>2373</v>
      </c>
      <c r="E801" s="33" t="s">
        <v>2454</v>
      </c>
      <c r="F801" s="33" t="s">
        <v>2455</v>
      </c>
      <c r="G801" s="35" t="s">
        <v>3066</v>
      </c>
      <c r="H801" s="36"/>
      <c r="I801" s="37">
        <v>2234819</v>
      </c>
      <c r="J801" s="38">
        <v>0.21</v>
      </c>
      <c r="K801" s="39" t="str">
        <f>IF(H801=0,"",(+H801*I801))</f>
        <v/>
      </c>
      <c r="L801" s="40">
        <v>3515370.287</v>
      </c>
    </row>
    <row r="802" spans="1:12" ht="84.95" customHeight="1" x14ac:dyDescent="0.25">
      <c r="A802" s="71" t="s">
        <v>2456</v>
      </c>
      <c r="B802" s="72"/>
      <c r="C802" s="33" t="s">
        <v>1514</v>
      </c>
      <c r="D802" s="33" t="s">
        <v>2373</v>
      </c>
      <c r="E802" s="88" t="s">
        <v>2457</v>
      </c>
      <c r="F802" s="33" t="s">
        <v>2458</v>
      </c>
      <c r="G802" s="35" t="s">
        <v>3066</v>
      </c>
      <c r="H802" s="36"/>
      <c r="I802" s="37">
        <v>764430</v>
      </c>
      <c r="J802" s="38">
        <v>0.21</v>
      </c>
      <c r="K802" s="39" t="str">
        <f>IF(H802=0,"",(+H802*I802))</f>
        <v/>
      </c>
      <c r="L802" s="40">
        <v>1202448.3899999999</v>
      </c>
    </row>
    <row r="803" spans="1:12" ht="84.95" customHeight="1" x14ac:dyDescent="0.25">
      <c r="A803" s="128" t="s">
        <v>2459</v>
      </c>
      <c r="B803" s="72"/>
      <c r="C803" s="33" t="s">
        <v>1549</v>
      </c>
      <c r="D803" s="33" t="s">
        <v>2373</v>
      </c>
      <c r="E803" s="88" t="s">
        <v>2460</v>
      </c>
      <c r="F803" s="70" t="s">
        <v>2461</v>
      </c>
      <c r="G803" s="35" t="s">
        <v>3067</v>
      </c>
      <c r="H803" s="36"/>
      <c r="I803" s="37">
        <v>1022205</v>
      </c>
      <c r="J803" s="38">
        <v>0.21</v>
      </c>
      <c r="K803" s="39" t="str">
        <f>IF(H803=0,"",(+H803*I803))</f>
        <v/>
      </c>
      <c r="L803" s="40">
        <v>1607928.4650000001</v>
      </c>
    </row>
    <row r="804" spans="1:12" ht="84.95" customHeight="1" x14ac:dyDescent="0.25">
      <c r="A804" s="128" t="s">
        <v>2462</v>
      </c>
      <c r="B804" s="72"/>
      <c r="C804" s="33" t="s">
        <v>1549</v>
      </c>
      <c r="D804" s="33" t="s">
        <v>2373</v>
      </c>
      <c r="E804" s="88" t="s">
        <v>2463</v>
      </c>
      <c r="F804" s="70" t="s">
        <v>2464</v>
      </c>
      <c r="G804" s="35" t="s">
        <v>3066</v>
      </c>
      <c r="H804" s="36"/>
      <c r="I804" s="37">
        <v>1768857</v>
      </c>
      <c r="J804" s="38">
        <v>0.21</v>
      </c>
      <c r="K804" s="39" t="str">
        <f>IF(H804=0,"",(+H804*I804))</f>
        <v/>
      </c>
      <c r="L804" s="40">
        <v>2782412.0609999998</v>
      </c>
    </row>
    <row r="805" spans="1:12" ht="84.95" customHeight="1" x14ac:dyDescent="0.25">
      <c r="A805" s="128" t="s">
        <v>2465</v>
      </c>
      <c r="B805" s="72"/>
      <c r="C805" s="33" t="s">
        <v>1507</v>
      </c>
      <c r="D805" s="33" t="s">
        <v>2373</v>
      </c>
      <c r="E805" s="88" t="s">
        <v>2466</v>
      </c>
      <c r="F805" s="70" t="s">
        <v>2467</v>
      </c>
      <c r="G805" s="35" t="s">
        <v>3066</v>
      </c>
      <c r="H805" s="36"/>
      <c r="I805" s="37">
        <v>508039</v>
      </c>
      <c r="J805" s="38">
        <v>0.21</v>
      </c>
      <c r="K805" s="39" t="str">
        <f>IF(H805=0,"",(+H805*I805))</f>
        <v/>
      </c>
      <c r="L805" s="40">
        <v>799145.34699999995</v>
      </c>
    </row>
    <row r="806" spans="1:12" ht="84.95" customHeight="1" x14ac:dyDescent="0.25">
      <c r="A806" s="71" t="s">
        <v>2468</v>
      </c>
      <c r="B806" s="79"/>
      <c r="C806" s="33" t="s">
        <v>1507</v>
      </c>
      <c r="D806" s="33" t="s">
        <v>2373</v>
      </c>
      <c r="E806" s="33" t="s">
        <v>2469</v>
      </c>
      <c r="F806" s="33" t="s">
        <v>2470</v>
      </c>
      <c r="G806" s="35" t="s">
        <v>3066</v>
      </c>
      <c r="H806" s="36"/>
      <c r="I806" s="37">
        <v>1037015</v>
      </c>
      <c r="J806" s="38">
        <v>0.21</v>
      </c>
      <c r="K806" s="39" t="str">
        <f>IF(H806=0,"",(+H806*I806))</f>
        <v/>
      </c>
      <c r="L806" s="40">
        <v>1631224.595</v>
      </c>
    </row>
    <row r="807" spans="1:12" ht="84.95" customHeight="1" x14ac:dyDescent="0.25">
      <c r="A807" s="128" t="s">
        <v>2471</v>
      </c>
      <c r="B807" s="72"/>
      <c r="C807" s="33" t="s">
        <v>1507</v>
      </c>
      <c r="D807" s="33" t="s">
        <v>2373</v>
      </c>
      <c r="E807" s="88" t="s">
        <v>2472</v>
      </c>
      <c r="F807" s="70" t="s">
        <v>2473</v>
      </c>
      <c r="G807" s="35" t="s">
        <v>3066</v>
      </c>
      <c r="H807" s="36"/>
      <c r="I807" s="37">
        <v>364470</v>
      </c>
      <c r="J807" s="38">
        <v>0.21</v>
      </c>
      <c r="K807" s="39" t="str">
        <f>IF(H807=0,"",(+H807*I807))</f>
        <v/>
      </c>
      <c r="L807" s="40">
        <v>573311.31000000006</v>
      </c>
    </row>
    <row r="808" spans="1:12" ht="84.95" customHeight="1" x14ac:dyDescent="0.25">
      <c r="A808" s="71" t="s">
        <v>2474</v>
      </c>
      <c r="B808" s="79"/>
      <c r="C808" s="33" t="s">
        <v>1507</v>
      </c>
      <c r="D808" s="33" t="s">
        <v>2373</v>
      </c>
      <c r="E808" s="33" t="s">
        <v>2475</v>
      </c>
      <c r="F808" s="33" t="s">
        <v>2476</v>
      </c>
      <c r="G808" s="35" t="s">
        <v>2626</v>
      </c>
      <c r="H808" s="36"/>
      <c r="I808" s="37">
        <v>483942</v>
      </c>
      <c r="J808" s="38">
        <v>0.21</v>
      </c>
      <c r="K808" s="39" t="str">
        <f>IF(H808=0,"",(+H808*I808))</f>
        <v/>
      </c>
      <c r="L808" s="40">
        <v>761240.76599999995</v>
      </c>
    </row>
    <row r="809" spans="1:12" ht="84.95" customHeight="1" x14ac:dyDescent="0.25">
      <c r="A809" s="71" t="s">
        <v>2477</v>
      </c>
      <c r="B809" s="79"/>
      <c r="C809" s="33" t="s">
        <v>1507</v>
      </c>
      <c r="D809" s="33" t="s">
        <v>2373</v>
      </c>
      <c r="E809" s="33" t="s">
        <v>2478</v>
      </c>
      <c r="F809" s="33" t="s">
        <v>2479</v>
      </c>
      <c r="G809" s="35" t="s">
        <v>3066</v>
      </c>
      <c r="H809" s="36"/>
      <c r="I809" s="37">
        <v>528386</v>
      </c>
      <c r="J809" s="38">
        <v>0.21</v>
      </c>
      <c r="K809" s="39" t="str">
        <f>IF(H809=0,"",(+H809*I809))</f>
        <v/>
      </c>
      <c r="L809" s="40">
        <v>831151.17799999996</v>
      </c>
    </row>
    <row r="810" spans="1:12" ht="84.95" customHeight="1" x14ac:dyDescent="0.25">
      <c r="A810" s="104" t="s">
        <v>2480</v>
      </c>
      <c r="B810" s="72"/>
      <c r="C810" s="33" t="s">
        <v>1514</v>
      </c>
      <c r="D810" s="33" t="s">
        <v>2373</v>
      </c>
      <c r="E810" s="33" t="s">
        <v>2481</v>
      </c>
      <c r="F810" s="33" t="s">
        <v>2482</v>
      </c>
      <c r="G810" s="35" t="s">
        <v>3066</v>
      </c>
      <c r="H810" s="36"/>
      <c r="I810" s="37">
        <v>1617173</v>
      </c>
      <c r="J810" s="38">
        <v>0.21</v>
      </c>
      <c r="K810" s="39" t="str">
        <f>IF(H810=0,"",(+H810*I810))</f>
        <v/>
      </c>
      <c r="L810" s="40">
        <v>2543813.1289999997</v>
      </c>
    </row>
    <row r="811" spans="1:12" ht="84.95" customHeight="1" x14ac:dyDescent="0.25">
      <c r="A811" s="71" t="s">
        <v>2483</v>
      </c>
      <c r="B811" s="72"/>
      <c r="C811" s="33" t="s">
        <v>1507</v>
      </c>
      <c r="D811" s="33" t="s">
        <v>2223</v>
      </c>
      <c r="E811" s="33" t="s">
        <v>2484</v>
      </c>
      <c r="F811" s="33" t="s">
        <v>2485</v>
      </c>
      <c r="G811" s="35" t="s">
        <v>3066</v>
      </c>
      <c r="H811" s="36"/>
      <c r="I811" s="37">
        <v>204936</v>
      </c>
      <c r="J811" s="38">
        <v>0.21</v>
      </c>
      <c r="K811" s="39" t="str">
        <f>IF(H811=0,"",(+H811*I811))</f>
        <v/>
      </c>
      <c r="L811" s="40">
        <v>322364.32799999998</v>
      </c>
    </row>
    <row r="812" spans="1:12" ht="84.95" customHeight="1" x14ac:dyDescent="0.25">
      <c r="A812" s="104" t="s">
        <v>2486</v>
      </c>
      <c r="B812" s="72"/>
      <c r="C812" s="33" t="s">
        <v>1507</v>
      </c>
      <c r="D812" s="33" t="s">
        <v>2223</v>
      </c>
      <c r="E812" s="33" t="s">
        <v>2487</v>
      </c>
      <c r="F812" s="33" t="s">
        <v>2488</v>
      </c>
      <c r="G812" s="35" t="s">
        <v>2626</v>
      </c>
      <c r="H812" s="36"/>
      <c r="I812" s="37">
        <v>364935</v>
      </c>
      <c r="J812" s="38">
        <v>0.21</v>
      </c>
      <c r="K812" s="39" t="str">
        <f>IF(H812=0,"",(+H812*I812))</f>
        <v/>
      </c>
      <c r="L812" s="40">
        <v>574042.755</v>
      </c>
    </row>
    <row r="813" spans="1:12" ht="84.95" customHeight="1" x14ac:dyDescent="0.25">
      <c r="A813" s="104" t="s">
        <v>2489</v>
      </c>
      <c r="B813" s="72"/>
      <c r="C813" s="33" t="s">
        <v>1507</v>
      </c>
      <c r="D813" s="33" t="s">
        <v>2223</v>
      </c>
      <c r="E813" s="33" t="s">
        <v>2490</v>
      </c>
      <c r="F813" s="33" t="s">
        <v>3105</v>
      </c>
      <c r="G813" s="35" t="s">
        <v>3066</v>
      </c>
      <c r="H813" s="36"/>
      <c r="I813" s="37">
        <v>558753</v>
      </c>
      <c r="J813" s="38">
        <v>0.21</v>
      </c>
      <c r="K813" s="39" t="str">
        <f>IF(H813=0,"",(+H813*I813))</f>
        <v/>
      </c>
      <c r="L813" s="40">
        <v>878918.46900000004</v>
      </c>
    </row>
    <row r="814" spans="1:12" ht="84.95" customHeight="1" x14ac:dyDescent="0.25">
      <c r="A814" s="104" t="s">
        <v>2491</v>
      </c>
      <c r="B814" s="72"/>
      <c r="C814" s="33" t="s">
        <v>1507</v>
      </c>
      <c r="D814" s="33" t="s">
        <v>2223</v>
      </c>
      <c r="E814" s="33" t="s">
        <v>2492</v>
      </c>
      <c r="F814" s="33" t="s">
        <v>3106</v>
      </c>
      <c r="G814" s="35" t="s">
        <v>2626</v>
      </c>
      <c r="H814" s="36"/>
      <c r="I814" s="37">
        <v>322730</v>
      </c>
      <c r="J814" s="38">
        <v>0.21</v>
      </c>
      <c r="K814" s="39" t="str">
        <f>IF(H814=0,"",(+H814*I814))</f>
        <v/>
      </c>
      <c r="L814" s="40">
        <v>507654.29</v>
      </c>
    </row>
    <row r="815" spans="1:12" ht="84.95" customHeight="1" x14ac:dyDescent="0.25">
      <c r="A815" s="104" t="s">
        <v>2493</v>
      </c>
      <c r="B815" s="72"/>
      <c r="C815" s="33" t="s">
        <v>1507</v>
      </c>
      <c r="D815" s="33" t="s">
        <v>2223</v>
      </c>
      <c r="E815" s="33" t="s">
        <v>2494</v>
      </c>
      <c r="F815" s="33" t="s">
        <v>3107</v>
      </c>
      <c r="G815" s="35" t="s">
        <v>2626</v>
      </c>
      <c r="H815" s="36"/>
      <c r="I815" s="37">
        <v>496078</v>
      </c>
      <c r="J815" s="38">
        <v>0.21</v>
      </c>
      <c r="K815" s="39" t="str">
        <f>IF(H815=0,"",(+H815*I815))</f>
        <v/>
      </c>
      <c r="L815" s="40">
        <v>780330.69400000002</v>
      </c>
    </row>
    <row r="816" spans="1:12" ht="84.95" customHeight="1" x14ac:dyDescent="0.25">
      <c r="A816" s="104" t="s">
        <v>2495</v>
      </c>
      <c r="B816" s="72"/>
      <c r="C816" s="33" t="s">
        <v>1507</v>
      </c>
      <c r="D816" s="33" t="s">
        <v>2223</v>
      </c>
      <c r="E816" s="33" t="s">
        <v>2496</v>
      </c>
      <c r="F816" s="33" t="s">
        <v>3108</v>
      </c>
      <c r="G816" s="35" t="s">
        <v>3066</v>
      </c>
      <c r="H816" s="36"/>
      <c r="I816" s="37">
        <v>424076</v>
      </c>
      <c r="J816" s="38">
        <v>0.21</v>
      </c>
      <c r="K816" s="39" t="str">
        <f>IF(H816=0,"",(+H816*I816))</f>
        <v/>
      </c>
      <c r="L816" s="40">
        <v>667071.54799999995</v>
      </c>
    </row>
    <row r="817" spans="1:12" ht="84.95" customHeight="1" x14ac:dyDescent="0.25">
      <c r="A817" s="104" t="s">
        <v>2497</v>
      </c>
      <c r="B817" s="72"/>
      <c r="C817" s="33" t="s">
        <v>1524</v>
      </c>
      <c r="D817" s="33" t="s">
        <v>2223</v>
      </c>
      <c r="E817" s="33" t="s">
        <v>2498</v>
      </c>
      <c r="F817" s="33" t="s">
        <v>3109</v>
      </c>
      <c r="G817" s="35" t="s">
        <v>3066</v>
      </c>
      <c r="H817" s="36"/>
      <c r="I817" s="37">
        <v>847336</v>
      </c>
      <c r="J817" s="38">
        <v>0.21</v>
      </c>
      <c r="K817" s="39" t="str">
        <f>IF(H817=0,"",(+H817*I817))</f>
        <v/>
      </c>
      <c r="L817" s="40">
        <v>1332859.5279999999</v>
      </c>
    </row>
    <row r="818" spans="1:12" ht="84.95" customHeight="1" x14ac:dyDescent="0.25">
      <c r="A818" s="104" t="s">
        <v>2499</v>
      </c>
      <c r="B818" s="72"/>
      <c r="C818" s="33" t="s">
        <v>1524</v>
      </c>
      <c r="D818" s="33" t="s">
        <v>2223</v>
      </c>
      <c r="E818" s="33" t="s">
        <v>3110</v>
      </c>
      <c r="F818" s="33" t="s">
        <v>3111</v>
      </c>
      <c r="G818" s="35" t="s">
        <v>2626</v>
      </c>
      <c r="H818" s="36"/>
      <c r="I818" s="37">
        <v>594557</v>
      </c>
      <c r="J818" s="38">
        <v>0.21</v>
      </c>
      <c r="K818" s="39" t="str">
        <f>IF(H818=0,"",(+H818*I818))</f>
        <v/>
      </c>
      <c r="L818" s="40">
        <v>935238.16099999996</v>
      </c>
    </row>
    <row r="819" spans="1:12" ht="84.95" customHeight="1" x14ac:dyDescent="0.25">
      <c r="A819" s="104" t="s">
        <v>2500</v>
      </c>
      <c r="B819" s="72"/>
      <c r="C819" s="33" t="s">
        <v>1524</v>
      </c>
      <c r="D819" s="33" t="s">
        <v>2223</v>
      </c>
      <c r="E819" s="33" t="s">
        <v>2501</v>
      </c>
      <c r="F819" s="33" t="s">
        <v>3112</v>
      </c>
      <c r="G819" s="35" t="s">
        <v>3066</v>
      </c>
      <c r="H819" s="36"/>
      <c r="I819" s="37">
        <v>874892</v>
      </c>
      <c r="J819" s="38">
        <v>0.21</v>
      </c>
      <c r="K819" s="39" t="str">
        <f>IF(H819=0,"",(+H819*I819))</f>
        <v/>
      </c>
      <c r="L819" s="40">
        <v>1376205.1160000002</v>
      </c>
    </row>
    <row r="820" spans="1:12" ht="84.95" customHeight="1" x14ac:dyDescent="0.25">
      <c r="A820" s="71" t="s">
        <v>2502</v>
      </c>
      <c r="B820" s="32"/>
      <c r="C820" s="33" t="s">
        <v>1549</v>
      </c>
      <c r="D820" s="33" t="s">
        <v>2223</v>
      </c>
      <c r="E820" s="33" t="s">
        <v>2503</v>
      </c>
      <c r="F820" s="33" t="s">
        <v>2504</v>
      </c>
      <c r="G820" s="35" t="s">
        <v>2626</v>
      </c>
      <c r="H820" s="36"/>
      <c r="I820" s="37">
        <v>1185210</v>
      </c>
      <c r="J820" s="38">
        <v>0.21</v>
      </c>
      <c r="K820" s="39" t="str">
        <f>IF(H820=0,"",(+H820*I820))</f>
        <v/>
      </c>
      <c r="L820" s="40">
        <v>1864335.3299999998</v>
      </c>
    </row>
    <row r="821" spans="1:12" ht="84.95" customHeight="1" x14ac:dyDescent="0.25">
      <c r="A821" s="71" t="s">
        <v>2505</v>
      </c>
      <c r="B821" s="32"/>
      <c r="C821" s="33" t="s">
        <v>1549</v>
      </c>
      <c r="D821" s="33" t="s">
        <v>2223</v>
      </c>
      <c r="E821" s="33" t="s">
        <v>2506</v>
      </c>
      <c r="F821" s="33" t="s">
        <v>2507</v>
      </c>
      <c r="G821" s="35" t="s">
        <v>3067</v>
      </c>
      <c r="H821" s="36"/>
      <c r="I821" s="37">
        <v>1082820</v>
      </c>
      <c r="J821" s="38">
        <v>0.21</v>
      </c>
      <c r="K821" s="39" t="str">
        <f>IF(H821=0,"",(+H821*I821))</f>
        <v/>
      </c>
      <c r="L821" s="40">
        <v>1703275.86</v>
      </c>
    </row>
    <row r="822" spans="1:12" ht="84.95" customHeight="1" x14ac:dyDescent="0.25">
      <c r="A822" s="104" t="s">
        <v>2508</v>
      </c>
      <c r="B822" s="32"/>
      <c r="C822" s="33" t="s">
        <v>1549</v>
      </c>
      <c r="D822" s="33" t="s">
        <v>2373</v>
      </c>
      <c r="E822" s="33" t="s">
        <v>2509</v>
      </c>
      <c r="F822" s="33" t="s">
        <v>2510</v>
      </c>
      <c r="G822" s="35" t="s">
        <v>3066</v>
      </c>
      <c r="H822" s="36"/>
      <c r="I822" s="37">
        <v>3730303</v>
      </c>
      <c r="J822" s="38">
        <v>0.21</v>
      </c>
      <c r="K822" s="39" t="str">
        <f>IF(H822=0,"",(+H822*I822))</f>
        <v/>
      </c>
      <c r="L822" s="40">
        <v>5867766.6189999999</v>
      </c>
    </row>
    <row r="823" spans="1:12" ht="84.95" customHeight="1" x14ac:dyDescent="0.25">
      <c r="A823" s="104" t="s">
        <v>2511</v>
      </c>
      <c r="B823" s="79"/>
      <c r="C823" s="33" t="s">
        <v>1524</v>
      </c>
      <c r="D823" s="33" t="s">
        <v>2373</v>
      </c>
      <c r="E823" s="33" t="s">
        <v>2512</v>
      </c>
      <c r="F823" s="33" t="s">
        <v>2513</v>
      </c>
      <c r="G823" s="35" t="s">
        <v>3066</v>
      </c>
      <c r="H823" s="36"/>
      <c r="I823" s="37">
        <v>1907850</v>
      </c>
      <c r="J823" s="38">
        <v>0.21</v>
      </c>
      <c r="K823" s="39" t="str">
        <f>IF(H823=0,"",(+H823*I823))</f>
        <v/>
      </c>
      <c r="L823" s="40">
        <v>3001048.0500000003</v>
      </c>
    </row>
    <row r="824" spans="1:12" ht="84.95" customHeight="1" x14ac:dyDescent="0.25">
      <c r="A824" s="104" t="s">
        <v>2514</v>
      </c>
      <c r="B824" s="79"/>
      <c r="C824" s="33" t="s">
        <v>1524</v>
      </c>
      <c r="D824" s="33" t="s">
        <v>2373</v>
      </c>
      <c r="E824" s="33" t="s">
        <v>2515</v>
      </c>
      <c r="F824" s="33" t="s">
        <v>2516</v>
      </c>
      <c r="G824" s="35" t="s">
        <v>3066</v>
      </c>
      <c r="H824" s="36"/>
      <c r="I824" s="37">
        <v>2091096</v>
      </c>
      <c r="J824" s="38">
        <v>0.21</v>
      </c>
      <c r="K824" s="39" t="str">
        <f>IF(H824=0,"",(+H824*I824))</f>
        <v/>
      </c>
      <c r="L824" s="40">
        <v>3289294.0080000004</v>
      </c>
    </row>
    <row r="825" spans="1:12" ht="84.95" customHeight="1" x14ac:dyDescent="0.25">
      <c r="A825" s="71" t="s">
        <v>2517</v>
      </c>
      <c r="B825" s="72"/>
      <c r="C825" s="33" t="s">
        <v>2518</v>
      </c>
      <c r="D825" s="33" t="s">
        <v>2223</v>
      </c>
      <c r="E825" s="136" t="s">
        <v>2519</v>
      </c>
      <c r="F825" s="137" t="s">
        <v>2520</v>
      </c>
      <c r="G825" s="35" t="s">
        <v>2626</v>
      </c>
      <c r="H825" s="36"/>
      <c r="I825" s="37">
        <v>175814</v>
      </c>
      <c r="J825" s="38">
        <v>0.21</v>
      </c>
      <c r="K825" s="39" t="str">
        <f>IF(H825=0,"",(+H825*I825))</f>
        <v/>
      </c>
      <c r="L825" s="40">
        <v>276555.42200000002</v>
      </c>
    </row>
    <row r="826" spans="1:12" ht="84.95" customHeight="1" x14ac:dyDescent="0.25">
      <c r="A826" s="71" t="s">
        <v>2521</v>
      </c>
      <c r="B826" s="72"/>
      <c r="C826" s="33" t="s">
        <v>2518</v>
      </c>
      <c r="D826" s="33" t="s">
        <v>2223</v>
      </c>
      <c r="E826" s="136" t="s">
        <v>2522</v>
      </c>
      <c r="F826" s="137" t="s">
        <v>2523</v>
      </c>
      <c r="G826" s="35" t="s">
        <v>2626</v>
      </c>
      <c r="H826" s="36"/>
      <c r="I826" s="37">
        <v>186345</v>
      </c>
      <c r="J826" s="38">
        <v>0.21</v>
      </c>
      <c r="K826" s="39" t="str">
        <f>IF(H826=0,"",(+H826*I826))</f>
        <v/>
      </c>
      <c r="L826" s="40">
        <v>293120.685</v>
      </c>
    </row>
    <row r="827" spans="1:12" ht="84.95" customHeight="1" x14ac:dyDescent="0.25">
      <c r="A827" s="71" t="s">
        <v>2524</v>
      </c>
      <c r="B827" s="72"/>
      <c r="C827" s="33" t="s">
        <v>2518</v>
      </c>
      <c r="D827" s="33" t="s">
        <v>2223</v>
      </c>
      <c r="E827" s="136" t="s">
        <v>2525</v>
      </c>
      <c r="F827" s="137" t="s">
        <v>2526</v>
      </c>
      <c r="G827" s="35" t="s">
        <v>3066</v>
      </c>
      <c r="H827" s="36"/>
      <c r="I827" s="37">
        <v>195922</v>
      </c>
      <c r="J827" s="38">
        <v>0.21</v>
      </c>
      <c r="K827" s="39" t="str">
        <f>IF(H827=0,"",(+H827*I827))</f>
        <v/>
      </c>
      <c r="L827" s="40">
        <v>308185.30599999998</v>
      </c>
    </row>
    <row r="828" spans="1:12" ht="84.95" customHeight="1" x14ac:dyDescent="0.25">
      <c r="A828" s="71" t="s">
        <v>2527</v>
      </c>
      <c r="B828" s="72"/>
      <c r="C828" s="33" t="s">
        <v>2518</v>
      </c>
      <c r="D828" s="33" t="s">
        <v>2223</v>
      </c>
      <c r="E828" s="136" t="s">
        <v>2528</v>
      </c>
      <c r="F828" s="137" t="s">
        <v>2529</v>
      </c>
      <c r="G828" s="35" t="s">
        <v>3067</v>
      </c>
      <c r="H828" s="36"/>
      <c r="I828" s="37">
        <v>228517</v>
      </c>
      <c r="J828" s="38">
        <v>0.21</v>
      </c>
      <c r="K828" s="39" t="str">
        <f>IF(H828=0,"",(+H828*I828))</f>
        <v/>
      </c>
      <c r="L828" s="40">
        <v>359457.24100000004</v>
      </c>
    </row>
    <row r="829" spans="1:12" ht="84.95" customHeight="1" x14ac:dyDescent="0.25">
      <c r="A829" s="71" t="s">
        <v>2530</v>
      </c>
      <c r="B829" s="72"/>
      <c r="C829" s="33" t="s">
        <v>2518</v>
      </c>
      <c r="D829" s="33" t="s">
        <v>2223</v>
      </c>
      <c r="E829" s="136" t="s">
        <v>2531</v>
      </c>
      <c r="F829" s="137" t="s">
        <v>2532</v>
      </c>
      <c r="G829" s="35" t="s">
        <v>3066</v>
      </c>
      <c r="H829" s="36"/>
      <c r="I829" s="37">
        <v>244181</v>
      </c>
      <c r="J829" s="38">
        <v>0.21</v>
      </c>
      <c r="K829" s="39" t="str">
        <f>IF(H829=0,"",(+H829*I829))</f>
        <v/>
      </c>
      <c r="L829" s="40">
        <v>384096.71300000005</v>
      </c>
    </row>
    <row r="830" spans="1:12" ht="84.95" customHeight="1" x14ac:dyDescent="0.25">
      <c r="A830" s="71" t="s">
        <v>2533</v>
      </c>
      <c r="B830" s="72"/>
      <c r="C830" s="33" t="s">
        <v>2518</v>
      </c>
      <c r="D830" s="33" t="s">
        <v>2223</v>
      </c>
      <c r="E830" s="136" t="s">
        <v>2534</v>
      </c>
      <c r="F830" s="137" t="s">
        <v>2535</v>
      </c>
      <c r="G830" s="35" t="s">
        <v>3066</v>
      </c>
      <c r="H830" s="36"/>
      <c r="I830" s="37">
        <v>259139</v>
      </c>
      <c r="J830" s="38">
        <v>0.21</v>
      </c>
      <c r="K830" s="39" t="str">
        <f>IF(H830=0,"",(+H830*I830))</f>
        <v/>
      </c>
      <c r="L830" s="40">
        <v>407625.647</v>
      </c>
    </row>
    <row r="831" spans="1:12" ht="84.95" customHeight="1" x14ac:dyDescent="0.25">
      <c r="A831" s="71" t="s">
        <v>2536</v>
      </c>
      <c r="B831" s="72"/>
      <c r="C831" s="33" t="s">
        <v>2518</v>
      </c>
      <c r="D831" s="33" t="s">
        <v>2223</v>
      </c>
      <c r="E831" s="136" t="s">
        <v>2537</v>
      </c>
      <c r="F831" s="137" t="s">
        <v>2538</v>
      </c>
      <c r="G831" s="35" t="s">
        <v>3066</v>
      </c>
      <c r="H831" s="36"/>
      <c r="I831" s="37">
        <v>270648</v>
      </c>
      <c r="J831" s="38">
        <v>0.21</v>
      </c>
      <c r="K831" s="39" t="str">
        <f>IF(H831=0,"",(+H831*I831))</f>
        <v/>
      </c>
      <c r="L831" s="40">
        <v>425729.30400000006</v>
      </c>
    </row>
    <row r="832" spans="1:12" ht="84.95" customHeight="1" x14ac:dyDescent="0.25">
      <c r="A832" s="71" t="s">
        <v>2539</v>
      </c>
      <c r="B832" s="72"/>
      <c r="C832" s="33" t="s">
        <v>2518</v>
      </c>
      <c r="D832" s="33" t="s">
        <v>2223</v>
      </c>
      <c r="E832" s="136" t="s">
        <v>2540</v>
      </c>
      <c r="F832" s="137" t="s">
        <v>2541</v>
      </c>
      <c r="G832" s="35" t="s">
        <v>3066</v>
      </c>
      <c r="H832" s="36"/>
      <c r="I832" s="37">
        <v>158334</v>
      </c>
      <c r="J832" s="38">
        <v>0.21</v>
      </c>
      <c r="K832" s="39" t="str">
        <f>IF(H832=0,"",(+H832*I832))</f>
        <v/>
      </c>
      <c r="L832" s="40">
        <v>249059.38199999998</v>
      </c>
    </row>
    <row r="833" spans="1:12" ht="84.95" customHeight="1" x14ac:dyDescent="0.25">
      <c r="A833" s="71" t="s">
        <v>2542</v>
      </c>
      <c r="B833" s="72"/>
      <c r="C833" s="33" t="s">
        <v>2518</v>
      </c>
      <c r="D833" s="33" t="s">
        <v>2223</v>
      </c>
      <c r="E833" s="136" t="s">
        <v>2543</v>
      </c>
      <c r="F833" s="137" t="s">
        <v>2544</v>
      </c>
      <c r="G833" s="35" t="s">
        <v>3066</v>
      </c>
      <c r="H833" s="36"/>
      <c r="I833" s="37">
        <v>163817</v>
      </c>
      <c r="J833" s="38">
        <v>0.21</v>
      </c>
      <c r="K833" s="39" t="str">
        <f>IF(H833=0,"",(+H833*I833))</f>
        <v/>
      </c>
      <c r="L833" s="40">
        <v>257684.14100000003</v>
      </c>
    </row>
    <row r="834" spans="1:12" ht="84.95" customHeight="1" x14ac:dyDescent="0.25">
      <c r="A834" s="71" t="s">
        <v>2545</v>
      </c>
      <c r="B834" s="72"/>
      <c r="C834" s="33" t="s">
        <v>2518</v>
      </c>
      <c r="D834" s="33" t="s">
        <v>2223</v>
      </c>
      <c r="E834" s="136" t="s">
        <v>2546</v>
      </c>
      <c r="F834" s="137" t="s">
        <v>2547</v>
      </c>
      <c r="G834" s="35" t="s">
        <v>3066</v>
      </c>
      <c r="H834" s="36"/>
      <c r="I834" s="37">
        <v>168260</v>
      </c>
      <c r="J834" s="38">
        <v>0.21</v>
      </c>
      <c r="K834" s="39" t="str">
        <f>IF(H834=0,"",(+H834*I834))</f>
        <v/>
      </c>
      <c r="L834" s="40">
        <v>264672.98000000004</v>
      </c>
    </row>
    <row r="835" spans="1:12" ht="84.95" customHeight="1" x14ac:dyDescent="0.25">
      <c r="A835" s="71" t="s">
        <v>2548</v>
      </c>
      <c r="B835" s="72"/>
      <c r="C835" s="33" t="s">
        <v>2518</v>
      </c>
      <c r="D835" s="33" t="s">
        <v>2223</v>
      </c>
      <c r="E835" s="136" t="s">
        <v>2549</v>
      </c>
      <c r="F835" s="137" t="s">
        <v>2550</v>
      </c>
      <c r="G835" s="35" t="s">
        <v>2626</v>
      </c>
      <c r="H835" s="36"/>
      <c r="I835" s="37">
        <v>190235</v>
      </c>
      <c r="J835" s="38">
        <v>0.21</v>
      </c>
      <c r="K835" s="39" t="str">
        <f>IF(H835=0,"",(+H835*I835))</f>
        <v/>
      </c>
      <c r="L835" s="40">
        <v>299239.65500000003</v>
      </c>
    </row>
    <row r="836" spans="1:12" ht="84.95" customHeight="1" x14ac:dyDescent="0.25">
      <c r="A836" s="71" t="s">
        <v>2551</v>
      </c>
      <c r="B836" s="72"/>
      <c r="C836" s="33" t="s">
        <v>2518</v>
      </c>
      <c r="D836" s="33" t="s">
        <v>2223</v>
      </c>
      <c r="E836" s="136" t="s">
        <v>2552</v>
      </c>
      <c r="F836" s="137" t="s">
        <v>2553</v>
      </c>
      <c r="G836" s="35" t="s">
        <v>3066</v>
      </c>
      <c r="H836" s="36"/>
      <c r="I836" s="37">
        <v>208219</v>
      </c>
      <c r="J836" s="38">
        <v>0.21</v>
      </c>
      <c r="K836" s="39" t="str">
        <f>IF(H836=0,"",(+H836*I836))</f>
        <v/>
      </c>
      <c r="L836" s="40">
        <v>327528.48700000002</v>
      </c>
    </row>
    <row r="837" spans="1:12" ht="84.95" customHeight="1" x14ac:dyDescent="0.25">
      <c r="A837" s="71" t="s">
        <v>2554</v>
      </c>
      <c r="B837" s="72"/>
      <c r="C837" s="33" t="s">
        <v>2518</v>
      </c>
      <c r="D837" s="33" t="s">
        <v>2223</v>
      </c>
      <c r="E837" s="136" t="s">
        <v>2555</v>
      </c>
      <c r="F837" s="137" t="s">
        <v>2556</v>
      </c>
      <c r="G837" s="35" t="s">
        <v>3066</v>
      </c>
      <c r="H837" s="36"/>
      <c r="I837" s="37">
        <v>224660</v>
      </c>
      <c r="J837" s="38">
        <v>0.21</v>
      </c>
      <c r="K837" s="39" t="str">
        <f>IF(H837=0,"",(+H837*I837))</f>
        <v/>
      </c>
      <c r="L837" s="40">
        <v>353390.18</v>
      </c>
    </row>
    <row r="838" spans="1:12" ht="84.95" customHeight="1" x14ac:dyDescent="0.25">
      <c r="A838" s="71" t="s">
        <v>2557</v>
      </c>
      <c r="B838" s="72"/>
      <c r="C838" s="33" t="s">
        <v>2518</v>
      </c>
      <c r="D838" s="33" t="s">
        <v>2223</v>
      </c>
      <c r="E838" s="136" t="s">
        <v>2558</v>
      </c>
      <c r="F838" s="137" t="s">
        <v>2559</v>
      </c>
      <c r="G838" s="35" t="s">
        <v>3066</v>
      </c>
      <c r="H838" s="36"/>
      <c r="I838" s="37">
        <v>207021</v>
      </c>
      <c r="J838" s="38">
        <v>0.21</v>
      </c>
      <c r="K838" s="39" t="str">
        <f>IF(H838=0,"",(+H838*I838))</f>
        <v/>
      </c>
      <c r="L838" s="40">
        <v>325644.033</v>
      </c>
    </row>
    <row r="839" spans="1:12" ht="84.95" customHeight="1" x14ac:dyDescent="0.25">
      <c r="A839" s="71" t="s">
        <v>2560</v>
      </c>
      <c r="B839" s="72"/>
      <c r="C839" s="33" t="s">
        <v>2518</v>
      </c>
      <c r="D839" s="33" t="s">
        <v>2223</v>
      </c>
      <c r="E839" s="136" t="s">
        <v>2561</v>
      </c>
      <c r="F839" s="137" t="s">
        <v>2562</v>
      </c>
      <c r="G839" s="35" t="s">
        <v>3066</v>
      </c>
      <c r="H839" s="36"/>
      <c r="I839" s="37">
        <v>123605</v>
      </c>
      <c r="J839" s="38">
        <v>0.21</v>
      </c>
      <c r="K839" s="39" t="str">
        <f>IF(H839=0,"",(+H839*I839))</f>
        <v/>
      </c>
      <c r="L839" s="40">
        <v>194430.66499999998</v>
      </c>
    </row>
    <row r="840" spans="1:12" ht="84.95" customHeight="1" x14ac:dyDescent="0.25">
      <c r="A840" s="71" t="s">
        <v>2563</v>
      </c>
      <c r="B840" s="72"/>
      <c r="C840" s="33" t="s">
        <v>2518</v>
      </c>
      <c r="D840" s="33" t="s">
        <v>2223</v>
      </c>
      <c r="E840" s="136" t="s">
        <v>2564</v>
      </c>
      <c r="F840" s="137" t="s">
        <v>2565</v>
      </c>
      <c r="G840" s="35" t="s">
        <v>3066</v>
      </c>
      <c r="H840" s="36"/>
      <c r="I840" s="37">
        <v>133793</v>
      </c>
      <c r="J840" s="38">
        <v>0.21</v>
      </c>
      <c r="K840" s="39" t="str">
        <f>IF(H840=0,"",(+H840*I840))</f>
        <v/>
      </c>
      <c r="L840" s="40">
        <v>210456.389</v>
      </c>
    </row>
    <row r="841" spans="1:12" ht="84.95" customHeight="1" x14ac:dyDescent="0.25">
      <c r="A841" s="71" t="s">
        <v>2566</v>
      </c>
      <c r="B841" s="72"/>
      <c r="C841" s="33" t="s">
        <v>2518</v>
      </c>
      <c r="D841" s="33" t="s">
        <v>2223</v>
      </c>
      <c r="E841" s="136" t="s">
        <v>2567</v>
      </c>
      <c r="F841" s="137" t="s">
        <v>2568</v>
      </c>
      <c r="G841" s="35" t="s">
        <v>3066</v>
      </c>
      <c r="H841" s="36"/>
      <c r="I841" s="37">
        <v>138712</v>
      </c>
      <c r="J841" s="38">
        <v>0.21</v>
      </c>
      <c r="K841" s="39" t="str">
        <f>IF(H841=0,"",(+H841*I841))</f>
        <v/>
      </c>
      <c r="L841" s="40">
        <v>218193.976</v>
      </c>
    </row>
    <row r="842" spans="1:12" ht="84.95" customHeight="1" x14ac:dyDescent="0.25">
      <c r="A842" s="71" t="s">
        <v>2569</v>
      </c>
      <c r="B842" s="72"/>
      <c r="C842" s="74" t="s">
        <v>2165</v>
      </c>
      <c r="D842" s="33" t="s">
        <v>2223</v>
      </c>
      <c r="E842" s="33" t="s">
        <v>2570</v>
      </c>
      <c r="F842" s="33" t="s">
        <v>2571</v>
      </c>
      <c r="G842" s="35" t="s">
        <v>2626</v>
      </c>
      <c r="H842" s="36"/>
      <c r="I842" s="37">
        <v>101404</v>
      </c>
      <c r="J842" s="38">
        <v>0.21</v>
      </c>
      <c r="K842" s="39" t="str">
        <f>IF(H842=0,"",(+H842*I842))</f>
        <v/>
      </c>
      <c r="L842" s="40">
        <v>159508.492</v>
      </c>
    </row>
    <row r="843" spans="1:12" ht="84.95" customHeight="1" x14ac:dyDescent="0.25">
      <c r="A843" s="71" t="s">
        <v>2572</v>
      </c>
      <c r="B843" s="32"/>
      <c r="C843" s="74" t="s">
        <v>2165</v>
      </c>
      <c r="D843" s="33" t="s">
        <v>2223</v>
      </c>
      <c r="E843" s="33" t="s">
        <v>2573</v>
      </c>
      <c r="F843" s="33" t="s">
        <v>2574</v>
      </c>
      <c r="G843" s="35" t="s">
        <v>3066</v>
      </c>
      <c r="H843" s="36"/>
      <c r="I843" s="37">
        <v>48860</v>
      </c>
      <c r="J843" s="38">
        <v>0.21</v>
      </c>
      <c r="K843" s="39" t="str">
        <f>IF(H843=0,"",(+H843*I843))</f>
        <v/>
      </c>
      <c r="L843" s="40">
        <v>76856.78</v>
      </c>
    </row>
    <row r="844" spans="1:12" ht="84.95" customHeight="1" x14ac:dyDescent="0.25">
      <c r="A844" s="71" t="s">
        <v>2575</v>
      </c>
      <c r="B844" s="72"/>
      <c r="C844" s="33" t="s">
        <v>2576</v>
      </c>
      <c r="D844" s="33" t="s">
        <v>2223</v>
      </c>
      <c r="E844" s="33" t="s">
        <v>2577</v>
      </c>
      <c r="F844" s="33" t="s">
        <v>2578</v>
      </c>
      <c r="G844" s="35" t="s">
        <v>2626</v>
      </c>
      <c r="H844" s="36"/>
      <c r="I844" s="37">
        <v>78589</v>
      </c>
      <c r="J844" s="38">
        <v>0.21</v>
      </c>
      <c r="K844" s="39" t="str">
        <f>IF(H844=0,"",(+H844*I844))</f>
        <v/>
      </c>
      <c r="L844" s="40">
        <v>123620.497</v>
      </c>
    </row>
    <row r="845" spans="1:12" ht="84.95" customHeight="1" x14ac:dyDescent="0.25">
      <c r="A845" s="71" t="s">
        <v>2579</v>
      </c>
      <c r="B845" s="72"/>
      <c r="C845" s="33" t="s">
        <v>2580</v>
      </c>
      <c r="D845" s="33" t="s">
        <v>2223</v>
      </c>
      <c r="E845" s="75" t="s">
        <v>2581</v>
      </c>
      <c r="F845" s="33" t="s">
        <v>2582</v>
      </c>
      <c r="G845" s="35" t="s">
        <v>3066</v>
      </c>
      <c r="H845" s="36"/>
      <c r="I845" s="37">
        <v>35515</v>
      </c>
      <c r="J845" s="38">
        <v>0.21</v>
      </c>
      <c r="K845" s="39" t="str">
        <f>IF(H845=0,"",(+H845*I845))</f>
        <v/>
      </c>
      <c r="L845" s="40">
        <v>58013.752500000002</v>
      </c>
    </row>
    <row r="846" spans="1:12" ht="84.95" customHeight="1" x14ac:dyDescent="0.25">
      <c r="A846" s="71" t="s">
        <v>2583</v>
      </c>
      <c r="B846" s="72"/>
      <c r="C846" s="33" t="s">
        <v>2580</v>
      </c>
      <c r="D846" s="33" t="s">
        <v>2223</v>
      </c>
      <c r="E846" s="75" t="s">
        <v>2584</v>
      </c>
      <c r="F846" s="33" t="s">
        <v>2585</v>
      </c>
      <c r="G846" s="35" t="s">
        <v>3066</v>
      </c>
      <c r="H846" s="36"/>
      <c r="I846" s="37">
        <v>25382</v>
      </c>
      <c r="J846" s="38">
        <v>0.21</v>
      </c>
      <c r="K846" s="39" t="str">
        <f>IF(H846=0,"",(+H846*I846))</f>
        <v/>
      </c>
      <c r="L846" s="40">
        <v>41461.497000000003</v>
      </c>
    </row>
    <row r="847" spans="1:12" ht="84.95" customHeight="1" x14ac:dyDescent="0.25">
      <c r="A847" s="71" t="s">
        <v>2586</v>
      </c>
      <c r="B847" s="72"/>
      <c r="C847" s="33" t="s">
        <v>2587</v>
      </c>
      <c r="D847" s="33" t="s">
        <v>2223</v>
      </c>
      <c r="E847" s="33" t="s">
        <v>2588</v>
      </c>
      <c r="F847" s="33" t="s">
        <v>2589</v>
      </c>
      <c r="G847" s="35" t="s">
        <v>3066</v>
      </c>
      <c r="H847" s="36"/>
      <c r="I847" s="37">
        <v>40139</v>
      </c>
      <c r="J847" s="38">
        <v>0.21</v>
      </c>
      <c r="K847" s="39" t="str">
        <f>IF(H847=0,"",(+H847*I847))</f>
        <v/>
      </c>
      <c r="L847" s="40">
        <v>65567.056499999992</v>
      </c>
    </row>
    <row r="848" spans="1:12" ht="84.95" customHeight="1" x14ac:dyDescent="0.25">
      <c r="A848" s="71" t="s">
        <v>2590</v>
      </c>
      <c r="B848" s="72"/>
      <c r="C848" s="33" t="s">
        <v>2587</v>
      </c>
      <c r="D848" s="33" t="s">
        <v>2223</v>
      </c>
      <c r="E848" s="33" t="s">
        <v>2591</v>
      </c>
      <c r="F848" s="33" t="s">
        <v>2592</v>
      </c>
      <c r="G848" s="35" t="s">
        <v>3066</v>
      </c>
      <c r="H848" s="36"/>
      <c r="I848" s="37">
        <v>47338</v>
      </c>
      <c r="J848" s="38">
        <v>0.21</v>
      </c>
      <c r="K848" s="39" t="str">
        <f>IF(H848=0,"",(+H848*I848))</f>
        <v/>
      </c>
      <c r="L848" s="40">
        <v>74462.673999999999</v>
      </c>
    </row>
    <row r="849" spans="1:15" ht="84.95" customHeight="1" x14ac:dyDescent="0.25">
      <c r="A849" s="71" t="s">
        <v>2593</v>
      </c>
      <c r="B849" s="72"/>
      <c r="C849" s="33" t="s">
        <v>2587</v>
      </c>
      <c r="D849" s="33" t="s">
        <v>2223</v>
      </c>
      <c r="E849" s="33" t="s">
        <v>2594</v>
      </c>
      <c r="F849" s="33" t="s">
        <v>2595</v>
      </c>
      <c r="G849" s="35" t="s">
        <v>3066</v>
      </c>
      <c r="H849" s="36"/>
      <c r="I849" s="37">
        <v>70802</v>
      </c>
      <c r="J849" s="38">
        <v>0.21</v>
      </c>
      <c r="K849" s="39" t="str">
        <f>IF(H849=0,"",(+H849*I849))</f>
        <v/>
      </c>
      <c r="L849" s="40">
        <v>111371.546</v>
      </c>
    </row>
    <row r="850" spans="1:15" ht="84.95" customHeight="1" x14ac:dyDescent="0.25">
      <c r="A850" s="104" t="s">
        <v>2596</v>
      </c>
      <c r="B850" s="72"/>
      <c r="C850" s="33" t="s">
        <v>2587</v>
      </c>
      <c r="D850" s="33" t="s">
        <v>2223</v>
      </c>
      <c r="E850" s="33" t="s">
        <v>2597</v>
      </c>
      <c r="F850" s="115" t="s">
        <v>2598</v>
      </c>
      <c r="G850" s="35" t="s">
        <v>3066</v>
      </c>
      <c r="H850" s="36"/>
      <c r="I850" s="37">
        <v>415987</v>
      </c>
      <c r="J850" s="38">
        <v>0.21</v>
      </c>
      <c r="K850" s="39" t="str">
        <f>IF(H850=0,"",(+H850*I850))</f>
        <v/>
      </c>
      <c r="L850" s="40">
        <v>654347.55099999998</v>
      </c>
    </row>
    <row r="851" spans="1:15" ht="84.95" customHeight="1" x14ac:dyDescent="0.25">
      <c r="A851" s="71" t="s">
        <v>2599</v>
      </c>
      <c r="B851" s="72"/>
      <c r="C851" s="33" t="s">
        <v>2587</v>
      </c>
      <c r="D851" s="33" t="s">
        <v>2223</v>
      </c>
      <c r="E851" s="33" t="s">
        <v>2600</v>
      </c>
      <c r="F851" s="33" t="s">
        <v>2601</v>
      </c>
      <c r="G851" s="35" t="s">
        <v>3066</v>
      </c>
      <c r="H851" s="36"/>
      <c r="I851" s="37">
        <v>114749</v>
      </c>
      <c r="J851" s="38">
        <v>0.21</v>
      </c>
      <c r="K851" s="39" t="str">
        <f>IF(H851=0,"",(+H851*I851))</f>
        <v/>
      </c>
      <c r="L851" s="40">
        <v>180500.17700000003</v>
      </c>
    </row>
    <row r="852" spans="1:15" ht="84.95" customHeight="1" x14ac:dyDescent="0.25">
      <c r="A852" s="71" t="s">
        <v>2602</v>
      </c>
      <c r="B852" s="72"/>
      <c r="C852" s="33" t="s">
        <v>2587</v>
      </c>
      <c r="D852" s="33" t="s">
        <v>2223</v>
      </c>
      <c r="E852" s="33" t="s">
        <v>2603</v>
      </c>
      <c r="F852" s="33" t="s">
        <v>2604</v>
      </c>
      <c r="G852" s="35" t="s">
        <v>3066</v>
      </c>
      <c r="H852" s="36"/>
      <c r="I852" s="37">
        <v>186672</v>
      </c>
      <c r="J852" s="38">
        <v>0.21</v>
      </c>
      <c r="K852" s="39" t="str">
        <f>IF(H852=0,"",(+H852*I852))</f>
        <v/>
      </c>
      <c r="L852" s="40">
        <v>293635.05599999998</v>
      </c>
    </row>
    <row r="853" spans="1:15" ht="84.95" customHeight="1" x14ac:dyDescent="0.25">
      <c r="A853" s="71" t="s">
        <v>2605</v>
      </c>
      <c r="B853" s="72"/>
      <c r="C853" s="33" t="s">
        <v>284</v>
      </c>
      <c r="D853" s="33" t="s">
        <v>2606</v>
      </c>
      <c r="E853" s="33" t="s">
        <v>2607</v>
      </c>
      <c r="F853" s="33" t="s">
        <v>3113</v>
      </c>
      <c r="G853" s="35" t="s">
        <v>2626</v>
      </c>
      <c r="H853" s="36"/>
      <c r="I853" s="37">
        <v>35214</v>
      </c>
      <c r="J853" s="38">
        <v>0.21</v>
      </c>
      <c r="K853" s="39" t="str">
        <f>IF(H853=0,"",(+H853*I853))</f>
        <v/>
      </c>
      <c r="L853" s="40">
        <v>57522.06900000001</v>
      </c>
    </row>
    <row r="854" spans="1:15" ht="84.95" customHeight="1" x14ac:dyDescent="0.25">
      <c r="A854" s="71" t="s">
        <v>2608</v>
      </c>
      <c r="B854" s="72"/>
      <c r="C854" s="33" t="s">
        <v>284</v>
      </c>
      <c r="D854" s="33" t="s">
        <v>2606</v>
      </c>
      <c r="E854" s="33" t="s">
        <v>2609</v>
      </c>
      <c r="F854" s="33" t="s">
        <v>2610</v>
      </c>
      <c r="G854" s="35" t="s">
        <v>2626</v>
      </c>
      <c r="H854" s="36"/>
      <c r="I854" s="37">
        <v>34671</v>
      </c>
      <c r="J854" s="38">
        <v>0.21</v>
      </c>
      <c r="K854" s="39" t="str">
        <f>IF(H854=0,"",(+H854*I854))</f>
        <v/>
      </c>
      <c r="L854" s="40">
        <v>56635.078499999996</v>
      </c>
    </row>
    <row r="855" spans="1:15" ht="84.95" customHeight="1" x14ac:dyDescent="0.25">
      <c r="A855" s="71" t="s">
        <v>2611</v>
      </c>
      <c r="B855" s="72"/>
      <c r="C855" s="33" t="s">
        <v>284</v>
      </c>
      <c r="D855" s="33" t="s">
        <v>2606</v>
      </c>
      <c r="E855" s="33" t="s">
        <v>2612</v>
      </c>
      <c r="F855" s="33" t="s">
        <v>3114</v>
      </c>
      <c r="G855" s="35" t="s">
        <v>2626</v>
      </c>
      <c r="H855" s="36"/>
      <c r="I855" s="37">
        <v>41651</v>
      </c>
      <c r="J855" s="38">
        <v>0.21</v>
      </c>
      <c r="K855" s="39" t="str">
        <f>IF(H855=0,"",(+H855*I855))</f>
        <v/>
      </c>
      <c r="L855" s="40">
        <v>68036.908500000005</v>
      </c>
    </row>
    <row r="856" spans="1:15" ht="84.95" customHeight="1" x14ac:dyDescent="0.25">
      <c r="A856" s="71" t="s">
        <v>2613</v>
      </c>
      <c r="B856" s="72"/>
      <c r="C856" s="33" t="s">
        <v>284</v>
      </c>
      <c r="D856" s="33" t="s">
        <v>2606</v>
      </c>
      <c r="E856" s="33" t="s">
        <v>2614</v>
      </c>
      <c r="F856" s="33" t="s">
        <v>3115</v>
      </c>
      <c r="G856" s="35" t="s">
        <v>3066</v>
      </c>
      <c r="H856" s="36"/>
      <c r="I856" s="37">
        <v>68910</v>
      </c>
      <c r="J856" s="38">
        <v>0.21</v>
      </c>
      <c r="K856" s="39" t="str">
        <f>IF(H856=0,"",(+H856*I856))</f>
        <v/>
      </c>
      <c r="L856" s="40">
        <v>108395.43</v>
      </c>
    </row>
    <row r="857" spans="1:15" ht="84.95" customHeight="1" x14ac:dyDescent="0.25">
      <c r="A857" s="71" t="s">
        <v>2615</v>
      </c>
      <c r="B857" s="72"/>
      <c r="C857" s="33" t="s">
        <v>284</v>
      </c>
      <c r="D857" s="33" t="s">
        <v>2606</v>
      </c>
      <c r="E857" s="33" t="s">
        <v>2616</v>
      </c>
      <c r="F857" s="33" t="s">
        <v>3116</v>
      </c>
      <c r="G857" s="35" t="s">
        <v>2626</v>
      </c>
      <c r="H857" s="36"/>
      <c r="I857" s="37">
        <v>33321</v>
      </c>
      <c r="J857" s="38">
        <v>0.21</v>
      </c>
      <c r="K857" s="39" t="str">
        <f>IF(H857=0,"",(+H857*I857))</f>
        <v/>
      </c>
      <c r="L857" s="40">
        <v>54429.853499999997</v>
      </c>
    </row>
    <row r="858" spans="1:15" ht="84.95" customHeight="1" x14ac:dyDescent="0.25">
      <c r="A858" s="71" t="s">
        <v>2617</v>
      </c>
      <c r="B858" s="72"/>
      <c r="C858" s="33" t="s">
        <v>1670</v>
      </c>
      <c r="D858" s="33" t="s">
        <v>2606</v>
      </c>
      <c r="E858" s="33" t="s">
        <v>2618</v>
      </c>
      <c r="F858" s="33" t="s">
        <v>3117</v>
      </c>
      <c r="G858" s="35" t="s">
        <v>2626</v>
      </c>
      <c r="H858" s="36"/>
      <c r="I858" s="37">
        <v>153092</v>
      </c>
      <c r="J858" s="38">
        <v>0.21</v>
      </c>
      <c r="K858" s="39" t="str">
        <f>IF(H858=0,"",(+H858*I858))</f>
        <v/>
      </c>
      <c r="L858" s="40">
        <v>240813.71600000001</v>
      </c>
    </row>
    <row r="859" spans="1:15" ht="84.95" customHeight="1" x14ac:dyDescent="0.25">
      <c r="A859" s="71" t="s">
        <v>2619</v>
      </c>
      <c r="B859" s="72"/>
      <c r="C859" s="33" t="s">
        <v>1670</v>
      </c>
      <c r="D859" s="33" t="s">
        <v>2606</v>
      </c>
      <c r="E859" s="33" t="s">
        <v>2620</v>
      </c>
      <c r="F859" s="33" t="s">
        <v>3117</v>
      </c>
      <c r="G859" s="35" t="s">
        <v>3066</v>
      </c>
      <c r="H859" s="36"/>
      <c r="I859" s="37">
        <v>165436</v>
      </c>
      <c r="J859" s="38">
        <v>0.21</v>
      </c>
      <c r="K859" s="39" t="str">
        <f>IF(H859=0,"",(+H859*I859))</f>
        <v/>
      </c>
      <c r="L859" s="40">
        <v>260230.82800000001</v>
      </c>
    </row>
    <row r="860" spans="1:15" ht="84.95" customHeight="1" x14ac:dyDescent="0.25">
      <c r="A860" s="71" t="s">
        <v>2621</v>
      </c>
      <c r="B860" s="72"/>
      <c r="C860" s="33" t="s">
        <v>1670</v>
      </c>
      <c r="D860" s="33" t="s">
        <v>2606</v>
      </c>
      <c r="E860" s="33" t="s">
        <v>2622</v>
      </c>
      <c r="F860" s="33" t="s">
        <v>3117</v>
      </c>
      <c r="G860" s="35" t="s">
        <v>3066</v>
      </c>
      <c r="H860" s="36"/>
      <c r="I860" s="37">
        <v>181241</v>
      </c>
      <c r="J860" s="38">
        <v>0.21</v>
      </c>
      <c r="K860" s="39" t="str">
        <f>IF(H860=0,"",(+H860*I860))</f>
        <v/>
      </c>
      <c r="L860" s="40">
        <v>285092.09299999999</v>
      </c>
    </row>
    <row r="861" spans="1:15" s="9" customFormat="1" ht="99.95" customHeight="1" x14ac:dyDescent="0.25">
      <c r="A861" s="71" t="s">
        <v>2623</v>
      </c>
      <c r="B861" s="32"/>
      <c r="C861" s="33" t="s">
        <v>1670</v>
      </c>
      <c r="D861" s="33" t="s">
        <v>2223</v>
      </c>
      <c r="E861" s="33" t="s">
        <v>2624</v>
      </c>
      <c r="F861" s="33" t="s">
        <v>2625</v>
      </c>
      <c r="G861" s="35" t="s">
        <v>2626</v>
      </c>
      <c r="H861" s="36"/>
      <c r="I861" s="37">
        <v>282476</v>
      </c>
      <c r="J861" s="38">
        <v>0.21</v>
      </c>
      <c r="K861" s="39" t="str">
        <f>IF(H861=0,"",(+H861*I861))</f>
        <v/>
      </c>
      <c r="L861" s="40">
        <v>444334.74799999996</v>
      </c>
      <c r="O861" s="19"/>
    </row>
    <row r="862" spans="1:15" s="9" customFormat="1" ht="99.95" customHeight="1" x14ac:dyDescent="0.25">
      <c r="A862" s="71" t="s">
        <v>2627</v>
      </c>
      <c r="B862" s="32"/>
      <c r="C862" s="33" t="s">
        <v>1670</v>
      </c>
      <c r="D862" s="33" t="s">
        <v>2223</v>
      </c>
      <c r="E862" s="33" t="s">
        <v>2628</v>
      </c>
      <c r="F862" s="33" t="s">
        <v>2629</v>
      </c>
      <c r="G862" s="35" t="s">
        <v>2626</v>
      </c>
      <c r="H862" s="36"/>
      <c r="I862" s="37">
        <v>318690</v>
      </c>
      <c r="J862" s="38">
        <v>0.21</v>
      </c>
      <c r="K862" s="39" t="str">
        <f>IF(H862=0,"",(+H862*I862))</f>
        <v/>
      </c>
      <c r="L862" s="40">
        <v>501299.37</v>
      </c>
      <c r="O862" s="19"/>
    </row>
    <row r="863" spans="1:15" s="9" customFormat="1" ht="99.95" customHeight="1" x14ac:dyDescent="0.25">
      <c r="A863" s="71" t="s">
        <v>2630</v>
      </c>
      <c r="B863" s="32"/>
      <c r="C863" s="33" t="s">
        <v>1670</v>
      </c>
      <c r="D863" s="33" t="s">
        <v>2223</v>
      </c>
      <c r="E863" s="33" t="s">
        <v>2631</v>
      </c>
      <c r="F863" s="33" t="s">
        <v>2632</v>
      </c>
      <c r="G863" s="35" t="s">
        <v>2626</v>
      </c>
      <c r="H863" s="36"/>
      <c r="I863" s="37">
        <v>430956</v>
      </c>
      <c r="J863" s="38">
        <v>0.21</v>
      </c>
      <c r="K863" s="39" t="str">
        <f>IF(H863=0,"",(+H863*I863))</f>
        <v/>
      </c>
      <c r="L863" s="40">
        <v>677893.78800000006</v>
      </c>
      <c r="O863" s="19"/>
    </row>
    <row r="864" spans="1:15" ht="84.95" customHeight="1" x14ac:dyDescent="0.25">
      <c r="A864" s="71" t="s">
        <v>2633</v>
      </c>
      <c r="B864" s="32"/>
      <c r="C864" s="33" t="s">
        <v>1670</v>
      </c>
      <c r="D864" s="33" t="s">
        <v>2223</v>
      </c>
      <c r="E864" s="33" t="s">
        <v>2634</v>
      </c>
      <c r="F864" s="33" t="s">
        <v>3117</v>
      </c>
      <c r="G864" s="35" t="s">
        <v>3066</v>
      </c>
      <c r="H864" s="36"/>
      <c r="I864" s="37">
        <v>145684</v>
      </c>
      <c r="J864" s="38">
        <v>0.21</v>
      </c>
      <c r="K864" s="39" t="str">
        <f>IF(H864=0,"",(+H864*I864))</f>
        <v/>
      </c>
      <c r="L864" s="40">
        <v>229160.932</v>
      </c>
    </row>
    <row r="865" spans="1:12" ht="84.95" customHeight="1" x14ac:dyDescent="0.25">
      <c r="A865" s="71" t="s">
        <v>2635</v>
      </c>
      <c r="B865" s="32"/>
      <c r="C865" s="33" t="s">
        <v>1670</v>
      </c>
      <c r="D865" s="33" t="s">
        <v>2223</v>
      </c>
      <c r="E865" s="33" t="s">
        <v>2636</v>
      </c>
      <c r="F865" s="33" t="s">
        <v>3117</v>
      </c>
      <c r="G865" s="35" t="s">
        <v>3066</v>
      </c>
      <c r="H865" s="36"/>
      <c r="I865" s="37">
        <v>181487</v>
      </c>
      <c r="J865" s="38">
        <v>0.21</v>
      </c>
      <c r="K865" s="39" t="str">
        <f>IF(H865=0,"",(+H865*I865))</f>
        <v/>
      </c>
      <c r="L865" s="40">
        <v>285479.05099999998</v>
      </c>
    </row>
    <row r="866" spans="1:12" ht="84.95" customHeight="1" x14ac:dyDescent="0.25">
      <c r="A866" s="71" t="s">
        <v>2637</v>
      </c>
      <c r="B866" s="32"/>
      <c r="C866" s="33" t="s">
        <v>1670</v>
      </c>
      <c r="D866" s="33" t="s">
        <v>2223</v>
      </c>
      <c r="E866" s="33" t="s">
        <v>2638</v>
      </c>
      <c r="F866" s="33" t="s">
        <v>3117</v>
      </c>
      <c r="G866" s="35" t="s">
        <v>3066</v>
      </c>
      <c r="H866" s="36"/>
      <c r="I866" s="37">
        <v>202228</v>
      </c>
      <c r="J866" s="38">
        <v>0.21</v>
      </c>
      <c r="K866" s="39" t="str">
        <f>IF(H866=0,"",(+H866*I866))</f>
        <v/>
      </c>
      <c r="L866" s="40">
        <v>318104.64400000003</v>
      </c>
    </row>
    <row r="867" spans="1:12" ht="84.95" customHeight="1" x14ac:dyDescent="0.25">
      <c r="A867" s="71" t="s">
        <v>2639</v>
      </c>
      <c r="B867" s="33"/>
      <c r="C867" s="33" t="s">
        <v>1751</v>
      </c>
      <c r="D867" s="33" t="s">
        <v>2223</v>
      </c>
      <c r="E867" s="33" t="s">
        <v>2640</v>
      </c>
      <c r="F867" s="33" t="s">
        <v>2641</v>
      </c>
      <c r="G867" s="35" t="s">
        <v>3066</v>
      </c>
      <c r="H867" s="36"/>
      <c r="I867" s="37">
        <v>86423</v>
      </c>
      <c r="J867" s="38">
        <v>0.105</v>
      </c>
      <c r="K867" s="39" t="str">
        <f>IF(H867=0,"",(+H867*I867))</f>
        <v/>
      </c>
      <c r="L867" s="40">
        <v>124146.63949999999</v>
      </c>
    </row>
    <row r="868" spans="1:12" ht="84.95" customHeight="1" x14ac:dyDescent="0.25">
      <c r="A868" s="71" t="s">
        <v>2642</v>
      </c>
      <c r="B868" s="33"/>
      <c r="C868" s="33" t="s">
        <v>1751</v>
      </c>
      <c r="D868" s="33" t="s">
        <v>2223</v>
      </c>
      <c r="E868" s="33" t="s">
        <v>2643</v>
      </c>
      <c r="F868" s="33" t="s">
        <v>2641</v>
      </c>
      <c r="G868" s="35" t="s">
        <v>2626</v>
      </c>
      <c r="H868" s="36"/>
      <c r="I868" s="37">
        <v>127575</v>
      </c>
      <c r="J868" s="38">
        <v>0.105</v>
      </c>
      <c r="K868" s="39" t="str">
        <f>IF(H868=0,"",(+H868*I868))</f>
        <v/>
      </c>
      <c r="L868" s="40">
        <v>183261.48750000002</v>
      </c>
    </row>
    <row r="869" spans="1:12" ht="84.95" customHeight="1" x14ac:dyDescent="0.25">
      <c r="A869" s="71" t="s">
        <v>2644</v>
      </c>
      <c r="B869" s="32"/>
      <c r="C869" s="33" t="s">
        <v>1751</v>
      </c>
      <c r="D869" s="33" t="s">
        <v>2223</v>
      </c>
      <c r="E869" s="33" t="s">
        <v>2645</v>
      </c>
      <c r="F869" s="33" t="s">
        <v>2646</v>
      </c>
      <c r="G869" s="35" t="s">
        <v>2626</v>
      </c>
      <c r="H869" s="36"/>
      <c r="I869" s="37">
        <v>86423</v>
      </c>
      <c r="J869" s="38">
        <v>0.105</v>
      </c>
      <c r="K869" s="39" t="str">
        <f>IF(H869=0,"",(+H869*I869))</f>
        <v/>
      </c>
      <c r="L869" s="40">
        <v>124146.63949999999</v>
      </c>
    </row>
    <row r="870" spans="1:12" ht="84.95" customHeight="1" x14ac:dyDescent="0.25">
      <c r="A870" s="71" t="s">
        <v>2647</v>
      </c>
      <c r="B870" s="32"/>
      <c r="C870" s="33" t="s">
        <v>1751</v>
      </c>
      <c r="D870" s="33" t="s">
        <v>2223</v>
      </c>
      <c r="E870" s="33" t="s">
        <v>2648</v>
      </c>
      <c r="F870" s="33" t="s">
        <v>2649</v>
      </c>
      <c r="G870" s="35" t="s">
        <v>3066</v>
      </c>
      <c r="H870" s="36"/>
      <c r="I870" s="37">
        <v>238277</v>
      </c>
      <c r="J870" s="38">
        <v>0.105</v>
      </c>
      <c r="K870" s="39" t="str">
        <f>IF(H870=0,"",(+H870*I870))</f>
        <v/>
      </c>
      <c r="L870" s="40">
        <v>342284.91050000006</v>
      </c>
    </row>
    <row r="871" spans="1:12" ht="84.95" customHeight="1" x14ac:dyDescent="0.25">
      <c r="A871" s="71" t="s">
        <v>2650</v>
      </c>
      <c r="B871" s="32"/>
      <c r="C871" s="33" t="s">
        <v>1408</v>
      </c>
      <c r="D871" s="33" t="s">
        <v>2223</v>
      </c>
      <c r="E871" s="33" t="s">
        <v>2651</v>
      </c>
      <c r="F871" s="33" t="s">
        <v>2652</v>
      </c>
      <c r="G871" s="35" t="s">
        <v>2626</v>
      </c>
      <c r="H871" s="36"/>
      <c r="I871" s="37">
        <v>75394</v>
      </c>
      <c r="J871" s="38">
        <v>0.105</v>
      </c>
      <c r="K871" s="39" t="str">
        <f>IF(H871=0,"",(+H871*I871))</f>
        <v/>
      </c>
      <c r="L871" s="40">
        <v>108303.481</v>
      </c>
    </row>
    <row r="872" spans="1:12" ht="84.95" customHeight="1" x14ac:dyDescent="0.25">
      <c r="A872" s="71" t="s">
        <v>2653</v>
      </c>
      <c r="B872" s="32"/>
      <c r="C872" s="33" t="s">
        <v>2654</v>
      </c>
      <c r="D872" s="33" t="s">
        <v>2223</v>
      </c>
      <c r="E872" s="33" t="s">
        <v>2655</v>
      </c>
      <c r="F872" s="33" t="s">
        <v>2656</v>
      </c>
      <c r="G872" s="35" t="s">
        <v>3066</v>
      </c>
      <c r="H872" s="36"/>
      <c r="I872" s="37">
        <v>38273</v>
      </c>
      <c r="J872" s="38">
        <v>0.105</v>
      </c>
      <c r="K872" s="39" t="str">
        <f>IF(H872=0,"",(+H872*I872))</f>
        <v/>
      </c>
      <c r="L872" s="40">
        <v>57093.747750000002</v>
      </c>
    </row>
    <row r="873" spans="1:12" ht="84.95" customHeight="1" x14ac:dyDescent="0.25">
      <c r="A873" s="71" t="s">
        <v>2657</v>
      </c>
      <c r="B873" s="72"/>
      <c r="C873" s="33" t="s">
        <v>2658</v>
      </c>
      <c r="D873" s="33" t="s">
        <v>2223</v>
      </c>
      <c r="E873" s="33" t="s">
        <v>2659</v>
      </c>
      <c r="F873" s="33" t="s">
        <v>2660</v>
      </c>
      <c r="G873" s="35" t="s">
        <v>3066</v>
      </c>
      <c r="H873" s="36"/>
      <c r="I873" s="37">
        <v>18671</v>
      </c>
      <c r="J873" s="38">
        <v>0.21</v>
      </c>
      <c r="K873" s="39" t="str">
        <f>IF(H873=0,"",(+H873*I873))</f>
        <v/>
      </c>
      <c r="L873" s="40">
        <v>30499.078500000003</v>
      </c>
    </row>
    <row r="874" spans="1:12" ht="84.95" customHeight="1" x14ac:dyDescent="0.25">
      <c r="A874" s="71" t="s">
        <v>2661</v>
      </c>
      <c r="B874" s="72"/>
      <c r="C874" s="33" t="s">
        <v>2658</v>
      </c>
      <c r="D874" s="33" t="s">
        <v>2223</v>
      </c>
      <c r="E874" s="33" t="s">
        <v>2662</v>
      </c>
      <c r="F874" s="33" t="s">
        <v>2663</v>
      </c>
      <c r="G874" s="35" t="s">
        <v>2626</v>
      </c>
      <c r="H874" s="36"/>
      <c r="I874" s="37">
        <v>17782</v>
      </c>
      <c r="J874" s="38">
        <v>0.21</v>
      </c>
      <c r="K874" s="39" t="str">
        <f>IF(H874=0,"",(+H874*I874))</f>
        <v/>
      </c>
      <c r="L874" s="40">
        <v>29046.897000000004</v>
      </c>
    </row>
    <row r="875" spans="1:12" ht="84.95" customHeight="1" x14ac:dyDescent="0.25">
      <c r="A875" s="71" t="s">
        <v>2664</v>
      </c>
      <c r="B875" s="72"/>
      <c r="C875" s="33" t="s">
        <v>2658</v>
      </c>
      <c r="D875" s="33" t="s">
        <v>2223</v>
      </c>
      <c r="E875" s="33" t="s">
        <v>2665</v>
      </c>
      <c r="F875" s="33" t="s">
        <v>2666</v>
      </c>
      <c r="G875" s="35" t="s">
        <v>2626</v>
      </c>
      <c r="H875" s="36"/>
      <c r="I875" s="37">
        <v>52449</v>
      </c>
      <c r="J875" s="38">
        <v>0.21</v>
      </c>
      <c r="K875" s="39" t="str">
        <f>IF(H875=0,"",(+H875*I875))</f>
        <v/>
      </c>
      <c r="L875" s="40">
        <v>82502.277000000002</v>
      </c>
    </row>
    <row r="876" spans="1:12" ht="84.95" customHeight="1" x14ac:dyDescent="0.25">
      <c r="A876" s="71" t="s">
        <v>2667</v>
      </c>
      <c r="B876" s="32"/>
      <c r="C876" s="33" t="s">
        <v>2658</v>
      </c>
      <c r="D876" s="33" t="s">
        <v>2223</v>
      </c>
      <c r="E876" s="33" t="s">
        <v>2668</v>
      </c>
      <c r="F876" s="33" t="s">
        <v>2669</v>
      </c>
      <c r="G876" s="35" t="s">
        <v>3066</v>
      </c>
      <c r="H876" s="36"/>
      <c r="I876" s="37">
        <v>53009</v>
      </c>
      <c r="J876" s="38">
        <v>0.21</v>
      </c>
      <c r="K876" s="39" t="str">
        <f>IF(H876=0,"",(+H876*I876))</f>
        <v/>
      </c>
      <c r="L876" s="40">
        <v>83383.157000000007</v>
      </c>
    </row>
    <row r="877" spans="1:12" ht="84.95" customHeight="1" x14ac:dyDescent="0.25">
      <c r="A877" s="71" t="s">
        <v>2670</v>
      </c>
      <c r="B877" s="33"/>
      <c r="C877" s="33" t="s">
        <v>2671</v>
      </c>
      <c r="D877" s="33" t="s">
        <v>2223</v>
      </c>
      <c r="E877" s="33" t="s">
        <v>2672</v>
      </c>
      <c r="F877" s="33" t="s">
        <v>2673</v>
      </c>
      <c r="G877" s="35" t="s">
        <v>3066</v>
      </c>
      <c r="H877" s="36"/>
      <c r="I877" s="37">
        <v>59821</v>
      </c>
      <c r="J877" s="38">
        <v>0.21</v>
      </c>
      <c r="K877" s="39" t="str">
        <f>IF(H877=0,"",(+H877*I877))</f>
        <v/>
      </c>
      <c r="L877" s="40">
        <v>94098.433000000005</v>
      </c>
    </row>
    <row r="878" spans="1:12" ht="84.95" customHeight="1" x14ac:dyDescent="0.25">
      <c r="A878" s="71" t="s">
        <v>2674</v>
      </c>
      <c r="B878" s="33"/>
      <c r="C878" s="33" t="s">
        <v>2671</v>
      </c>
      <c r="D878" s="33" t="s">
        <v>2223</v>
      </c>
      <c r="E878" s="33" t="s">
        <v>2675</v>
      </c>
      <c r="F878" s="33" t="s">
        <v>2676</v>
      </c>
      <c r="G878" s="35" t="s">
        <v>2626</v>
      </c>
      <c r="H878" s="36"/>
      <c r="I878" s="37">
        <v>81023</v>
      </c>
      <c r="J878" s="38">
        <v>0.21</v>
      </c>
      <c r="K878" s="39" t="str">
        <f>IF(H878=0,"",(+H878*I878))</f>
        <v/>
      </c>
      <c r="L878" s="40">
        <v>127449.179</v>
      </c>
    </row>
    <row r="879" spans="1:12" ht="84.95" customHeight="1" x14ac:dyDescent="0.25">
      <c r="A879" s="71" t="s">
        <v>2677</v>
      </c>
      <c r="B879" s="72"/>
      <c r="C879" s="33" t="s">
        <v>2671</v>
      </c>
      <c r="D879" s="33" t="s">
        <v>2223</v>
      </c>
      <c r="E879" s="33" t="s">
        <v>2678</v>
      </c>
      <c r="F879" s="33" t="s">
        <v>2679</v>
      </c>
      <c r="G879" s="35" t="s">
        <v>3066</v>
      </c>
      <c r="H879" s="36"/>
      <c r="I879" s="37">
        <v>38619</v>
      </c>
      <c r="J879" s="38">
        <v>0.21</v>
      </c>
      <c r="K879" s="39" t="str">
        <f>IF(H879=0,"",(+H879*I879))</f>
        <v/>
      </c>
      <c r="L879" s="40">
        <v>63084.136500000001</v>
      </c>
    </row>
    <row r="880" spans="1:12" ht="84.95" customHeight="1" x14ac:dyDescent="0.25">
      <c r="A880" s="71" t="s">
        <v>2680</v>
      </c>
      <c r="B880" s="72"/>
      <c r="C880" s="33" t="s">
        <v>2671</v>
      </c>
      <c r="D880" s="33" t="s">
        <v>2223</v>
      </c>
      <c r="E880" s="33" t="s">
        <v>2681</v>
      </c>
      <c r="F880" s="33" t="s">
        <v>2682</v>
      </c>
      <c r="G880" s="35" t="s">
        <v>3066</v>
      </c>
      <c r="H880" s="36"/>
      <c r="I880" s="37">
        <v>34833</v>
      </c>
      <c r="J880" s="38">
        <v>0.21</v>
      </c>
      <c r="K880" s="39" t="str">
        <f>IF(H880=0,"",(+H880*I880))</f>
        <v/>
      </c>
      <c r="L880" s="40">
        <v>56899.705500000004</v>
      </c>
    </row>
    <row r="881" spans="1:12" ht="84.95" customHeight="1" x14ac:dyDescent="0.25">
      <c r="A881" s="71" t="s">
        <v>2683</v>
      </c>
      <c r="B881" s="72"/>
      <c r="C881" s="33" t="s">
        <v>2671</v>
      </c>
      <c r="D881" s="33" t="s">
        <v>2223</v>
      </c>
      <c r="E881" s="33" t="s">
        <v>2684</v>
      </c>
      <c r="F881" s="33" t="s">
        <v>2685</v>
      </c>
      <c r="G881" s="35" t="s">
        <v>2626</v>
      </c>
      <c r="H881" s="36"/>
      <c r="I881" s="37">
        <v>29533</v>
      </c>
      <c r="J881" s="38">
        <v>0.21</v>
      </c>
      <c r="K881" s="39" t="str">
        <f>IF(H881=0,"",(+H881*I881))</f>
        <v/>
      </c>
      <c r="L881" s="40">
        <v>48242.155500000001</v>
      </c>
    </row>
    <row r="882" spans="1:12" ht="84.95" customHeight="1" x14ac:dyDescent="0.25">
      <c r="A882" s="71" t="s">
        <v>2686</v>
      </c>
      <c r="B882" s="72"/>
      <c r="C882" s="33" t="s">
        <v>975</v>
      </c>
      <c r="D882" s="33" t="s">
        <v>2223</v>
      </c>
      <c r="E882" s="33" t="s">
        <v>2687</v>
      </c>
      <c r="F882" s="33" t="s">
        <v>2688</v>
      </c>
      <c r="G882" s="35" t="s">
        <v>3066</v>
      </c>
      <c r="H882" s="36"/>
      <c r="I882" s="37">
        <v>21613</v>
      </c>
      <c r="J882" s="38">
        <v>0.21</v>
      </c>
      <c r="K882" s="138" t="str">
        <f>IF(H882=0,"",(+H882*I882))</f>
        <v/>
      </c>
      <c r="L882" s="40">
        <v>35304.835500000001</v>
      </c>
    </row>
    <row r="883" spans="1:12" ht="84.95" customHeight="1" x14ac:dyDescent="0.25">
      <c r="A883" s="71" t="s">
        <v>2689</v>
      </c>
      <c r="B883" s="72"/>
      <c r="C883" s="33" t="s">
        <v>975</v>
      </c>
      <c r="D883" s="33" t="s">
        <v>2223</v>
      </c>
      <c r="E883" s="33" t="s">
        <v>2690</v>
      </c>
      <c r="F883" s="33" t="s">
        <v>2691</v>
      </c>
      <c r="G883" s="35" t="s">
        <v>3066</v>
      </c>
      <c r="H883" s="36"/>
      <c r="I883" s="37">
        <v>137778</v>
      </c>
      <c r="J883" s="38">
        <v>0.21</v>
      </c>
      <c r="K883" s="138" t="str">
        <f>IF(H883=0,"",(+H883*I883))</f>
        <v/>
      </c>
      <c r="L883" s="40">
        <v>216724.79400000002</v>
      </c>
    </row>
    <row r="884" spans="1:12" ht="84.95" customHeight="1" x14ac:dyDescent="0.25">
      <c r="A884" s="71" t="s">
        <v>2692</v>
      </c>
      <c r="B884" s="72"/>
      <c r="C884" s="33" t="s">
        <v>1018</v>
      </c>
      <c r="D884" s="33" t="s">
        <v>2223</v>
      </c>
      <c r="E884" s="33" t="s">
        <v>2693</v>
      </c>
      <c r="F884" s="33" t="s">
        <v>2694</v>
      </c>
      <c r="G884" s="35" t="s">
        <v>3066</v>
      </c>
      <c r="H884" s="36"/>
      <c r="I884" s="37">
        <v>315552</v>
      </c>
      <c r="J884" s="38">
        <v>0.21</v>
      </c>
      <c r="K884" s="138" t="str">
        <f>IF(H884=0,"",(+H884*I884))</f>
        <v/>
      </c>
      <c r="L884" s="40">
        <v>496363.29599999997</v>
      </c>
    </row>
    <row r="885" spans="1:12" ht="84.95" customHeight="1" x14ac:dyDescent="0.25">
      <c r="A885" s="71" t="s">
        <v>2695</v>
      </c>
      <c r="B885" s="72"/>
      <c r="C885" s="33" t="s">
        <v>166</v>
      </c>
      <c r="D885" s="33" t="s">
        <v>2223</v>
      </c>
      <c r="E885" s="33" t="s">
        <v>2696</v>
      </c>
      <c r="F885" s="33" t="s">
        <v>2697</v>
      </c>
      <c r="G885" s="35" t="s">
        <v>2626</v>
      </c>
      <c r="H885" s="36"/>
      <c r="I885" s="37">
        <v>257774</v>
      </c>
      <c r="J885" s="38">
        <v>0.21</v>
      </c>
      <c r="K885" s="138" t="str">
        <f>IF(H885=0,"",(+H885*I885))</f>
        <v/>
      </c>
      <c r="L885" s="40">
        <v>405478.50199999998</v>
      </c>
    </row>
    <row r="886" spans="1:12" ht="84.95" customHeight="1" x14ac:dyDescent="0.25">
      <c r="A886" s="71" t="s">
        <v>2698</v>
      </c>
      <c r="B886" s="72"/>
      <c r="C886" s="33" t="s">
        <v>166</v>
      </c>
      <c r="D886" s="33" t="s">
        <v>2223</v>
      </c>
      <c r="E886" s="33" t="s">
        <v>2699</v>
      </c>
      <c r="F886" s="33" t="s">
        <v>2700</v>
      </c>
      <c r="G886" s="35" t="s">
        <v>3066</v>
      </c>
      <c r="H886" s="36"/>
      <c r="I886" s="37">
        <v>458658</v>
      </c>
      <c r="J886" s="38">
        <v>0.21</v>
      </c>
      <c r="K886" s="138" t="str">
        <f>IF(H886=0,"",(+H886*I886))</f>
        <v/>
      </c>
      <c r="L886" s="40">
        <v>721469.03399999999</v>
      </c>
    </row>
    <row r="887" spans="1:12" ht="84.95" customHeight="1" x14ac:dyDescent="0.25">
      <c r="A887" s="71" t="s">
        <v>2701</v>
      </c>
      <c r="B887" s="72"/>
      <c r="C887" s="33" t="s">
        <v>166</v>
      </c>
      <c r="D887" s="33" t="s">
        <v>2223</v>
      </c>
      <c r="E887" s="33" t="s">
        <v>2702</v>
      </c>
      <c r="F887" s="33" t="s">
        <v>2703</v>
      </c>
      <c r="G887" s="35" t="s">
        <v>3066</v>
      </c>
      <c r="H887" s="36"/>
      <c r="I887" s="37">
        <v>126889</v>
      </c>
      <c r="J887" s="38">
        <v>0.21</v>
      </c>
      <c r="K887" s="138" t="str">
        <f>IF(H887=0,"",(+H887*I887))</f>
        <v/>
      </c>
      <c r="L887" s="40">
        <v>199596.397</v>
      </c>
    </row>
    <row r="888" spans="1:12" ht="84.95" customHeight="1" x14ac:dyDescent="0.25">
      <c r="A888" s="71" t="s">
        <v>2704</v>
      </c>
      <c r="B888" s="72"/>
      <c r="C888" s="33" t="s">
        <v>2705</v>
      </c>
      <c r="D888" s="33" t="s">
        <v>2223</v>
      </c>
      <c r="E888" s="33" t="s">
        <v>2706</v>
      </c>
      <c r="F888" s="33" t="s">
        <v>2707</v>
      </c>
      <c r="G888" s="35" t="s">
        <v>3066</v>
      </c>
      <c r="H888" s="36"/>
      <c r="I888" s="37">
        <v>95557</v>
      </c>
      <c r="J888" s="38">
        <v>0.21</v>
      </c>
      <c r="K888" s="138" t="str">
        <f>IF(H888=0,"",(+H888*I888))</f>
        <v/>
      </c>
      <c r="L888" s="40">
        <v>150311.16099999999</v>
      </c>
    </row>
    <row r="889" spans="1:12" ht="84.95" customHeight="1" x14ac:dyDescent="0.25">
      <c r="A889" s="71" t="s">
        <v>2708</v>
      </c>
      <c r="B889" s="72"/>
      <c r="C889" s="33" t="s">
        <v>2709</v>
      </c>
      <c r="D889" s="33" t="s">
        <v>2223</v>
      </c>
      <c r="E889" s="33" t="s">
        <v>2710</v>
      </c>
      <c r="F889" s="33" t="s">
        <v>2711</v>
      </c>
      <c r="G889" s="35" t="s">
        <v>3066</v>
      </c>
      <c r="H889" s="36"/>
      <c r="I889" s="37">
        <v>92001</v>
      </c>
      <c r="J889" s="38">
        <v>0.21</v>
      </c>
      <c r="K889" s="138" t="str">
        <f>IF(H889=0,"",(+H889*I889))</f>
        <v/>
      </c>
      <c r="L889" s="40">
        <v>144717.573</v>
      </c>
    </row>
    <row r="890" spans="1:12" ht="84.95" customHeight="1" x14ac:dyDescent="0.25">
      <c r="A890" s="71" t="s">
        <v>2712</v>
      </c>
      <c r="B890" s="72"/>
      <c r="C890" s="33" t="s">
        <v>2709</v>
      </c>
      <c r="D890" s="33" t="s">
        <v>2223</v>
      </c>
      <c r="E890" s="33" t="s">
        <v>2713</v>
      </c>
      <c r="F890" s="33" t="s">
        <v>2714</v>
      </c>
      <c r="G890" s="35" t="s">
        <v>3066</v>
      </c>
      <c r="H890" s="36"/>
      <c r="I890" s="37">
        <v>109778</v>
      </c>
      <c r="J890" s="38">
        <v>0.21</v>
      </c>
      <c r="K890" s="138" t="str">
        <f>IF(H890=0,"",(+H890*I890))</f>
        <v/>
      </c>
      <c r="L890" s="40">
        <v>172680.79400000002</v>
      </c>
    </row>
    <row r="891" spans="1:12" ht="84.95" customHeight="1" x14ac:dyDescent="0.25">
      <c r="A891" s="71" t="s">
        <v>2715</v>
      </c>
      <c r="B891" s="72"/>
      <c r="C891" s="33" t="s">
        <v>2709</v>
      </c>
      <c r="D891" s="33" t="s">
        <v>2223</v>
      </c>
      <c r="E891" s="33" t="s">
        <v>2716</v>
      </c>
      <c r="F891" s="33" t="s">
        <v>2717</v>
      </c>
      <c r="G891" s="35" t="s">
        <v>3066</v>
      </c>
      <c r="H891" s="36"/>
      <c r="I891" s="37">
        <v>11114</v>
      </c>
      <c r="J891" s="38">
        <v>0.21</v>
      </c>
      <c r="K891" s="39" t="str">
        <f>IF(H891=0,"",(+H891*I891))</f>
        <v/>
      </c>
      <c r="L891" s="40">
        <v>18154.719000000001</v>
      </c>
    </row>
    <row r="892" spans="1:12" ht="84.95" customHeight="1" x14ac:dyDescent="0.25">
      <c r="A892" s="71" t="s">
        <v>2718</v>
      </c>
      <c r="B892" s="72"/>
      <c r="C892" s="33" t="s">
        <v>2709</v>
      </c>
      <c r="D892" s="33" t="s">
        <v>2223</v>
      </c>
      <c r="E892" s="33" t="s">
        <v>2719</v>
      </c>
      <c r="F892" s="33" t="s">
        <v>2720</v>
      </c>
      <c r="G892" s="35" t="s">
        <v>2626</v>
      </c>
      <c r="H892" s="36"/>
      <c r="I892" s="37">
        <v>75119</v>
      </c>
      <c r="J892" s="38">
        <v>0.21</v>
      </c>
      <c r="K892" s="39" t="str">
        <f>IF(H892=0,"",(+H892*I892))</f>
        <v/>
      </c>
      <c r="L892" s="40">
        <v>118162.18699999999</v>
      </c>
    </row>
    <row r="893" spans="1:12" ht="84.95" customHeight="1" x14ac:dyDescent="0.25">
      <c r="A893" s="71" t="s">
        <v>2721</v>
      </c>
      <c r="B893" s="72"/>
      <c r="C893" s="33" t="s">
        <v>2709</v>
      </c>
      <c r="D893" s="33" t="s">
        <v>2223</v>
      </c>
      <c r="E893" s="33" t="s">
        <v>2722</v>
      </c>
      <c r="F893" s="33" t="s">
        <v>2723</v>
      </c>
      <c r="G893" s="35" t="s">
        <v>3067</v>
      </c>
      <c r="H893" s="36"/>
      <c r="I893" s="37">
        <v>82671</v>
      </c>
      <c r="J893" s="38">
        <v>0.21</v>
      </c>
      <c r="K893" s="39" t="str">
        <f>IF(H893=0,"",(+H893*I893))</f>
        <v/>
      </c>
      <c r="L893" s="40">
        <v>130041.48300000001</v>
      </c>
    </row>
    <row r="894" spans="1:12" ht="84.95" customHeight="1" x14ac:dyDescent="0.25">
      <c r="A894" s="71" t="s">
        <v>2724</v>
      </c>
      <c r="B894" s="72"/>
      <c r="C894" s="33" t="s">
        <v>2709</v>
      </c>
      <c r="D894" s="33" t="s">
        <v>2223</v>
      </c>
      <c r="E894" s="33" t="s">
        <v>2725</v>
      </c>
      <c r="F894" s="33" t="s">
        <v>2726</v>
      </c>
      <c r="G894" s="35" t="s">
        <v>3066</v>
      </c>
      <c r="H894" s="36"/>
      <c r="I894" s="37">
        <v>111118</v>
      </c>
      <c r="J894" s="38">
        <v>0.21</v>
      </c>
      <c r="K894" s="39" t="str">
        <f>IF(H894=0,"",(+H894*I894))</f>
        <v/>
      </c>
      <c r="L894" s="40">
        <v>174788.614</v>
      </c>
    </row>
    <row r="895" spans="1:12" ht="84.95" customHeight="1" x14ac:dyDescent="0.25">
      <c r="A895" s="71" t="s">
        <v>2727</v>
      </c>
      <c r="B895" s="72"/>
      <c r="C895" s="33" t="s">
        <v>2709</v>
      </c>
      <c r="D895" s="33" t="s">
        <v>2223</v>
      </c>
      <c r="E895" s="33" t="s">
        <v>2728</v>
      </c>
      <c r="F895" s="33" t="s">
        <v>2729</v>
      </c>
      <c r="G895" s="35" t="s">
        <v>2626</v>
      </c>
      <c r="H895" s="36"/>
      <c r="I895" s="37">
        <v>261340</v>
      </c>
      <c r="J895" s="38">
        <v>0.21</v>
      </c>
      <c r="K895" s="39" t="str">
        <f>IF(H895=0,"",(+H895*I895))</f>
        <v/>
      </c>
      <c r="L895" s="40">
        <v>411087.81999999995</v>
      </c>
    </row>
    <row r="896" spans="1:12" ht="84.95" customHeight="1" x14ac:dyDescent="0.25">
      <c r="A896" s="71" t="s">
        <v>2730</v>
      </c>
      <c r="B896" s="72"/>
      <c r="C896" s="33" t="s">
        <v>2709</v>
      </c>
      <c r="D896" s="33" t="s">
        <v>2223</v>
      </c>
      <c r="E896" s="33" t="s">
        <v>2731</v>
      </c>
      <c r="F896" s="33" t="s">
        <v>2732</v>
      </c>
      <c r="G896" s="35" t="s">
        <v>3066</v>
      </c>
      <c r="H896" s="36"/>
      <c r="I896" s="37">
        <v>395078</v>
      </c>
      <c r="J896" s="38">
        <v>0.21</v>
      </c>
      <c r="K896" s="39" t="str">
        <f>IF(H896=0,"",(+H896*I896))</f>
        <v/>
      </c>
      <c r="L896" s="40">
        <v>621457.69400000002</v>
      </c>
    </row>
    <row r="897" spans="1:12" ht="84.95" customHeight="1" x14ac:dyDescent="0.25">
      <c r="A897" s="71" t="s">
        <v>2733</v>
      </c>
      <c r="B897" s="72"/>
      <c r="C897" s="33" t="s">
        <v>2709</v>
      </c>
      <c r="D897" s="33" t="s">
        <v>2223</v>
      </c>
      <c r="E897" s="33" t="s">
        <v>2734</v>
      </c>
      <c r="F897" s="33" t="s">
        <v>2735</v>
      </c>
      <c r="G897" s="35" t="s">
        <v>2626</v>
      </c>
      <c r="H897" s="36"/>
      <c r="I897" s="37">
        <v>315669</v>
      </c>
      <c r="J897" s="38">
        <v>0.21</v>
      </c>
      <c r="K897" s="39" t="str">
        <f>IF(H897=0,"",(+H897*I897))</f>
        <v/>
      </c>
      <c r="L897" s="40">
        <v>496547.337</v>
      </c>
    </row>
    <row r="898" spans="1:12" ht="84.95" customHeight="1" x14ac:dyDescent="0.25">
      <c r="A898" s="71" t="s">
        <v>2736</v>
      </c>
      <c r="B898" s="72"/>
      <c r="C898" s="33" t="s">
        <v>2737</v>
      </c>
      <c r="D898" s="33" t="s">
        <v>2223</v>
      </c>
      <c r="E898" s="33" t="s">
        <v>2738</v>
      </c>
      <c r="F898" s="33" t="s">
        <v>2739</v>
      </c>
      <c r="G898" s="35" t="s">
        <v>3066</v>
      </c>
      <c r="H898" s="36"/>
      <c r="I898" s="37">
        <v>295775</v>
      </c>
      <c r="J898" s="38">
        <v>0.21</v>
      </c>
      <c r="K898" s="39" t="str">
        <f>IF(H898=0,"",(+H898*I898))</f>
        <v/>
      </c>
      <c r="L898" s="40">
        <v>465254.07500000001</v>
      </c>
    </row>
    <row r="899" spans="1:12" ht="84.95" customHeight="1" x14ac:dyDescent="0.25">
      <c r="A899" s="71" t="s">
        <v>2740</v>
      </c>
      <c r="B899" s="72"/>
      <c r="C899" s="33" t="s">
        <v>2737</v>
      </c>
      <c r="D899" s="33" t="s">
        <v>2223</v>
      </c>
      <c r="E899" s="33" t="s">
        <v>2741</v>
      </c>
      <c r="F899" s="33" t="s">
        <v>2742</v>
      </c>
      <c r="G899" s="35" t="s">
        <v>3066</v>
      </c>
      <c r="H899" s="36"/>
      <c r="I899" s="37">
        <v>378609</v>
      </c>
      <c r="J899" s="38">
        <v>0.21</v>
      </c>
      <c r="K899" s="39" t="str">
        <f>IF(H899=0,"",(+H899*I899))</f>
        <v/>
      </c>
      <c r="L899" s="40">
        <v>595551.95700000005</v>
      </c>
    </row>
    <row r="900" spans="1:12" ht="84.95" customHeight="1" x14ac:dyDescent="0.25">
      <c r="A900" s="71" t="s">
        <v>2743</v>
      </c>
      <c r="B900" s="72"/>
      <c r="C900" s="33" t="s">
        <v>2744</v>
      </c>
      <c r="D900" s="33" t="s">
        <v>2223</v>
      </c>
      <c r="E900" s="33" t="s">
        <v>2745</v>
      </c>
      <c r="F900" s="33" t="s">
        <v>2746</v>
      </c>
      <c r="G900" s="35" t="s">
        <v>3066</v>
      </c>
      <c r="H900" s="36"/>
      <c r="I900" s="37">
        <v>20003</v>
      </c>
      <c r="J900" s="38">
        <v>0.21</v>
      </c>
      <c r="K900" s="39" t="str">
        <f>IF(H900=0,"",(+H900*I900))</f>
        <v/>
      </c>
      <c r="L900" s="40">
        <v>32674.900500000003</v>
      </c>
    </row>
    <row r="901" spans="1:12" ht="84.95" customHeight="1" x14ac:dyDescent="0.25">
      <c r="A901" s="71" t="s">
        <v>2747</v>
      </c>
      <c r="B901" s="72"/>
      <c r="C901" s="33" t="s">
        <v>2748</v>
      </c>
      <c r="D901" s="33" t="s">
        <v>2223</v>
      </c>
      <c r="E901" s="33" t="s">
        <v>2749</v>
      </c>
      <c r="F901" s="33" t="s">
        <v>2750</v>
      </c>
      <c r="G901" s="35" t="s">
        <v>3066</v>
      </c>
      <c r="H901" s="36"/>
      <c r="I901" s="37">
        <v>133748</v>
      </c>
      <c r="J901" s="38">
        <v>0.21</v>
      </c>
      <c r="K901" s="39" t="str">
        <f>IF(H901=0,"",(+H901*I901))</f>
        <v/>
      </c>
      <c r="L901" s="40">
        <v>210385.60399999999</v>
      </c>
    </row>
    <row r="902" spans="1:12" ht="84.95" customHeight="1" x14ac:dyDescent="0.25">
      <c r="A902" s="71" t="s">
        <v>2751</v>
      </c>
      <c r="B902" s="72"/>
      <c r="C902" s="33" t="s">
        <v>2748</v>
      </c>
      <c r="D902" s="33" t="s">
        <v>2223</v>
      </c>
      <c r="E902" s="33" t="s">
        <v>2752</v>
      </c>
      <c r="F902" s="33" t="s">
        <v>2753</v>
      </c>
      <c r="G902" s="35" t="s">
        <v>2626</v>
      </c>
      <c r="H902" s="36"/>
      <c r="I902" s="37">
        <v>140831</v>
      </c>
      <c r="J902" s="38">
        <v>0.21</v>
      </c>
      <c r="K902" s="39" t="str">
        <f>IF(H902=0,"",(+H902*I902))</f>
        <v/>
      </c>
      <c r="L902" s="40">
        <v>221527.16300000003</v>
      </c>
    </row>
    <row r="903" spans="1:12" ht="84.95" customHeight="1" x14ac:dyDescent="0.25">
      <c r="A903" s="71" t="s">
        <v>2754</v>
      </c>
      <c r="B903" s="32"/>
      <c r="C903" s="33" t="s">
        <v>1621</v>
      </c>
      <c r="D903" s="33" t="s">
        <v>2223</v>
      </c>
      <c r="E903" s="33" t="s">
        <v>2755</v>
      </c>
      <c r="F903" s="33" t="s">
        <v>2756</v>
      </c>
      <c r="G903" s="35" t="s">
        <v>3066</v>
      </c>
      <c r="H903" s="36"/>
      <c r="I903" s="37">
        <v>6389</v>
      </c>
      <c r="J903" s="38">
        <v>0.21</v>
      </c>
      <c r="K903" s="39" t="str">
        <f>IF(H903=0,"",(+H903*I903))</f>
        <v/>
      </c>
      <c r="L903" s="40">
        <v>10436.431500000001</v>
      </c>
    </row>
    <row r="904" spans="1:12" ht="84.95" customHeight="1" x14ac:dyDescent="0.25">
      <c r="A904" s="71" t="s">
        <v>2757</v>
      </c>
      <c r="B904" s="72"/>
      <c r="C904" s="33" t="s">
        <v>1621</v>
      </c>
      <c r="D904" s="33" t="s">
        <v>2223</v>
      </c>
      <c r="E904" s="33" t="s">
        <v>2758</v>
      </c>
      <c r="F904" s="33" t="s">
        <v>2759</v>
      </c>
      <c r="G904" s="35" t="s">
        <v>2626</v>
      </c>
      <c r="H904" s="36"/>
      <c r="I904" s="37">
        <v>12367</v>
      </c>
      <c r="J904" s="38">
        <v>0.21</v>
      </c>
      <c r="K904" s="39" t="str">
        <f>IF(H904=0,"",(+H904*I904))</f>
        <v/>
      </c>
      <c r="L904" s="40">
        <v>20201.494500000001</v>
      </c>
    </row>
    <row r="905" spans="1:12" ht="84.95" customHeight="1" x14ac:dyDescent="0.25">
      <c r="A905" s="71" t="s">
        <v>2760</v>
      </c>
      <c r="B905" s="72"/>
      <c r="C905" s="33" t="s">
        <v>1621</v>
      </c>
      <c r="D905" s="33" t="s">
        <v>2223</v>
      </c>
      <c r="E905" s="33" t="s">
        <v>2761</v>
      </c>
      <c r="F905" s="33" t="s">
        <v>2762</v>
      </c>
      <c r="G905" s="35" t="s">
        <v>3066</v>
      </c>
      <c r="H905" s="36"/>
      <c r="I905" s="37">
        <v>16588</v>
      </c>
      <c r="J905" s="38">
        <v>0.21</v>
      </c>
      <c r="K905" s="39" t="str">
        <f>IF(H905=0,"",(+H905*I905))</f>
        <v/>
      </c>
      <c r="L905" s="40">
        <v>27096.498</v>
      </c>
    </row>
    <row r="906" spans="1:12" ht="84.95" customHeight="1" x14ac:dyDescent="0.25">
      <c r="A906" s="71" t="s">
        <v>2763</v>
      </c>
      <c r="B906" s="32"/>
      <c r="C906" s="33" t="s">
        <v>1621</v>
      </c>
      <c r="D906" s="33" t="s">
        <v>2223</v>
      </c>
      <c r="E906" s="33" t="s">
        <v>2764</v>
      </c>
      <c r="F906" s="33" t="s">
        <v>2765</v>
      </c>
      <c r="G906" s="35" t="s">
        <v>3066</v>
      </c>
      <c r="H906" s="36"/>
      <c r="I906" s="37">
        <v>12051</v>
      </c>
      <c r="J906" s="38">
        <v>0.21</v>
      </c>
      <c r="K906" s="39" t="str">
        <f>IF(H906=0,"",(+H906*I906))</f>
        <v/>
      </c>
      <c r="L906" s="40">
        <v>19685.308499999999</v>
      </c>
    </row>
    <row r="907" spans="1:12" ht="84.95" customHeight="1" x14ac:dyDescent="0.25">
      <c r="A907" s="71" t="s">
        <v>2766</v>
      </c>
      <c r="B907" s="72"/>
      <c r="C907" s="33" t="s">
        <v>2767</v>
      </c>
      <c r="D907" s="139" t="s">
        <v>2768</v>
      </c>
      <c r="E907" s="140" t="s">
        <v>2769</v>
      </c>
      <c r="F907" s="67" t="s">
        <v>2770</v>
      </c>
      <c r="G907" s="35" t="s">
        <v>3066</v>
      </c>
      <c r="H907" s="36"/>
      <c r="I907" s="37">
        <v>1422252</v>
      </c>
      <c r="J907" s="38">
        <v>0.21</v>
      </c>
      <c r="K907" s="39" t="str">
        <f>IF(H907=0,"",(+H907*I907))</f>
        <v/>
      </c>
      <c r="L907" s="40">
        <v>2237202.3960000002</v>
      </c>
    </row>
    <row r="908" spans="1:12" ht="84.95" customHeight="1" x14ac:dyDescent="0.2">
      <c r="A908" s="95" t="s">
        <v>2771</v>
      </c>
      <c r="B908" s="141"/>
      <c r="C908" s="33" t="s">
        <v>2767</v>
      </c>
      <c r="D908" s="139" t="s">
        <v>2768</v>
      </c>
      <c r="E908" s="139" t="s">
        <v>2772</v>
      </c>
      <c r="F908" s="33" t="s">
        <v>2773</v>
      </c>
      <c r="G908" s="35" t="s">
        <v>3066</v>
      </c>
      <c r="H908" s="36"/>
      <c r="I908" s="37">
        <v>197529</v>
      </c>
      <c r="J908" s="38">
        <v>0.21</v>
      </c>
      <c r="K908" s="39" t="str">
        <f>IF(H908=0,"",(+H908*I908))</f>
        <v/>
      </c>
      <c r="L908" s="40">
        <v>310713.11700000003</v>
      </c>
    </row>
    <row r="909" spans="1:12" ht="84.95" customHeight="1" x14ac:dyDescent="0.2">
      <c r="A909" s="95" t="s">
        <v>2774</v>
      </c>
      <c r="B909" s="141"/>
      <c r="C909" s="33" t="s">
        <v>2767</v>
      </c>
      <c r="D909" s="139" t="s">
        <v>2768</v>
      </c>
      <c r="E909" s="139" t="s">
        <v>2775</v>
      </c>
      <c r="F909" s="33" t="s">
        <v>2776</v>
      </c>
      <c r="G909" s="35" t="s">
        <v>3066</v>
      </c>
      <c r="H909" s="36"/>
      <c r="I909" s="37">
        <v>193414</v>
      </c>
      <c r="J909" s="38">
        <v>0.21</v>
      </c>
      <c r="K909" s="39" t="str">
        <f>IF(H909=0,"",(+H909*I909))</f>
        <v/>
      </c>
      <c r="L909" s="40">
        <v>304240.22200000001</v>
      </c>
    </row>
    <row r="910" spans="1:12" ht="84.95" customHeight="1" x14ac:dyDescent="0.2">
      <c r="A910" s="95" t="s">
        <v>2777</v>
      </c>
      <c r="B910" s="141"/>
      <c r="C910" s="33" t="s">
        <v>2767</v>
      </c>
      <c r="D910" s="139" t="s">
        <v>2768</v>
      </c>
      <c r="E910" s="139" t="s">
        <v>2778</v>
      </c>
      <c r="F910" s="33" t="s">
        <v>2779</v>
      </c>
      <c r="G910" s="35" t="s">
        <v>2626</v>
      </c>
      <c r="H910" s="36"/>
      <c r="I910" s="37">
        <v>94652</v>
      </c>
      <c r="J910" s="38">
        <v>0.21</v>
      </c>
      <c r="K910" s="39" t="str">
        <f>IF(H910=0,"",(+H910*I910))</f>
        <v/>
      </c>
      <c r="L910" s="40">
        <v>148887.59599999999</v>
      </c>
    </row>
    <row r="911" spans="1:12" ht="84.95" customHeight="1" x14ac:dyDescent="0.2">
      <c r="A911" s="95" t="s">
        <v>2780</v>
      </c>
      <c r="B911" s="141"/>
      <c r="C911" s="33" t="s">
        <v>2767</v>
      </c>
      <c r="D911" s="139" t="s">
        <v>2768</v>
      </c>
      <c r="E911" s="139" t="s">
        <v>2781</v>
      </c>
      <c r="F911" s="33" t="s">
        <v>2782</v>
      </c>
      <c r="G911" s="35" t="s">
        <v>3066</v>
      </c>
      <c r="H911" s="36"/>
      <c r="I911" s="37">
        <v>1502191</v>
      </c>
      <c r="J911" s="38">
        <v>0.21</v>
      </c>
      <c r="K911" s="39" t="str">
        <f>IF(H911=0,"",(+H911*I911))</f>
        <v/>
      </c>
      <c r="L911" s="40">
        <v>2362946.443</v>
      </c>
    </row>
    <row r="912" spans="1:12" ht="84.95" customHeight="1" x14ac:dyDescent="0.2">
      <c r="A912" s="95" t="s">
        <v>2783</v>
      </c>
      <c r="B912" s="141"/>
      <c r="C912" s="33" t="s">
        <v>2767</v>
      </c>
      <c r="D912" s="139" t="s">
        <v>2768</v>
      </c>
      <c r="E912" s="139" t="s">
        <v>2784</v>
      </c>
      <c r="F912" s="33" t="s">
        <v>2785</v>
      </c>
      <c r="G912" s="35" t="s">
        <v>3066</v>
      </c>
      <c r="H912" s="36"/>
      <c r="I912" s="37">
        <v>2088843</v>
      </c>
      <c r="J912" s="38">
        <v>0.21</v>
      </c>
      <c r="K912" s="39" t="str">
        <f>IF(H912=0,"",(+H912*I912))</f>
        <v/>
      </c>
      <c r="L912" s="40">
        <v>3285750.0389999999</v>
      </c>
    </row>
    <row r="913" spans="1:12" ht="84.95" customHeight="1" x14ac:dyDescent="0.2">
      <c r="A913" s="128" t="s">
        <v>2786</v>
      </c>
      <c r="B913" s="141"/>
      <c r="C913" s="33" t="s">
        <v>2787</v>
      </c>
      <c r="D913" s="139" t="s">
        <v>2768</v>
      </c>
      <c r="E913" s="139" t="s">
        <v>2788</v>
      </c>
      <c r="F913" s="142" t="s">
        <v>2789</v>
      </c>
      <c r="G913" s="35" t="s">
        <v>3066</v>
      </c>
      <c r="H913" s="36"/>
      <c r="I913" s="37">
        <v>687615</v>
      </c>
      <c r="J913" s="38">
        <v>0.21</v>
      </c>
      <c r="K913" s="39" t="str">
        <f>IF(H913=0,"",(+H913*I913))</f>
        <v/>
      </c>
      <c r="L913" s="40">
        <v>1081618.395</v>
      </c>
    </row>
    <row r="914" spans="1:12" ht="84.95" customHeight="1" x14ac:dyDescent="0.2">
      <c r="A914" s="128" t="s">
        <v>2790</v>
      </c>
      <c r="B914" s="141"/>
      <c r="C914" s="33" t="s">
        <v>2787</v>
      </c>
      <c r="D914" s="139" t="s">
        <v>2768</v>
      </c>
      <c r="E914" s="139" t="s">
        <v>2791</v>
      </c>
      <c r="F914" s="142" t="s">
        <v>2792</v>
      </c>
      <c r="G914" s="35" t="s">
        <v>3066</v>
      </c>
      <c r="H914" s="36"/>
      <c r="I914" s="37">
        <v>687615</v>
      </c>
      <c r="J914" s="38">
        <v>0.21</v>
      </c>
      <c r="K914" s="39" t="str">
        <f>IF(H914=0,"",(+H914*I914))</f>
        <v/>
      </c>
      <c r="L914" s="40">
        <v>1081618.395</v>
      </c>
    </row>
    <row r="915" spans="1:12" ht="84.95" customHeight="1" x14ac:dyDescent="0.2">
      <c r="A915" s="95" t="s">
        <v>2793</v>
      </c>
      <c r="B915" s="141"/>
      <c r="C915" s="33" t="s">
        <v>2794</v>
      </c>
      <c r="D915" s="139" t="s">
        <v>2768</v>
      </c>
      <c r="E915" s="139" t="s">
        <v>2795</v>
      </c>
      <c r="F915" s="67" t="s">
        <v>2796</v>
      </c>
      <c r="G915" s="35" t="s">
        <v>2626</v>
      </c>
      <c r="H915" s="36"/>
      <c r="I915" s="37">
        <v>5702333</v>
      </c>
      <c r="J915" s="38">
        <v>0.21</v>
      </c>
      <c r="K915" s="39" t="str">
        <f>IF(H915=0,"",(+H915*I915))</f>
        <v/>
      </c>
      <c r="L915" s="40">
        <v>8969769.8090000004</v>
      </c>
    </row>
    <row r="916" spans="1:12" ht="84.95" customHeight="1" x14ac:dyDescent="0.2">
      <c r="A916" s="95" t="s">
        <v>2797</v>
      </c>
      <c r="B916" s="141"/>
      <c r="C916" s="33" t="s">
        <v>2794</v>
      </c>
      <c r="D916" s="139" t="s">
        <v>2768</v>
      </c>
      <c r="E916" s="139" t="s">
        <v>2798</v>
      </c>
      <c r="F916" s="94" t="s">
        <v>2799</v>
      </c>
      <c r="G916" s="35" t="s">
        <v>3066</v>
      </c>
      <c r="H916" s="36"/>
      <c r="I916" s="37">
        <v>4044563</v>
      </c>
      <c r="J916" s="38">
        <v>0.21</v>
      </c>
      <c r="K916" s="39" t="str">
        <f>IF(H916=0,"",(+H916*I916))</f>
        <v/>
      </c>
      <c r="L916" s="40">
        <v>6362097.5989999995</v>
      </c>
    </row>
    <row r="917" spans="1:12" ht="84.95" customHeight="1" x14ac:dyDescent="0.2">
      <c r="A917" s="95" t="s">
        <v>2800</v>
      </c>
      <c r="B917" s="141"/>
      <c r="C917" s="33" t="s">
        <v>2794</v>
      </c>
      <c r="D917" s="139" t="s">
        <v>2768</v>
      </c>
      <c r="E917" s="139" t="s">
        <v>2801</v>
      </c>
      <c r="F917" s="60" t="s">
        <v>2802</v>
      </c>
      <c r="G917" s="35" t="s">
        <v>3066</v>
      </c>
      <c r="H917" s="36"/>
      <c r="I917" s="37">
        <v>1556347</v>
      </c>
      <c r="J917" s="38">
        <v>0.21</v>
      </c>
      <c r="K917" s="39" t="str">
        <f>IF(H917=0,"",(+H917*I917))</f>
        <v/>
      </c>
      <c r="L917" s="40">
        <v>2448133.8309999998</v>
      </c>
    </row>
    <row r="918" spans="1:12" ht="84.95" customHeight="1" x14ac:dyDescent="0.2">
      <c r="A918" s="128" t="s">
        <v>2803</v>
      </c>
      <c r="B918" s="141"/>
      <c r="C918" s="33" t="s">
        <v>2794</v>
      </c>
      <c r="D918" s="139" t="s">
        <v>2768</v>
      </c>
      <c r="E918" s="139" t="s">
        <v>2804</v>
      </c>
      <c r="F918" s="50" t="s">
        <v>2805</v>
      </c>
      <c r="G918" s="35" t="s">
        <v>3066</v>
      </c>
      <c r="H918" s="36"/>
      <c r="I918" s="37">
        <v>2266712</v>
      </c>
      <c r="J918" s="38">
        <v>0.21</v>
      </c>
      <c r="K918" s="39" t="str">
        <f>IF(H918=0,"",(+H918*I918))</f>
        <v/>
      </c>
      <c r="L918" s="40">
        <v>3565537.9760000003</v>
      </c>
    </row>
    <row r="919" spans="1:12" ht="84.95" customHeight="1" x14ac:dyDescent="0.2">
      <c r="A919" s="95" t="s">
        <v>2806</v>
      </c>
      <c r="B919" s="141"/>
      <c r="C919" s="33" t="s">
        <v>2794</v>
      </c>
      <c r="D919" s="139" t="s">
        <v>2768</v>
      </c>
      <c r="E919" s="139" t="s">
        <v>2807</v>
      </c>
      <c r="F919" s="50" t="s">
        <v>2808</v>
      </c>
      <c r="G919" s="35" t="s">
        <v>3066</v>
      </c>
      <c r="H919" s="36"/>
      <c r="I919" s="37">
        <v>1653366</v>
      </c>
      <c r="J919" s="38">
        <v>0.21</v>
      </c>
      <c r="K919" s="39" t="str">
        <f>IF(H919=0,"",(+H919*I919))</f>
        <v/>
      </c>
      <c r="L919" s="40">
        <v>2600744.7179999999</v>
      </c>
    </row>
    <row r="920" spans="1:12" ht="84.95" customHeight="1" x14ac:dyDescent="0.2">
      <c r="A920" s="95" t="s">
        <v>2809</v>
      </c>
      <c r="B920" s="141"/>
      <c r="C920" s="33" t="s">
        <v>2794</v>
      </c>
      <c r="D920" s="139" t="s">
        <v>2768</v>
      </c>
      <c r="E920" s="139" t="s">
        <v>2810</v>
      </c>
      <c r="F920" s="67" t="s">
        <v>2811</v>
      </c>
      <c r="G920" s="35" t="s">
        <v>3066</v>
      </c>
      <c r="H920" s="36"/>
      <c r="I920" s="37">
        <v>4635647</v>
      </c>
      <c r="J920" s="38">
        <v>0.21</v>
      </c>
      <c r="K920" s="39" t="str">
        <f>IF(H920=0,"",(+H920*I920))</f>
        <v/>
      </c>
      <c r="L920" s="40">
        <v>7291872.7310000006</v>
      </c>
    </row>
    <row r="921" spans="1:12" ht="84.95" customHeight="1" x14ac:dyDescent="0.2">
      <c r="A921" s="95" t="s">
        <v>2812</v>
      </c>
      <c r="B921" s="141"/>
      <c r="C921" s="33" t="s">
        <v>2794</v>
      </c>
      <c r="D921" s="139" t="s">
        <v>2768</v>
      </c>
      <c r="E921" s="139" t="s">
        <v>2813</v>
      </c>
      <c r="F921" s="33" t="s">
        <v>2814</v>
      </c>
      <c r="G921" s="35" t="s">
        <v>3066</v>
      </c>
      <c r="H921" s="36"/>
      <c r="I921" s="37">
        <v>3137840</v>
      </c>
      <c r="J921" s="38">
        <v>0.21</v>
      </c>
      <c r="K921" s="39" t="str">
        <f>IF(H921=0,"",(+H921*I921))</f>
        <v/>
      </c>
      <c r="L921" s="40">
        <v>4935822.32</v>
      </c>
    </row>
    <row r="922" spans="1:12" ht="84.95" customHeight="1" x14ac:dyDescent="0.2">
      <c r="A922" s="95" t="s">
        <v>2815</v>
      </c>
      <c r="B922" s="141"/>
      <c r="C922" s="33" t="s">
        <v>2794</v>
      </c>
      <c r="D922" s="139" t="s">
        <v>2768</v>
      </c>
      <c r="E922" s="139" t="s">
        <v>2816</v>
      </c>
      <c r="F922" s="33" t="s">
        <v>2817</v>
      </c>
      <c r="G922" s="35" t="s">
        <v>3066</v>
      </c>
      <c r="H922" s="36"/>
      <c r="I922" s="37">
        <v>3520069</v>
      </c>
      <c r="J922" s="38">
        <v>0.21</v>
      </c>
      <c r="K922" s="39" t="str">
        <f>IF(H922=0,"",(+H922*I922))</f>
        <v/>
      </c>
      <c r="L922" s="40">
        <v>5537068.5370000005</v>
      </c>
    </row>
    <row r="923" spans="1:12" ht="84.95" customHeight="1" x14ac:dyDescent="0.2">
      <c r="A923" s="71" t="s">
        <v>2818</v>
      </c>
      <c r="B923" s="141"/>
      <c r="C923" s="33" t="s">
        <v>2794</v>
      </c>
      <c r="D923" s="139" t="s">
        <v>2768</v>
      </c>
      <c r="E923" s="139" t="s">
        <v>2819</v>
      </c>
      <c r="F923" s="143" t="s">
        <v>3118</v>
      </c>
      <c r="G923" s="35" t="s">
        <v>2626</v>
      </c>
      <c r="H923" s="36"/>
      <c r="I923" s="37">
        <v>3514368</v>
      </c>
      <c r="J923" s="38">
        <v>0.21</v>
      </c>
      <c r="K923" s="39" t="str">
        <f>IF(H923=0,"",(+H923*I923))</f>
        <v/>
      </c>
      <c r="L923" s="40">
        <v>5528100.864000001</v>
      </c>
    </row>
    <row r="924" spans="1:12" ht="84.95" customHeight="1" x14ac:dyDescent="0.2">
      <c r="A924" s="95" t="s">
        <v>2820</v>
      </c>
      <c r="B924" s="141"/>
      <c r="C924" s="33" t="s">
        <v>2794</v>
      </c>
      <c r="D924" s="139" t="s">
        <v>2768</v>
      </c>
      <c r="E924" s="139" t="s">
        <v>2821</v>
      </c>
      <c r="F924" s="33" t="s">
        <v>3119</v>
      </c>
      <c r="G924" s="35" t="s">
        <v>3066</v>
      </c>
      <c r="H924" s="36"/>
      <c r="I924" s="37">
        <v>2123411</v>
      </c>
      <c r="J924" s="38">
        <v>0.21</v>
      </c>
      <c r="K924" s="39" t="str">
        <f>IF(H924=0,"",(+H924*I924))</f>
        <v/>
      </c>
      <c r="L924" s="40">
        <v>3340125.503</v>
      </c>
    </row>
    <row r="925" spans="1:12" ht="84.95" customHeight="1" x14ac:dyDescent="0.2">
      <c r="A925" s="95" t="s">
        <v>2822</v>
      </c>
      <c r="B925" s="141"/>
      <c r="C925" s="33" t="s">
        <v>2794</v>
      </c>
      <c r="D925" s="139" t="s">
        <v>2768</v>
      </c>
      <c r="E925" s="139" t="s">
        <v>2823</v>
      </c>
      <c r="F925" s="33" t="s">
        <v>2824</v>
      </c>
      <c r="G925" s="35" t="s">
        <v>3066</v>
      </c>
      <c r="H925" s="36"/>
      <c r="I925" s="37">
        <v>2133376</v>
      </c>
      <c r="J925" s="38">
        <v>0.21</v>
      </c>
      <c r="K925" s="39"/>
      <c r="L925" s="40">
        <v>3355800.4479999999</v>
      </c>
    </row>
    <row r="926" spans="1:12" ht="84.95" customHeight="1" x14ac:dyDescent="0.2">
      <c r="A926" s="71" t="s">
        <v>2825</v>
      </c>
      <c r="B926" s="141"/>
      <c r="C926" s="33" t="s">
        <v>2794</v>
      </c>
      <c r="D926" s="139" t="s">
        <v>2768</v>
      </c>
      <c r="E926" s="139" t="s">
        <v>2826</v>
      </c>
      <c r="F926" s="143" t="s">
        <v>2827</v>
      </c>
      <c r="G926" s="35" t="s">
        <v>2626</v>
      </c>
      <c r="H926" s="36"/>
      <c r="I926" s="37">
        <v>1511079</v>
      </c>
      <c r="J926" s="38">
        <v>0.21</v>
      </c>
      <c r="K926" s="39" t="str">
        <f>IF(H926=0,"",(+H926*I926))</f>
        <v/>
      </c>
      <c r="L926" s="40">
        <v>2376927.267</v>
      </c>
    </row>
    <row r="927" spans="1:12" ht="84.95" customHeight="1" x14ac:dyDescent="0.2">
      <c r="A927" s="95" t="s">
        <v>2828</v>
      </c>
      <c r="B927" s="141"/>
      <c r="C927" s="33" t="s">
        <v>2794</v>
      </c>
      <c r="D927" s="139" t="s">
        <v>2768</v>
      </c>
      <c r="E927" s="139" t="s">
        <v>2829</v>
      </c>
      <c r="F927" s="33" t="s">
        <v>2830</v>
      </c>
      <c r="G927" s="35" t="s">
        <v>2626</v>
      </c>
      <c r="H927" s="36"/>
      <c r="I927" s="37">
        <v>452667</v>
      </c>
      <c r="J927" s="38">
        <v>0.21</v>
      </c>
      <c r="K927" s="39" t="str">
        <f>IF(H927=0,"",(+H927*I927))</f>
        <v/>
      </c>
      <c r="L927" s="40">
        <v>712045.19099999999</v>
      </c>
    </row>
    <row r="928" spans="1:12" ht="84.95" customHeight="1" x14ac:dyDescent="0.2">
      <c r="A928" s="131" t="s">
        <v>2831</v>
      </c>
      <c r="B928" s="141"/>
      <c r="C928" s="33" t="s">
        <v>2794</v>
      </c>
      <c r="D928" s="139" t="s">
        <v>2768</v>
      </c>
      <c r="E928" s="139" t="s">
        <v>2832</v>
      </c>
      <c r="F928" s="50" t="s">
        <v>2833</v>
      </c>
      <c r="G928" s="35" t="s">
        <v>3066</v>
      </c>
      <c r="H928" s="36"/>
      <c r="I928" s="37">
        <v>4992068</v>
      </c>
      <c r="J928" s="38">
        <v>0.21</v>
      </c>
      <c r="K928" s="39" t="str">
        <f>IF(H928=0,"",(+H928*I928))</f>
        <v/>
      </c>
      <c r="L928" s="40">
        <v>7852522.9640000006</v>
      </c>
    </row>
    <row r="929" spans="1:12" ht="84.95" customHeight="1" x14ac:dyDescent="0.2">
      <c r="A929" s="131" t="s">
        <v>2834</v>
      </c>
      <c r="B929" s="141"/>
      <c r="C929" s="33" t="s">
        <v>2794</v>
      </c>
      <c r="D929" s="139" t="s">
        <v>2768</v>
      </c>
      <c r="E929" s="139" t="s">
        <v>2835</v>
      </c>
      <c r="F929" s="50" t="s">
        <v>2836</v>
      </c>
      <c r="G929" s="35" t="s">
        <v>3066</v>
      </c>
      <c r="H929" s="36"/>
      <c r="I929" s="37">
        <v>3164377</v>
      </c>
      <c r="J929" s="38">
        <v>0.21</v>
      </c>
      <c r="K929" s="39" t="str">
        <f>IF(H929=0,"",(+H929*I929))</f>
        <v/>
      </c>
      <c r="L929" s="40">
        <v>4977565.0209999997</v>
      </c>
    </row>
    <row r="930" spans="1:12" ht="84.95" customHeight="1" x14ac:dyDescent="0.2">
      <c r="A930" s="131" t="s">
        <v>2837</v>
      </c>
      <c r="B930" s="141"/>
      <c r="C930" s="33" t="s">
        <v>2794</v>
      </c>
      <c r="D930" s="139" t="s">
        <v>2768</v>
      </c>
      <c r="E930" s="139" t="s">
        <v>2838</v>
      </c>
      <c r="F930" s="50" t="s">
        <v>2839</v>
      </c>
      <c r="G930" s="35" t="s">
        <v>3066</v>
      </c>
      <c r="H930" s="36"/>
      <c r="I930" s="37">
        <v>1493303</v>
      </c>
      <c r="J930" s="38">
        <v>0.21</v>
      </c>
      <c r="K930" s="39" t="str">
        <f>IF(H930=0,"",(+H930*I930))</f>
        <v/>
      </c>
      <c r="L930" s="40">
        <v>2348965.6189999999</v>
      </c>
    </row>
    <row r="931" spans="1:12" ht="84.95" customHeight="1" x14ac:dyDescent="0.25">
      <c r="A931" s="71" t="s">
        <v>2840</v>
      </c>
      <c r="B931" s="33"/>
      <c r="C931" s="33" t="s">
        <v>2794</v>
      </c>
      <c r="D931" s="139" t="s">
        <v>2768</v>
      </c>
      <c r="E931" s="33" t="s">
        <v>2841</v>
      </c>
      <c r="F931" s="33" t="s">
        <v>2842</v>
      </c>
      <c r="G931" s="35" t="s">
        <v>2626</v>
      </c>
      <c r="H931" s="36"/>
      <c r="I931" s="37">
        <v>645256</v>
      </c>
      <c r="J931" s="38">
        <v>0.21</v>
      </c>
      <c r="K931" s="39" t="str">
        <f>IF(H931=0,"",(+H931*I931))</f>
        <v/>
      </c>
      <c r="L931" s="40">
        <v>1014987.6880000001</v>
      </c>
    </row>
    <row r="932" spans="1:12" ht="84.95" customHeight="1" x14ac:dyDescent="0.25">
      <c r="A932" s="71" t="s">
        <v>2843</v>
      </c>
      <c r="B932" s="33"/>
      <c r="C932" s="33" t="s">
        <v>2794</v>
      </c>
      <c r="D932" s="139" t="s">
        <v>2768</v>
      </c>
      <c r="E932" s="33" t="s">
        <v>3120</v>
      </c>
      <c r="F932" s="33" t="s">
        <v>3121</v>
      </c>
      <c r="G932" s="35" t="s">
        <v>2626</v>
      </c>
      <c r="H932" s="36"/>
      <c r="I932" s="37">
        <v>629618</v>
      </c>
      <c r="J932" s="38">
        <v>0.21</v>
      </c>
      <c r="K932" s="39" t="str">
        <f>IF(H932=0,"",(+H932*I932))</f>
        <v/>
      </c>
      <c r="L932" s="40">
        <v>990389.11400000006</v>
      </c>
    </row>
    <row r="933" spans="1:12" ht="84.95" customHeight="1" x14ac:dyDescent="0.25">
      <c r="A933" s="71" t="s">
        <v>2844</v>
      </c>
      <c r="B933" s="72"/>
      <c r="C933" s="33" t="s">
        <v>2794</v>
      </c>
      <c r="D933" s="139" t="s">
        <v>2768</v>
      </c>
      <c r="E933" s="33" t="s">
        <v>2845</v>
      </c>
      <c r="F933" s="33" t="s">
        <v>2846</v>
      </c>
      <c r="G933" s="35" t="s">
        <v>3066</v>
      </c>
      <c r="H933" s="36"/>
      <c r="I933" s="37">
        <v>1069937</v>
      </c>
      <c r="J933" s="38">
        <v>0.21</v>
      </c>
      <c r="K933" s="39" t="str">
        <f>IF(H933=0,"",(+H933*I933))</f>
        <v/>
      </c>
      <c r="L933" s="40">
        <v>1683010.9010000001</v>
      </c>
    </row>
    <row r="934" spans="1:12" ht="84.95" customHeight="1" x14ac:dyDescent="0.25">
      <c r="A934" s="128" t="s">
        <v>2847</v>
      </c>
      <c r="B934" s="72"/>
      <c r="C934" s="33" t="s">
        <v>2794</v>
      </c>
      <c r="D934" s="139" t="s">
        <v>2768</v>
      </c>
      <c r="E934" s="33" t="s">
        <v>2848</v>
      </c>
      <c r="F934" s="50" t="s">
        <v>2849</v>
      </c>
      <c r="G934" s="35" t="s">
        <v>2626</v>
      </c>
      <c r="H934" s="36"/>
      <c r="I934" s="37">
        <v>151115</v>
      </c>
      <c r="J934" s="38">
        <v>0.21</v>
      </c>
      <c r="K934" s="39" t="str">
        <f>IF(H934=0,"",(+H934*I934))</f>
        <v/>
      </c>
      <c r="L934" s="40">
        <v>237703.89499999999</v>
      </c>
    </row>
    <row r="935" spans="1:12" ht="84.95" customHeight="1" x14ac:dyDescent="0.25">
      <c r="A935" s="71" t="s">
        <v>2850</v>
      </c>
      <c r="B935" s="72"/>
      <c r="C935" s="33" t="s">
        <v>2794</v>
      </c>
      <c r="D935" s="33" t="s">
        <v>2768</v>
      </c>
      <c r="E935" s="33" t="s">
        <v>2851</v>
      </c>
      <c r="F935" s="33" t="s">
        <v>2852</v>
      </c>
      <c r="G935" s="35" t="s">
        <v>3066</v>
      </c>
      <c r="H935" s="36"/>
      <c r="I935" s="37">
        <v>3266596</v>
      </c>
      <c r="J935" s="38">
        <v>0.21</v>
      </c>
      <c r="K935" s="39" t="str">
        <f>IF(H935=0,"",(+H935*I935))</f>
        <v/>
      </c>
      <c r="L935" s="40">
        <v>5138355.5079999994</v>
      </c>
    </row>
    <row r="936" spans="1:12" ht="84.95" customHeight="1" x14ac:dyDescent="0.25">
      <c r="A936" s="71" t="s">
        <v>2853</v>
      </c>
      <c r="B936" s="72"/>
      <c r="C936" s="33" t="s">
        <v>2794</v>
      </c>
      <c r="D936" s="33" t="s">
        <v>2768</v>
      </c>
      <c r="E936" s="33" t="s">
        <v>2854</v>
      </c>
      <c r="F936" s="33" t="s">
        <v>2855</v>
      </c>
      <c r="G936" s="35" t="s">
        <v>3066</v>
      </c>
      <c r="H936" s="36"/>
      <c r="I936" s="37">
        <v>347773</v>
      </c>
      <c r="J936" s="38">
        <v>0.21</v>
      </c>
      <c r="K936" s="39" t="str">
        <f>IF(H936=0,"",(+H936*I936))</f>
        <v/>
      </c>
      <c r="L936" s="40">
        <v>547046.929</v>
      </c>
    </row>
    <row r="937" spans="1:12" ht="84.95" customHeight="1" x14ac:dyDescent="0.2">
      <c r="A937" s="71" t="s">
        <v>2856</v>
      </c>
      <c r="B937" s="141"/>
      <c r="C937" s="144" t="s">
        <v>2794</v>
      </c>
      <c r="D937" s="33" t="s">
        <v>2768</v>
      </c>
      <c r="E937" s="139" t="s">
        <v>2857</v>
      </c>
      <c r="F937" s="143" t="s">
        <v>3122</v>
      </c>
      <c r="G937" s="35" t="s">
        <v>3067</v>
      </c>
      <c r="H937" s="36"/>
      <c r="I937" s="37">
        <v>1522602</v>
      </c>
      <c r="J937" s="38">
        <v>0.21</v>
      </c>
      <c r="K937" s="39" t="str">
        <f>IF(H937=0,"",(+H937*I937))</f>
        <v/>
      </c>
      <c r="L937" s="40">
        <v>2395052.946</v>
      </c>
    </row>
    <row r="938" spans="1:12" ht="84.95" customHeight="1" x14ac:dyDescent="0.2">
      <c r="A938" s="71" t="s">
        <v>2858</v>
      </c>
      <c r="B938" s="141"/>
      <c r="C938" s="144" t="s">
        <v>2794</v>
      </c>
      <c r="D938" s="139" t="s">
        <v>2768</v>
      </c>
      <c r="E938" s="139" t="s">
        <v>2859</v>
      </c>
      <c r="F938" s="143" t="s">
        <v>2860</v>
      </c>
      <c r="G938" s="35" t="s">
        <v>3066</v>
      </c>
      <c r="H938" s="36"/>
      <c r="I938" s="37">
        <v>473244</v>
      </c>
      <c r="J938" s="38">
        <v>0.21</v>
      </c>
      <c r="K938" s="39" t="str">
        <f>IF(H938=0,"",(+H938*I938))</f>
        <v/>
      </c>
      <c r="L938" s="40">
        <v>744412.81200000003</v>
      </c>
    </row>
    <row r="939" spans="1:12" ht="84.95" customHeight="1" x14ac:dyDescent="0.2">
      <c r="A939" s="71" t="s">
        <v>2861</v>
      </c>
      <c r="B939" s="141"/>
      <c r="C939" s="144" t="s">
        <v>2794</v>
      </c>
      <c r="D939" s="139" t="s">
        <v>2768</v>
      </c>
      <c r="E939" s="139" t="s">
        <v>2862</v>
      </c>
      <c r="F939" s="143" t="s">
        <v>2863</v>
      </c>
      <c r="G939" s="35" t="s">
        <v>3067</v>
      </c>
      <c r="H939" s="36"/>
      <c r="I939" s="37">
        <v>1804481</v>
      </c>
      <c r="J939" s="38">
        <v>0.21</v>
      </c>
      <c r="K939" s="39" t="str">
        <f>IF(H939=0,"",(+H939*I939))</f>
        <v/>
      </c>
      <c r="L939" s="40">
        <v>2838448.6129999999</v>
      </c>
    </row>
    <row r="940" spans="1:12" ht="84.95" customHeight="1" x14ac:dyDescent="0.25">
      <c r="A940" s="128" t="s">
        <v>2864</v>
      </c>
      <c r="B940" s="72"/>
      <c r="C940" s="144" t="s">
        <v>2794</v>
      </c>
      <c r="D940" s="139" t="s">
        <v>2768</v>
      </c>
      <c r="E940" s="33" t="s">
        <v>2865</v>
      </c>
      <c r="F940" s="50" t="s">
        <v>2866</v>
      </c>
      <c r="G940" s="35" t="s">
        <v>2626</v>
      </c>
      <c r="H940" s="36"/>
      <c r="I940" s="37">
        <v>244452</v>
      </c>
      <c r="J940" s="38">
        <v>0.21</v>
      </c>
      <c r="K940" s="39" t="str">
        <f>IF(H940=0,"",(+H940*I940))</f>
        <v/>
      </c>
      <c r="L940" s="40">
        <v>384522.99599999998</v>
      </c>
    </row>
    <row r="941" spans="1:12" ht="84.95" customHeight="1" x14ac:dyDescent="0.25">
      <c r="A941" s="71" t="s">
        <v>2867</v>
      </c>
      <c r="B941" s="72"/>
      <c r="C941" s="33" t="s">
        <v>2794</v>
      </c>
      <c r="D941" s="33" t="s">
        <v>2768</v>
      </c>
      <c r="E941" s="33" t="s">
        <v>2868</v>
      </c>
      <c r="F941" s="33" t="s">
        <v>2869</v>
      </c>
      <c r="G941" s="35" t="s">
        <v>2626</v>
      </c>
      <c r="H941" s="36"/>
      <c r="I941" s="37">
        <v>287035</v>
      </c>
      <c r="J941" s="38">
        <v>0.21</v>
      </c>
      <c r="K941" s="39" t="str">
        <f>IF(H941=0,"",(+H941*I941))</f>
        <v/>
      </c>
      <c r="L941" s="40">
        <v>451506.05499999999</v>
      </c>
    </row>
    <row r="942" spans="1:12" ht="84.95" customHeight="1" x14ac:dyDescent="0.2">
      <c r="A942" s="71" t="s">
        <v>2870</v>
      </c>
      <c r="B942" s="141"/>
      <c r="C942" s="33" t="s">
        <v>2794</v>
      </c>
      <c r="D942" s="139" t="s">
        <v>2768</v>
      </c>
      <c r="E942" s="139" t="s">
        <v>2871</v>
      </c>
      <c r="F942" s="143" t="s">
        <v>2872</v>
      </c>
      <c r="G942" s="35" t="s">
        <v>2626</v>
      </c>
      <c r="H942" s="36"/>
      <c r="I942" s="37">
        <v>897102</v>
      </c>
      <c r="J942" s="38">
        <v>0.21</v>
      </c>
      <c r="K942" s="39" t="str">
        <f>IF(H942=0,"",(+H942*I942))</f>
        <v/>
      </c>
      <c r="L942" s="40">
        <v>1411141.446</v>
      </c>
    </row>
    <row r="943" spans="1:12" ht="84.95" customHeight="1" x14ac:dyDescent="0.25">
      <c r="A943" s="71" t="s">
        <v>2873</v>
      </c>
      <c r="B943" s="32"/>
      <c r="C943" s="33" t="s">
        <v>2794</v>
      </c>
      <c r="D943" s="139" t="s">
        <v>2768</v>
      </c>
      <c r="E943" s="139" t="s">
        <v>2874</v>
      </c>
      <c r="F943" s="143" t="s">
        <v>2875</v>
      </c>
      <c r="G943" s="35" t="s">
        <v>2626</v>
      </c>
      <c r="H943" s="36"/>
      <c r="I943" s="37">
        <v>390941</v>
      </c>
      <c r="J943" s="38">
        <v>0.21</v>
      </c>
      <c r="K943" s="39" t="str">
        <f>IF(H943=0,"",(+H943*I943))</f>
        <v/>
      </c>
      <c r="L943" s="40">
        <v>614950.19299999997</v>
      </c>
    </row>
    <row r="944" spans="1:12" ht="84.95" customHeight="1" x14ac:dyDescent="0.25">
      <c r="A944" s="71" t="s">
        <v>2876</v>
      </c>
      <c r="B944" s="72"/>
      <c r="C944" s="33" t="s">
        <v>2794</v>
      </c>
      <c r="D944" s="33" t="s">
        <v>2768</v>
      </c>
      <c r="E944" s="33" t="s">
        <v>2877</v>
      </c>
      <c r="F944" s="33" t="s">
        <v>2878</v>
      </c>
      <c r="G944" s="35" t="s">
        <v>2626</v>
      </c>
      <c r="H944" s="36"/>
      <c r="I944" s="37">
        <v>818914</v>
      </c>
      <c r="J944" s="38">
        <v>0.21</v>
      </c>
      <c r="K944" s="39" t="str">
        <f>IF(H944=0,"",(+H944*I944))</f>
        <v/>
      </c>
      <c r="L944" s="40">
        <v>1288151.7220000001</v>
      </c>
    </row>
    <row r="945" spans="1:12" ht="84.95" customHeight="1" x14ac:dyDescent="0.25">
      <c r="A945" s="95" t="s">
        <v>2879</v>
      </c>
      <c r="B945" s="72"/>
      <c r="C945" s="33" t="s">
        <v>2880</v>
      </c>
      <c r="D945" s="33" t="s">
        <v>2768</v>
      </c>
      <c r="E945" s="59" t="s">
        <v>2881</v>
      </c>
      <c r="F945" s="33" t="s">
        <v>2882</v>
      </c>
      <c r="G945" s="35" t="s">
        <v>3066</v>
      </c>
      <c r="H945" s="36"/>
      <c r="I945" s="37">
        <v>2471</v>
      </c>
      <c r="J945" s="38">
        <v>0.21</v>
      </c>
      <c r="K945" s="39" t="str">
        <f>IF(H945=0,"",(+H945*I945))</f>
        <v/>
      </c>
      <c r="L945" s="40">
        <v>4036.3785000000003</v>
      </c>
    </row>
    <row r="946" spans="1:12" ht="84.95" customHeight="1" x14ac:dyDescent="0.25">
      <c r="A946" s="95" t="s">
        <v>2883</v>
      </c>
      <c r="B946" s="72"/>
      <c r="C946" s="33" t="s">
        <v>2880</v>
      </c>
      <c r="D946" s="33" t="s">
        <v>2768</v>
      </c>
      <c r="E946" s="59" t="s">
        <v>2884</v>
      </c>
      <c r="F946" s="33" t="s">
        <v>2885</v>
      </c>
      <c r="G946" s="35" t="s">
        <v>2626</v>
      </c>
      <c r="H946" s="36"/>
      <c r="I946" s="37">
        <v>3849</v>
      </c>
      <c r="J946" s="38">
        <v>0.21</v>
      </c>
      <c r="K946" s="39" t="str">
        <f>IF(H946=0,"",(+H946*I946))</f>
        <v/>
      </c>
      <c r="L946" s="40">
        <v>6287.3415000000005</v>
      </c>
    </row>
    <row r="947" spans="1:12" ht="84.95" customHeight="1" x14ac:dyDescent="0.25">
      <c r="A947" s="71" t="s">
        <v>2886</v>
      </c>
      <c r="B947" s="72"/>
      <c r="C947" s="33" t="s">
        <v>2887</v>
      </c>
      <c r="D947" s="33" t="s">
        <v>2768</v>
      </c>
      <c r="E947" s="33" t="s">
        <v>2888</v>
      </c>
      <c r="F947" s="33" t="s">
        <v>2889</v>
      </c>
      <c r="G947" s="35" t="s">
        <v>2626</v>
      </c>
      <c r="H947" s="36"/>
      <c r="I947" s="37">
        <v>150205</v>
      </c>
      <c r="J947" s="38">
        <v>0.21</v>
      </c>
      <c r="K947" s="39" t="str">
        <f>IF(H947=0,"",(+H947*I947))</f>
        <v/>
      </c>
      <c r="L947" s="40">
        <v>236272.465</v>
      </c>
    </row>
    <row r="948" spans="1:12" ht="84.95" customHeight="1" x14ac:dyDescent="0.25">
      <c r="A948" s="71" t="s">
        <v>2890</v>
      </c>
      <c r="B948" s="72"/>
      <c r="C948" s="33" t="s">
        <v>2887</v>
      </c>
      <c r="D948" s="33" t="s">
        <v>2768</v>
      </c>
      <c r="E948" s="33" t="s">
        <v>2891</v>
      </c>
      <c r="F948" s="33" t="s">
        <v>2892</v>
      </c>
      <c r="G948" s="35" t="s">
        <v>3066</v>
      </c>
      <c r="H948" s="36"/>
      <c r="I948" s="37">
        <v>7616</v>
      </c>
      <c r="J948" s="38">
        <v>0.21</v>
      </c>
      <c r="K948" s="39" t="str">
        <f>IF(H948=0,"",(+H948*I948))</f>
        <v/>
      </c>
      <c r="L948" s="40">
        <v>12440.736000000001</v>
      </c>
    </row>
    <row r="949" spans="1:12" ht="84.95" customHeight="1" x14ac:dyDescent="0.25">
      <c r="A949" s="71" t="s">
        <v>2893</v>
      </c>
      <c r="B949" s="72"/>
      <c r="C949" s="33" t="s">
        <v>2887</v>
      </c>
      <c r="D949" s="33" t="s">
        <v>2768</v>
      </c>
      <c r="E949" s="33" t="s">
        <v>2894</v>
      </c>
      <c r="F949" s="33" t="s">
        <v>2895</v>
      </c>
      <c r="G949" s="35" t="s">
        <v>3066</v>
      </c>
      <c r="H949" s="36"/>
      <c r="I949" s="37">
        <v>11401</v>
      </c>
      <c r="J949" s="38">
        <v>0.21</v>
      </c>
      <c r="K949" s="39" t="str">
        <f>IF(H949=0,"",(+H949*I949))</f>
        <v/>
      </c>
      <c r="L949" s="40">
        <v>18623.533500000001</v>
      </c>
    </row>
    <row r="950" spans="1:12" ht="84.95" customHeight="1" x14ac:dyDescent="0.25">
      <c r="A950" s="71" t="s">
        <v>2896</v>
      </c>
      <c r="B950" s="72"/>
      <c r="C950" s="33" t="s">
        <v>2887</v>
      </c>
      <c r="D950" s="33" t="s">
        <v>2768</v>
      </c>
      <c r="E950" s="33" t="s">
        <v>2897</v>
      </c>
      <c r="F950" s="33" t="s">
        <v>2898</v>
      </c>
      <c r="G950" s="35" t="s">
        <v>3066</v>
      </c>
      <c r="H950" s="36"/>
      <c r="I950" s="37">
        <v>22266</v>
      </c>
      <c r="J950" s="38">
        <v>0.21</v>
      </c>
      <c r="K950" s="39" t="str">
        <f>IF(H950=0,"",(+H950*I950))</f>
        <v/>
      </c>
      <c r="L950" s="40">
        <v>36371.511000000006</v>
      </c>
    </row>
    <row r="951" spans="1:12" ht="84.95" customHeight="1" x14ac:dyDescent="0.25">
      <c r="A951" s="95" t="s">
        <v>2899</v>
      </c>
      <c r="B951" s="72"/>
      <c r="C951" s="33" t="s">
        <v>2900</v>
      </c>
      <c r="D951" s="33" t="s">
        <v>2768</v>
      </c>
      <c r="E951" s="33" t="s">
        <v>2901</v>
      </c>
      <c r="F951" s="33" t="s">
        <v>2902</v>
      </c>
      <c r="G951" s="35" t="s">
        <v>2626</v>
      </c>
      <c r="H951" s="36"/>
      <c r="I951" s="37">
        <v>288063</v>
      </c>
      <c r="J951" s="38">
        <v>0.105</v>
      </c>
      <c r="K951" s="39" t="str">
        <f>IF(H951=0,"",(+H951*I951))</f>
        <v/>
      </c>
      <c r="L951" s="40">
        <v>413802.49949999998</v>
      </c>
    </row>
    <row r="952" spans="1:12" ht="84.95" customHeight="1" x14ac:dyDescent="0.25">
      <c r="A952" s="71" t="s">
        <v>2903</v>
      </c>
      <c r="B952" s="72"/>
      <c r="C952" s="33" t="s">
        <v>2900</v>
      </c>
      <c r="D952" s="33" t="s">
        <v>2768</v>
      </c>
      <c r="E952" s="33" t="s">
        <v>2904</v>
      </c>
      <c r="F952" s="33" t="s">
        <v>2905</v>
      </c>
      <c r="G952" s="35" t="s">
        <v>3066</v>
      </c>
      <c r="H952" s="36"/>
      <c r="I952" s="37">
        <v>43211</v>
      </c>
      <c r="J952" s="38">
        <v>0.105</v>
      </c>
      <c r="K952" s="39" t="str">
        <f>IF(H952=0,"",(+H952*I952))</f>
        <v/>
      </c>
      <c r="L952" s="40">
        <v>62072.601499999997</v>
      </c>
    </row>
    <row r="953" spans="1:12" ht="84.95" customHeight="1" x14ac:dyDescent="0.25">
      <c r="A953" s="71" t="s">
        <v>2906</v>
      </c>
      <c r="B953" s="72"/>
      <c r="C953" s="33" t="s">
        <v>2900</v>
      </c>
      <c r="D953" s="33" t="s">
        <v>2768</v>
      </c>
      <c r="E953" s="33" t="s">
        <v>2907</v>
      </c>
      <c r="F953" s="33" t="s">
        <v>2908</v>
      </c>
      <c r="G953" s="35" t="s">
        <v>2626</v>
      </c>
      <c r="H953" s="36"/>
      <c r="I953" s="37">
        <v>61730</v>
      </c>
      <c r="J953" s="38">
        <v>0.105</v>
      </c>
      <c r="K953" s="39" t="str">
        <f>IF(H953=0,"",(+H953*I953))</f>
        <v/>
      </c>
      <c r="L953" s="40">
        <v>88675.14499999999</v>
      </c>
    </row>
    <row r="954" spans="1:12" ht="84.95" customHeight="1" x14ac:dyDescent="0.25">
      <c r="A954" s="71" t="s">
        <v>2909</v>
      </c>
      <c r="B954" s="72"/>
      <c r="C954" s="33" t="s">
        <v>2900</v>
      </c>
      <c r="D954" s="33" t="s">
        <v>2768</v>
      </c>
      <c r="E954" s="33" t="s">
        <v>2910</v>
      </c>
      <c r="F954" s="33" t="s">
        <v>2911</v>
      </c>
      <c r="G954" s="35" t="s">
        <v>2626</v>
      </c>
      <c r="H954" s="36"/>
      <c r="I954" s="37">
        <v>117284</v>
      </c>
      <c r="J954" s="38">
        <v>0.105</v>
      </c>
      <c r="K954" s="39" t="str">
        <f>IF(H954=0,"",(+H954*I954))</f>
        <v/>
      </c>
      <c r="L954" s="40">
        <v>168478.46599999999</v>
      </c>
    </row>
    <row r="955" spans="1:12" ht="84.95" customHeight="1" x14ac:dyDescent="0.25">
      <c r="A955" s="71" t="s">
        <v>2912</v>
      </c>
      <c r="B955" s="72"/>
      <c r="C955" s="33" t="s">
        <v>2900</v>
      </c>
      <c r="D955" s="33" t="s">
        <v>2768</v>
      </c>
      <c r="E955" s="33" t="s">
        <v>2913</v>
      </c>
      <c r="F955" s="33" t="s">
        <v>2914</v>
      </c>
      <c r="G955" s="35" t="s">
        <v>2626</v>
      </c>
      <c r="H955" s="36"/>
      <c r="I955" s="37">
        <v>281890</v>
      </c>
      <c r="J955" s="38">
        <v>0.105</v>
      </c>
      <c r="K955" s="39" t="str">
        <f>IF(H955=0,"",(+H955*I955))</f>
        <v/>
      </c>
      <c r="L955" s="40">
        <v>404934.98500000004</v>
      </c>
    </row>
    <row r="956" spans="1:12" ht="84.95" customHeight="1" x14ac:dyDescent="0.25">
      <c r="A956" s="71" t="s">
        <v>2915</v>
      </c>
      <c r="B956" s="72"/>
      <c r="C956" s="33" t="s">
        <v>2900</v>
      </c>
      <c r="D956" s="33" t="s">
        <v>2768</v>
      </c>
      <c r="E956" s="33" t="s">
        <v>2916</v>
      </c>
      <c r="F956" s="33" t="s">
        <v>2917</v>
      </c>
      <c r="G956" s="35" t="s">
        <v>3066</v>
      </c>
      <c r="H956" s="36"/>
      <c r="I956" s="37">
        <v>761303</v>
      </c>
      <c r="J956" s="38">
        <v>0.105</v>
      </c>
      <c r="K956" s="39" t="str">
        <f>IF(H956=0,"",(+H956*I956))</f>
        <v/>
      </c>
      <c r="L956" s="40">
        <v>1093611.7594999999</v>
      </c>
    </row>
    <row r="957" spans="1:12" ht="84.95" customHeight="1" x14ac:dyDescent="0.25">
      <c r="A957" s="71" t="s">
        <v>2918</v>
      </c>
      <c r="B957" s="72"/>
      <c r="C957" s="33" t="s">
        <v>2900</v>
      </c>
      <c r="D957" s="33" t="s">
        <v>2768</v>
      </c>
      <c r="E957" s="33" t="s">
        <v>2919</v>
      </c>
      <c r="F957" s="66" t="s">
        <v>2920</v>
      </c>
      <c r="G957" s="35" t="s">
        <v>3066</v>
      </c>
      <c r="H957" s="36"/>
      <c r="I957" s="37">
        <v>213332</v>
      </c>
      <c r="J957" s="38">
        <v>0.105</v>
      </c>
      <c r="K957" s="39" t="str">
        <f>IF(H957=0,"",(+H957*I957))</f>
        <v/>
      </c>
      <c r="L957" s="40">
        <v>306451.41800000001</v>
      </c>
    </row>
    <row r="958" spans="1:12" ht="84.95" customHeight="1" x14ac:dyDescent="0.25">
      <c r="A958" s="128" t="s">
        <v>2921</v>
      </c>
      <c r="B958" s="72"/>
      <c r="C958" s="33" t="s">
        <v>2900</v>
      </c>
      <c r="D958" s="33" t="s">
        <v>2768</v>
      </c>
      <c r="E958" s="33" t="s">
        <v>2922</v>
      </c>
      <c r="F958" s="66" t="s">
        <v>2923</v>
      </c>
      <c r="G958" s="35" t="s">
        <v>3066</v>
      </c>
      <c r="H958" s="36"/>
      <c r="I958" s="37">
        <v>422232</v>
      </c>
      <c r="J958" s="38">
        <v>0.105</v>
      </c>
      <c r="K958" s="39" t="str">
        <f>IF(H958=0,"",(+H958*I958))</f>
        <v/>
      </c>
      <c r="L958" s="40">
        <v>606536.26800000004</v>
      </c>
    </row>
    <row r="959" spans="1:12" ht="84.95" customHeight="1" x14ac:dyDescent="0.25">
      <c r="A959" s="128" t="s">
        <v>2924</v>
      </c>
      <c r="B959" s="72"/>
      <c r="C959" s="33" t="s">
        <v>2900</v>
      </c>
      <c r="D959" s="33" t="s">
        <v>2768</v>
      </c>
      <c r="E959" s="33" t="s">
        <v>2925</v>
      </c>
      <c r="F959" s="66" t="s">
        <v>2926</v>
      </c>
      <c r="G959" s="35" t="s">
        <v>3066</v>
      </c>
      <c r="H959" s="36"/>
      <c r="I959" s="37">
        <v>533346</v>
      </c>
      <c r="J959" s="38">
        <v>0.105</v>
      </c>
      <c r="K959" s="39" t="str">
        <f>IF(H959=0,"",(+H959*I959))</f>
        <v/>
      </c>
      <c r="L959" s="40">
        <v>766151.52899999998</v>
      </c>
    </row>
    <row r="960" spans="1:12" ht="84.95" customHeight="1" x14ac:dyDescent="0.25">
      <c r="A960" s="128" t="s">
        <v>2927</v>
      </c>
      <c r="B960" s="72"/>
      <c r="C960" s="33" t="s">
        <v>2928</v>
      </c>
      <c r="D960" s="33" t="s">
        <v>2768</v>
      </c>
      <c r="E960" s="33" t="s">
        <v>2929</v>
      </c>
      <c r="F960" s="50" t="s">
        <v>2930</v>
      </c>
      <c r="G960" s="35" t="s">
        <v>2626</v>
      </c>
      <c r="H960" s="36"/>
      <c r="I960" s="37">
        <v>95559</v>
      </c>
      <c r="J960" s="38">
        <v>0.21</v>
      </c>
      <c r="K960" s="39" t="str">
        <f>IF(H960=0,"",(+H960*I960))</f>
        <v/>
      </c>
      <c r="L960" s="40">
        <v>150314.307</v>
      </c>
    </row>
    <row r="961" spans="1:12" ht="84.95" customHeight="1" x14ac:dyDescent="0.25">
      <c r="A961" s="128" t="s">
        <v>2931</v>
      </c>
      <c r="B961" s="72"/>
      <c r="C961" s="33" t="s">
        <v>2928</v>
      </c>
      <c r="D961" s="33" t="s">
        <v>2768</v>
      </c>
      <c r="E961" s="33" t="s">
        <v>2932</v>
      </c>
      <c r="F961" s="50" t="s">
        <v>2933</v>
      </c>
      <c r="G961" s="35" t="s">
        <v>2626</v>
      </c>
      <c r="H961" s="36"/>
      <c r="I961" s="37">
        <v>80004</v>
      </c>
      <c r="J961" s="38">
        <v>0.21</v>
      </c>
      <c r="K961" s="39" t="str">
        <f>IF(H961=0,"",(+H961*I961))</f>
        <v/>
      </c>
      <c r="L961" s="40">
        <v>125846.292</v>
      </c>
    </row>
    <row r="962" spans="1:12" ht="84.95" customHeight="1" x14ac:dyDescent="0.25">
      <c r="A962" s="128" t="s">
        <v>2934</v>
      </c>
      <c r="B962" s="72"/>
      <c r="C962" s="33" t="s">
        <v>2935</v>
      </c>
      <c r="D962" s="33" t="s">
        <v>2768</v>
      </c>
      <c r="E962" s="33" t="s">
        <v>2936</v>
      </c>
      <c r="F962" s="66" t="s">
        <v>2937</v>
      </c>
      <c r="G962" s="35" t="s">
        <v>2626</v>
      </c>
      <c r="H962" s="36"/>
      <c r="I962" s="37">
        <v>44447</v>
      </c>
      <c r="J962" s="38">
        <v>0.105</v>
      </c>
      <c r="K962" s="39" t="str">
        <f>IF(H962=0,"",(+H962*I962))</f>
        <v/>
      </c>
      <c r="L962" s="40">
        <v>63848.1155</v>
      </c>
    </row>
    <row r="963" spans="1:12" ht="84.95" customHeight="1" x14ac:dyDescent="0.25">
      <c r="A963" s="71" t="s">
        <v>2938</v>
      </c>
      <c r="B963" s="145"/>
      <c r="C963" s="33" t="s">
        <v>2935</v>
      </c>
      <c r="D963" s="33" t="s">
        <v>2768</v>
      </c>
      <c r="E963" s="33" t="s">
        <v>2939</v>
      </c>
      <c r="F963" s="33" t="s">
        <v>2940</v>
      </c>
      <c r="G963" s="35" t="s">
        <v>3067</v>
      </c>
      <c r="H963" s="36"/>
      <c r="I963" s="37">
        <v>111113</v>
      </c>
      <c r="J963" s="38">
        <v>0.105</v>
      </c>
      <c r="K963" s="39" t="str">
        <f>IF(H963=0,"",(+H963*I963))</f>
        <v/>
      </c>
      <c r="L963" s="40">
        <v>159613.82450000002</v>
      </c>
    </row>
    <row r="964" spans="1:12" ht="84.95" customHeight="1" x14ac:dyDescent="0.25">
      <c r="A964" s="71" t="s">
        <v>2941</v>
      </c>
      <c r="B964" s="145"/>
      <c r="C964" s="33" t="s">
        <v>2935</v>
      </c>
      <c r="D964" s="33" t="s">
        <v>2768</v>
      </c>
      <c r="E964" s="33" t="s">
        <v>2942</v>
      </c>
      <c r="F964" s="66" t="s">
        <v>2943</v>
      </c>
      <c r="G964" s="35" t="s">
        <v>2626</v>
      </c>
      <c r="H964" s="36"/>
      <c r="I964" s="37">
        <v>146672</v>
      </c>
      <c r="J964" s="38">
        <v>0.105</v>
      </c>
      <c r="K964" s="39" t="str">
        <f>IF(H964=0,"",(+H964*I964))</f>
        <v/>
      </c>
      <c r="L964" s="40">
        <v>210694.32800000001</v>
      </c>
    </row>
    <row r="965" spans="1:12" ht="84.95" customHeight="1" x14ac:dyDescent="0.25">
      <c r="A965" s="71" t="s">
        <v>2944</v>
      </c>
      <c r="B965" s="145"/>
      <c r="C965" s="33" t="s">
        <v>2935</v>
      </c>
      <c r="D965" s="33" t="s">
        <v>2768</v>
      </c>
      <c r="E965" s="33" t="s">
        <v>2945</v>
      </c>
      <c r="F965" s="33" t="s">
        <v>2946</v>
      </c>
      <c r="G965" s="35" t="s">
        <v>3067</v>
      </c>
      <c r="H965" s="36"/>
      <c r="I965" s="37">
        <v>164608</v>
      </c>
      <c r="J965" s="38">
        <v>0.105</v>
      </c>
      <c r="K965" s="39" t="str">
        <f>IF(H965=0,"",(+H965*I965))</f>
        <v/>
      </c>
      <c r="L965" s="40">
        <v>236459.39199999999</v>
      </c>
    </row>
    <row r="966" spans="1:12" ht="84.95" customHeight="1" x14ac:dyDescent="0.25">
      <c r="A966" s="71" t="s">
        <v>2947</v>
      </c>
      <c r="B966" s="145"/>
      <c r="C966" s="33" t="s">
        <v>2935</v>
      </c>
      <c r="D966" s="33" t="s">
        <v>2768</v>
      </c>
      <c r="E966" s="33" t="s">
        <v>2948</v>
      </c>
      <c r="F966" s="33" t="s">
        <v>2949</v>
      </c>
      <c r="G966" s="35" t="s">
        <v>3066</v>
      </c>
      <c r="H966" s="36"/>
      <c r="I966" s="37">
        <v>222229</v>
      </c>
      <c r="J966" s="38">
        <v>0.105</v>
      </c>
      <c r="K966" s="39" t="str">
        <f>IF(H966=0,"",(+H966*I966))</f>
        <v/>
      </c>
      <c r="L966" s="40">
        <v>319231.95850000001</v>
      </c>
    </row>
    <row r="967" spans="1:12" ht="84.95" customHeight="1" x14ac:dyDescent="0.25">
      <c r="A967" s="71" t="s">
        <v>2950</v>
      </c>
      <c r="B967" s="145"/>
      <c r="C967" s="33" t="s">
        <v>2935</v>
      </c>
      <c r="D967" s="33" t="s">
        <v>2768</v>
      </c>
      <c r="E967" s="33" t="s">
        <v>2951</v>
      </c>
      <c r="F967" s="33" t="s">
        <v>2952</v>
      </c>
      <c r="G967" s="35" t="s">
        <v>3066</v>
      </c>
      <c r="H967" s="36"/>
      <c r="I967" s="37">
        <v>266673</v>
      </c>
      <c r="J967" s="38">
        <v>0.105</v>
      </c>
      <c r="K967" s="39" t="str">
        <f>IF(H967=0,"",(+H967*I967))</f>
        <v/>
      </c>
      <c r="L967" s="40">
        <v>383075.76449999999</v>
      </c>
    </row>
    <row r="968" spans="1:12" ht="84.95" customHeight="1" x14ac:dyDescent="0.25">
      <c r="A968" s="71" t="s">
        <v>2953</v>
      </c>
      <c r="B968" s="145"/>
      <c r="C968" s="33" t="s">
        <v>2954</v>
      </c>
      <c r="D968" s="33" t="s">
        <v>2768</v>
      </c>
      <c r="E968" s="33" t="s">
        <v>2955</v>
      </c>
      <c r="F968" s="33" t="s">
        <v>2956</v>
      </c>
      <c r="G968" s="35" t="s">
        <v>3066</v>
      </c>
      <c r="H968" s="36"/>
      <c r="I968" s="37">
        <v>444436</v>
      </c>
      <c r="J968" s="38">
        <v>0.105</v>
      </c>
      <c r="K968" s="39" t="str">
        <f>IF(H968=0,"",(+H968*I968))</f>
        <v/>
      </c>
      <c r="L968" s="40">
        <v>638432.31400000001</v>
      </c>
    </row>
    <row r="969" spans="1:12" ht="84.95" customHeight="1" x14ac:dyDescent="0.25">
      <c r="A969" s="71" t="s">
        <v>2957</v>
      </c>
      <c r="B969" s="145"/>
      <c r="C969" s="33" t="s">
        <v>2954</v>
      </c>
      <c r="D969" s="33" t="s">
        <v>2768</v>
      </c>
      <c r="E969" s="33" t="s">
        <v>2958</v>
      </c>
      <c r="F969" s="33" t="s">
        <v>2959</v>
      </c>
      <c r="G969" s="35" t="s">
        <v>2626</v>
      </c>
      <c r="H969" s="36"/>
      <c r="I969" s="37">
        <v>720015</v>
      </c>
      <c r="J969" s="38">
        <v>0.105</v>
      </c>
      <c r="K969" s="39" t="str">
        <f>IF(H969=0,"",(+H969*I969))</f>
        <v/>
      </c>
      <c r="L969" s="40">
        <v>1034301.5475</v>
      </c>
    </row>
    <row r="970" spans="1:12" ht="84.95" customHeight="1" x14ac:dyDescent="0.25">
      <c r="A970" s="71" t="s">
        <v>2960</v>
      </c>
      <c r="B970" s="72"/>
      <c r="C970" s="33" t="s">
        <v>2954</v>
      </c>
      <c r="D970" s="33" t="s">
        <v>2768</v>
      </c>
      <c r="E970" s="33" t="s">
        <v>2961</v>
      </c>
      <c r="F970" s="33" t="s">
        <v>2962</v>
      </c>
      <c r="G970" s="35" t="s">
        <v>3066</v>
      </c>
      <c r="H970" s="36"/>
      <c r="I970" s="37">
        <v>69137</v>
      </c>
      <c r="J970" s="38">
        <v>0.105</v>
      </c>
      <c r="K970" s="39" t="str">
        <f>IF(H970=0,"",(+H970*I970))</f>
        <v/>
      </c>
      <c r="L970" s="40">
        <v>99315.300499999998</v>
      </c>
    </row>
    <row r="971" spans="1:12" ht="84.95" customHeight="1" x14ac:dyDescent="0.25">
      <c r="A971" s="71" t="s">
        <v>2963</v>
      </c>
      <c r="B971" s="72"/>
      <c r="C971" s="33" t="s">
        <v>2954</v>
      </c>
      <c r="D971" s="33" t="s">
        <v>2768</v>
      </c>
      <c r="E971" s="33" t="s">
        <v>2964</v>
      </c>
      <c r="F971" s="33" t="s">
        <v>2965</v>
      </c>
      <c r="G971" s="35" t="s">
        <v>3066</v>
      </c>
      <c r="H971" s="36"/>
      <c r="I971" s="37">
        <v>141234</v>
      </c>
      <c r="J971" s="38">
        <v>0.105</v>
      </c>
      <c r="K971" s="39" t="str">
        <f>IF(H971=0,"",(+H971*I971))</f>
        <v/>
      </c>
      <c r="L971" s="40">
        <v>202882.641</v>
      </c>
    </row>
    <row r="972" spans="1:12" ht="84.95" customHeight="1" x14ac:dyDescent="0.25">
      <c r="A972" s="71" t="s">
        <v>2966</v>
      </c>
      <c r="B972" s="72"/>
      <c r="C972" s="33" t="s">
        <v>2954</v>
      </c>
      <c r="D972" s="33" t="s">
        <v>2768</v>
      </c>
      <c r="E972" s="33" t="s">
        <v>2967</v>
      </c>
      <c r="F972" s="33" t="s">
        <v>2968</v>
      </c>
      <c r="G972" s="35" t="s">
        <v>3066</v>
      </c>
      <c r="H972" s="36"/>
      <c r="I972" s="37">
        <v>205758</v>
      </c>
      <c r="J972" s="38">
        <v>0.105</v>
      </c>
      <c r="K972" s="39" t="str">
        <f>IF(H972=0,"",(+H972*I972))</f>
        <v/>
      </c>
      <c r="L972" s="40">
        <v>295571.36700000003</v>
      </c>
    </row>
    <row r="973" spans="1:12" ht="84.95" customHeight="1" x14ac:dyDescent="0.25">
      <c r="A973" s="71" t="s">
        <v>2969</v>
      </c>
      <c r="B973" s="72"/>
      <c r="C973" s="33" t="s">
        <v>2954</v>
      </c>
      <c r="D973" s="33" t="s">
        <v>2768</v>
      </c>
      <c r="E973" s="33" t="s">
        <v>2970</v>
      </c>
      <c r="F973" s="33" t="s">
        <v>2971</v>
      </c>
      <c r="G973" s="35" t="s">
        <v>2626</v>
      </c>
      <c r="H973" s="36"/>
      <c r="I973" s="37">
        <v>415630</v>
      </c>
      <c r="J973" s="38">
        <v>0.105</v>
      </c>
      <c r="K973" s="39" t="str">
        <f>IF(H973=0,"",(+H973*I973))</f>
        <v/>
      </c>
      <c r="L973" s="40">
        <v>597052.495</v>
      </c>
    </row>
    <row r="974" spans="1:12" ht="84.95" customHeight="1" x14ac:dyDescent="0.25">
      <c r="A974" s="71" t="s">
        <v>2972</v>
      </c>
      <c r="B974" s="72"/>
      <c r="C974" s="33" t="s">
        <v>2954</v>
      </c>
      <c r="D974" s="33" t="s">
        <v>2768</v>
      </c>
      <c r="E974" s="33" t="s">
        <v>2973</v>
      </c>
      <c r="F974" s="33" t="s">
        <v>2974</v>
      </c>
      <c r="G974" s="35" t="s">
        <v>3066</v>
      </c>
      <c r="H974" s="36"/>
      <c r="I974" s="37">
        <v>444436</v>
      </c>
      <c r="J974" s="38">
        <v>0.105</v>
      </c>
      <c r="K974" s="39" t="str">
        <f>IF(H974=0,"",(+H974*I974))</f>
        <v/>
      </c>
      <c r="L974" s="40">
        <v>638432.31400000001</v>
      </c>
    </row>
    <row r="975" spans="1:12" ht="84.95" customHeight="1" x14ac:dyDescent="0.25">
      <c r="A975" s="71" t="s">
        <v>2975</v>
      </c>
      <c r="B975" s="72"/>
      <c r="C975" s="33" t="s">
        <v>2954</v>
      </c>
      <c r="D975" s="33" t="s">
        <v>2768</v>
      </c>
      <c r="E975" s="33" t="s">
        <v>2976</v>
      </c>
      <c r="F975" s="33" t="s">
        <v>2977</v>
      </c>
      <c r="G975" s="35" t="s">
        <v>2626</v>
      </c>
      <c r="H975" s="36"/>
      <c r="I975" s="37">
        <v>670606</v>
      </c>
      <c r="J975" s="38">
        <v>0.105</v>
      </c>
      <c r="K975" s="39" t="str">
        <f>IF(H975=0,"",(+H975*I975))</f>
        <v/>
      </c>
      <c r="L975" s="40">
        <v>963325.51900000009</v>
      </c>
    </row>
    <row r="976" spans="1:12" ht="84.95" customHeight="1" x14ac:dyDescent="0.25">
      <c r="A976" s="95" t="s">
        <v>2978</v>
      </c>
      <c r="B976" s="146"/>
      <c r="C976" s="33" t="s">
        <v>2954</v>
      </c>
      <c r="D976" s="33" t="s">
        <v>2768</v>
      </c>
      <c r="E976" s="33" t="s">
        <v>2979</v>
      </c>
      <c r="F976" s="33" t="s">
        <v>2980</v>
      </c>
      <c r="G976" s="35" t="s">
        <v>3066</v>
      </c>
      <c r="H976" s="36"/>
      <c r="I976" s="37">
        <v>226335</v>
      </c>
      <c r="J976" s="38">
        <v>0.105</v>
      </c>
      <c r="K976" s="39" t="str">
        <f>IF(H976=0,"",(+H976*I976))</f>
        <v/>
      </c>
      <c r="L976" s="40">
        <v>325130.22749999998</v>
      </c>
    </row>
    <row r="977" spans="1:12" ht="84.95" customHeight="1" x14ac:dyDescent="0.25">
      <c r="A977" s="95" t="s">
        <v>2981</v>
      </c>
      <c r="B977" s="146"/>
      <c r="C977" s="33" t="s">
        <v>2954</v>
      </c>
      <c r="D977" s="33" t="s">
        <v>2768</v>
      </c>
      <c r="E977" s="33" t="s">
        <v>2982</v>
      </c>
      <c r="F977" s="33" t="s">
        <v>2983</v>
      </c>
      <c r="G977" s="35" t="s">
        <v>3066</v>
      </c>
      <c r="H977" s="36"/>
      <c r="I977" s="37">
        <v>288063</v>
      </c>
      <c r="J977" s="38">
        <v>0.105</v>
      </c>
      <c r="K977" s="39" t="str">
        <f>IF(H977=0,"",(+H977*I977))</f>
        <v/>
      </c>
      <c r="L977" s="40">
        <v>413802.49949999998</v>
      </c>
    </row>
    <row r="978" spans="1:12" ht="84.95" customHeight="1" x14ac:dyDescent="0.25">
      <c r="A978" s="95" t="s">
        <v>2984</v>
      </c>
      <c r="B978" s="146"/>
      <c r="C978" s="33" t="s">
        <v>2954</v>
      </c>
      <c r="D978" s="33" t="s">
        <v>2768</v>
      </c>
      <c r="E978" s="33" t="s">
        <v>2985</v>
      </c>
      <c r="F978" s="33" t="s">
        <v>2986</v>
      </c>
      <c r="G978" s="35" t="s">
        <v>3066</v>
      </c>
      <c r="H978" s="36"/>
      <c r="I978" s="37">
        <v>255141</v>
      </c>
      <c r="J978" s="38">
        <v>0.105</v>
      </c>
      <c r="K978" s="39" t="str">
        <f>IF(H978=0,"",(+H978*I978))</f>
        <v/>
      </c>
      <c r="L978" s="40">
        <v>366510.0465</v>
      </c>
    </row>
    <row r="979" spans="1:12" ht="84.95" customHeight="1" x14ac:dyDescent="0.25">
      <c r="A979" s="95" t="s">
        <v>2987</v>
      </c>
      <c r="B979" s="146"/>
      <c r="C979" s="33" t="s">
        <v>2954</v>
      </c>
      <c r="D979" s="33" t="s">
        <v>2768</v>
      </c>
      <c r="E979" s="33" t="s">
        <v>2988</v>
      </c>
      <c r="F979" s="33" t="s">
        <v>2989</v>
      </c>
      <c r="G979" s="35" t="s">
        <v>3066</v>
      </c>
      <c r="H979" s="36"/>
      <c r="I979" s="37">
        <v>102883</v>
      </c>
      <c r="J979" s="38">
        <v>0.105</v>
      </c>
      <c r="K979" s="39" t="str">
        <f>IF(H979=0,"",(+H979*I979))</f>
        <v/>
      </c>
      <c r="L979" s="40">
        <v>147791.4295</v>
      </c>
    </row>
    <row r="980" spans="1:12" ht="84.95" customHeight="1" x14ac:dyDescent="0.25">
      <c r="A980" s="95" t="s">
        <v>2990</v>
      </c>
      <c r="B980" s="146"/>
      <c r="C980" s="33" t="s">
        <v>2954</v>
      </c>
      <c r="D980" s="33" t="s">
        <v>2768</v>
      </c>
      <c r="E980" s="33" t="s">
        <v>2991</v>
      </c>
      <c r="F980" s="33" t="s">
        <v>2992</v>
      </c>
      <c r="G980" s="35" t="s">
        <v>3066</v>
      </c>
      <c r="H980" s="36"/>
      <c r="I980" s="37">
        <v>316868</v>
      </c>
      <c r="J980" s="38">
        <v>0.105</v>
      </c>
      <c r="K980" s="39" t="str">
        <f>IF(H980=0,"",(+H980*I980))</f>
        <v/>
      </c>
      <c r="L980" s="40">
        <v>455180.88200000004</v>
      </c>
    </row>
    <row r="981" spans="1:12" ht="84.95" customHeight="1" x14ac:dyDescent="0.25">
      <c r="A981" s="95" t="s">
        <v>2993</v>
      </c>
      <c r="B981" s="146"/>
      <c r="C981" s="33" t="s">
        <v>2954</v>
      </c>
      <c r="D981" s="33" t="s">
        <v>2768</v>
      </c>
      <c r="E981" s="33" t="s">
        <v>2994</v>
      </c>
      <c r="F981" s="33" t="s">
        <v>2995</v>
      </c>
      <c r="G981" s="35" t="s">
        <v>3066</v>
      </c>
      <c r="H981" s="36"/>
      <c r="I981" s="37">
        <v>432092</v>
      </c>
      <c r="J981" s="38">
        <v>0.105</v>
      </c>
      <c r="K981" s="39" t="str">
        <f>IF(H981=0,"",(+H981*I981))</f>
        <v/>
      </c>
      <c r="L981" s="40">
        <v>620700.15799999994</v>
      </c>
    </row>
    <row r="982" spans="1:12" ht="84.95" customHeight="1" x14ac:dyDescent="0.25">
      <c r="A982" s="95" t="s">
        <v>2996</v>
      </c>
      <c r="B982" s="146"/>
      <c r="C982" s="33" t="s">
        <v>2997</v>
      </c>
      <c r="D982" s="139" t="s">
        <v>2768</v>
      </c>
      <c r="E982" s="33" t="s">
        <v>2998</v>
      </c>
      <c r="F982" s="94" t="s">
        <v>2999</v>
      </c>
      <c r="G982" s="35" t="s">
        <v>3066</v>
      </c>
      <c r="H982" s="36"/>
      <c r="I982" s="37">
        <v>142226</v>
      </c>
      <c r="J982" s="38">
        <v>0.21</v>
      </c>
      <c r="K982" s="39" t="str">
        <f>IF(H982=0,"",(+H982*I982))</f>
        <v/>
      </c>
      <c r="L982" s="40">
        <v>223721.49799999999</v>
      </c>
    </row>
    <row r="983" spans="1:12" ht="84.95" customHeight="1" x14ac:dyDescent="0.25">
      <c r="A983" s="95" t="s">
        <v>3000</v>
      </c>
      <c r="B983" s="146"/>
      <c r="C983" s="33" t="s">
        <v>2997</v>
      </c>
      <c r="D983" s="139" t="s">
        <v>2768</v>
      </c>
      <c r="E983" s="33" t="s">
        <v>3001</v>
      </c>
      <c r="F983" s="94" t="s">
        <v>3002</v>
      </c>
      <c r="G983" s="35" t="s">
        <v>3066</v>
      </c>
      <c r="H983" s="36"/>
      <c r="I983" s="37">
        <v>1302248</v>
      </c>
      <c r="J983" s="38">
        <v>0.21</v>
      </c>
      <c r="K983" s="39" t="str">
        <f>IF(H983=0,"",(+H983*I983))</f>
        <v/>
      </c>
      <c r="L983" s="40">
        <v>2048436.1039999998</v>
      </c>
    </row>
    <row r="984" spans="1:12" ht="84.95" customHeight="1" x14ac:dyDescent="0.25">
      <c r="A984" s="71" t="s">
        <v>3003</v>
      </c>
      <c r="B984" s="72"/>
      <c r="C984" s="33" t="s">
        <v>2997</v>
      </c>
      <c r="D984" s="139" t="s">
        <v>2768</v>
      </c>
      <c r="E984" s="33" t="s">
        <v>3004</v>
      </c>
      <c r="F984" s="33" t="s">
        <v>3005</v>
      </c>
      <c r="G984" s="35" t="s">
        <v>3066</v>
      </c>
      <c r="H984" s="36"/>
      <c r="I984" s="37">
        <v>362134</v>
      </c>
      <c r="J984" s="38">
        <v>0.21</v>
      </c>
      <c r="K984" s="39" t="str">
        <f>IF(H984=0,"",(+H984*I984))</f>
        <v/>
      </c>
      <c r="L984" s="40">
        <v>569636.78200000001</v>
      </c>
    </row>
    <row r="985" spans="1:12" ht="84.95" customHeight="1" x14ac:dyDescent="0.25">
      <c r="A985" s="71" t="s">
        <v>3006</v>
      </c>
      <c r="B985" s="72"/>
      <c r="C985" s="33" t="s">
        <v>2997</v>
      </c>
      <c r="D985" s="139" t="s">
        <v>2768</v>
      </c>
      <c r="E985" s="33" t="s">
        <v>3007</v>
      </c>
      <c r="F985" s="33" t="s">
        <v>3008</v>
      </c>
      <c r="G985" s="35" t="s">
        <v>3067</v>
      </c>
      <c r="H985" s="36"/>
      <c r="I985" s="37">
        <v>67491</v>
      </c>
      <c r="J985" s="38">
        <v>0.21</v>
      </c>
      <c r="K985" s="39" t="str">
        <f>IF(H985=0,"",(+H985*I985))</f>
        <v/>
      </c>
      <c r="L985" s="40">
        <v>106163.34300000001</v>
      </c>
    </row>
    <row r="986" spans="1:12" ht="84.95" customHeight="1" x14ac:dyDescent="0.25">
      <c r="A986" s="71" t="s">
        <v>3009</v>
      </c>
      <c r="B986" s="72"/>
      <c r="C986" s="33" t="s">
        <v>2997</v>
      </c>
      <c r="D986" s="33" t="s">
        <v>2768</v>
      </c>
      <c r="E986" s="33" t="s">
        <v>3010</v>
      </c>
      <c r="F986" s="33" t="s">
        <v>3011</v>
      </c>
      <c r="G986" s="35" t="s">
        <v>3066</v>
      </c>
      <c r="H986" s="36"/>
      <c r="I986" s="37">
        <v>3081540</v>
      </c>
      <c r="J986" s="38">
        <v>0.21</v>
      </c>
      <c r="K986" s="39"/>
      <c r="L986" s="40">
        <v>4847262.42</v>
      </c>
    </row>
    <row r="987" spans="1:12" ht="84.95" customHeight="1" x14ac:dyDescent="0.25">
      <c r="A987" s="71" t="s">
        <v>3012</v>
      </c>
      <c r="B987" s="72"/>
      <c r="C987" s="33" t="s">
        <v>2997</v>
      </c>
      <c r="D987" s="33" t="s">
        <v>2768</v>
      </c>
      <c r="E987" s="33" t="s">
        <v>3013</v>
      </c>
      <c r="F987" s="147" t="s">
        <v>3014</v>
      </c>
      <c r="G987" s="35" t="s">
        <v>2626</v>
      </c>
      <c r="H987" s="36"/>
      <c r="I987" s="37">
        <v>2202266</v>
      </c>
      <c r="J987" s="38">
        <v>0.21</v>
      </c>
      <c r="K987" s="39"/>
      <c r="L987" s="40">
        <v>3464164.4180000001</v>
      </c>
    </row>
    <row r="988" spans="1:12" ht="84.95" customHeight="1" x14ac:dyDescent="0.25">
      <c r="A988" s="128" t="s">
        <v>3015</v>
      </c>
      <c r="B988" s="146"/>
      <c r="C988" s="33" t="s">
        <v>2997</v>
      </c>
      <c r="D988" s="33" t="s">
        <v>2768</v>
      </c>
      <c r="E988" s="33" t="s">
        <v>3016</v>
      </c>
      <c r="F988" s="67" t="s">
        <v>3017</v>
      </c>
      <c r="G988" s="35" t="s">
        <v>3066</v>
      </c>
      <c r="H988" s="36"/>
      <c r="I988" s="37">
        <v>284453</v>
      </c>
      <c r="J988" s="38">
        <v>0.21</v>
      </c>
      <c r="K988" s="39" t="str">
        <f>IF(H988=0,"",(+H988*I988))</f>
        <v/>
      </c>
      <c r="L988" s="40">
        <v>447444.56900000002</v>
      </c>
    </row>
    <row r="989" spans="1:12" ht="84.95" customHeight="1" x14ac:dyDescent="0.25">
      <c r="A989" s="148" t="s">
        <v>3018</v>
      </c>
      <c r="B989" s="72"/>
      <c r="C989" s="33" t="s">
        <v>2997</v>
      </c>
      <c r="D989" s="33" t="s">
        <v>2768</v>
      </c>
      <c r="E989" s="33" t="s">
        <v>3019</v>
      </c>
      <c r="F989" s="85" t="s">
        <v>3020</v>
      </c>
      <c r="G989" s="35" t="s">
        <v>3066</v>
      </c>
      <c r="H989" s="36"/>
      <c r="I989" s="37">
        <v>1580284</v>
      </c>
      <c r="J989" s="38">
        <v>0.21</v>
      </c>
      <c r="K989" s="39" t="str">
        <f>IF(H989=0,"",(+H989*I989))</f>
        <v/>
      </c>
      <c r="L989" s="40">
        <v>2485786.7319999998</v>
      </c>
    </row>
    <row r="990" spans="1:12" ht="84.95" customHeight="1" x14ac:dyDescent="0.25">
      <c r="A990" s="148" t="s">
        <v>3021</v>
      </c>
      <c r="B990" s="72"/>
      <c r="C990" s="33" t="s">
        <v>2997</v>
      </c>
      <c r="D990" s="33" t="s">
        <v>2768</v>
      </c>
      <c r="E990" s="33" t="s">
        <v>3022</v>
      </c>
      <c r="F990" s="85" t="s">
        <v>3023</v>
      </c>
      <c r="G990" s="35" t="s">
        <v>3066</v>
      </c>
      <c r="H990" s="36"/>
      <c r="I990" s="37">
        <v>2610345</v>
      </c>
      <c r="J990" s="38">
        <v>0.21</v>
      </c>
      <c r="K990" s="39" t="str">
        <f>IF(H990=0,"",(+H990*I990))</f>
        <v/>
      </c>
      <c r="L990" s="40">
        <v>4106072.6849999996</v>
      </c>
    </row>
    <row r="991" spans="1:12" ht="84.95" customHeight="1" x14ac:dyDescent="0.25">
      <c r="A991" s="71" t="s">
        <v>3024</v>
      </c>
      <c r="B991" s="72"/>
      <c r="C991" s="33" t="s">
        <v>2997</v>
      </c>
      <c r="D991" s="33" t="s">
        <v>2768</v>
      </c>
      <c r="E991" s="33" t="s">
        <v>3025</v>
      </c>
      <c r="F991" s="33" t="s">
        <v>3026</v>
      </c>
      <c r="G991" s="35" t="s">
        <v>3066</v>
      </c>
      <c r="H991" s="36"/>
      <c r="I991" s="37">
        <v>197529</v>
      </c>
      <c r="J991" s="38">
        <v>0.21</v>
      </c>
      <c r="K991" s="39" t="str">
        <f>IF(H991=0,"",(+H991*I991))</f>
        <v/>
      </c>
      <c r="L991" s="40">
        <v>310713.11700000003</v>
      </c>
    </row>
    <row r="992" spans="1:12" ht="84.95" customHeight="1" x14ac:dyDescent="0.25">
      <c r="A992" s="71" t="s">
        <v>3027</v>
      </c>
      <c r="B992" s="72"/>
      <c r="C992" s="33" t="s">
        <v>2997</v>
      </c>
      <c r="D992" s="33" t="s">
        <v>2768</v>
      </c>
      <c r="E992" s="33" t="s">
        <v>3028</v>
      </c>
      <c r="F992" s="33" t="s">
        <v>3029</v>
      </c>
      <c r="G992" s="35" t="s">
        <v>2626</v>
      </c>
      <c r="H992" s="36"/>
      <c r="I992" s="37">
        <v>84363</v>
      </c>
      <c r="J992" s="38">
        <v>0.21</v>
      </c>
      <c r="K992" s="39" t="str">
        <f>IF(H992=0,"",(+H992*I992))</f>
        <v/>
      </c>
      <c r="L992" s="40">
        <v>132702.99900000001</v>
      </c>
    </row>
    <row r="993" spans="1:12" ht="84.95" customHeight="1" x14ac:dyDescent="0.25">
      <c r="A993" s="128" t="s">
        <v>3030</v>
      </c>
      <c r="B993" s="72"/>
      <c r="C993" s="33" t="s">
        <v>3031</v>
      </c>
      <c r="D993" s="33" t="s">
        <v>2768</v>
      </c>
      <c r="E993" s="33" t="s">
        <v>3032</v>
      </c>
      <c r="F993" s="66" t="s">
        <v>3033</v>
      </c>
      <c r="G993" s="35" t="s">
        <v>2626</v>
      </c>
      <c r="H993" s="36"/>
      <c r="I993" s="37">
        <v>41781</v>
      </c>
      <c r="J993" s="38">
        <v>0.21</v>
      </c>
      <c r="K993" s="39" t="str">
        <f>IF(H993=0,"",(+H993*I993))</f>
        <v/>
      </c>
      <c r="L993" s="40">
        <v>68249.263500000001</v>
      </c>
    </row>
    <row r="994" spans="1:12" ht="84.95" customHeight="1" x14ac:dyDescent="0.25">
      <c r="A994" s="128" t="s">
        <v>3034</v>
      </c>
      <c r="B994" s="72"/>
      <c r="C994" s="33" t="s">
        <v>3031</v>
      </c>
      <c r="D994" s="139" t="s">
        <v>2768</v>
      </c>
      <c r="E994" s="33" t="s">
        <v>3035</v>
      </c>
      <c r="F994" s="66" t="s">
        <v>3036</v>
      </c>
      <c r="G994" s="35" t="s">
        <v>2626</v>
      </c>
      <c r="H994" s="36"/>
      <c r="I994" s="37">
        <v>75558</v>
      </c>
      <c r="J994" s="38">
        <v>0.21</v>
      </c>
      <c r="K994" s="39" t="str">
        <f>IF(H994=0,"",(+H994*I994))</f>
        <v/>
      </c>
      <c r="L994" s="40">
        <v>118852.734</v>
      </c>
    </row>
    <row r="995" spans="1:12" ht="84.95" customHeight="1" x14ac:dyDescent="0.25">
      <c r="A995" s="71" t="s">
        <v>3037</v>
      </c>
      <c r="B995" s="72"/>
      <c r="C995" s="33" t="s">
        <v>3031</v>
      </c>
      <c r="D995" s="139" t="s">
        <v>2768</v>
      </c>
      <c r="E995" s="33" t="s">
        <v>3038</v>
      </c>
      <c r="F995" s="50" t="s">
        <v>3039</v>
      </c>
      <c r="G995" s="35" t="s">
        <v>3066</v>
      </c>
      <c r="H995" s="36"/>
      <c r="I995" s="37">
        <v>977799</v>
      </c>
      <c r="J995" s="38">
        <v>0.21</v>
      </c>
      <c r="K995" s="39" t="str">
        <f>IF(H995=0,"",(+H995*I995))</f>
        <v/>
      </c>
      <c r="L995" s="40">
        <v>1538077.827</v>
      </c>
    </row>
    <row r="996" spans="1:12" ht="84.95" customHeight="1" x14ac:dyDescent="0.2">
      <c r="A996" s="95" t="s">
        <v>3040</v>
      </c>
      <c r="B996" s="141"/>
      <c r="C996" s="33" t="s">
        <v>3031</v>
      </c>
      <c r="D996" s="139" t="s">
        <v>2768</v>
      </c>
      <c r="E996" s="139" t="s">
        <v>3041</v>
      </c>
      <c r="F996" s="33" t="s">
        <v>3042</v>
      </c>
      <c r="G996" s="35" t="s">
        <v>3066</v>
      </c>
      <c r="H996" s="36"/>
      <c r="I996" s="37">
        <v>493819</v>
      </c>
      <c r="J996" s="38">
        <v>0.21</v>
      </c>
      <c r="K996" s="39" t="str">
        <f>IF(H996=0,"",(+H996*I996))</f>
        <v/>
      </c>
      <c r="L996" s="40">
        <v>776777.28700000001</v>
      </c>
    </row>
    <row r="997" spans="1:12" ht="84.95" customHeight="1" x14ac:dyDescent="0.25">
      <c r="A997" s="71" t="s">
        <v>3043</v>
      </c>
      <c r="B997" s="72"/>
      <c r="C997" s="33" t="s">
        <v>3031</v>
      </c>
      <c r="D997" s="33" t="s">
        <v>2768</v>
      </c>
      <c r="E997" s="33" t="s">
        <v>3044</v>
      </c>
      <c r="F997" s="33" t="s">
        <v>3045</v>
      </c>
      <c r="G997" s="35" t="s">
        <v>2626</v>
      </c>
      <c r="H997" s="36"/>
      <c r="I997" s="37">
        <v>205758</v>
      </c>
      <c r="J997" s="38">
        <v>0.21</v>
      </c>
      <c r="K997" s="39" t="str">
        <f>IF(H997=0,"",(+H997*I997))</f>
        <v/>
      </c>
      <c r="L997" s="40">
        <v>323657.33399999997</v>
      </c>
    </row>
    <row r="998" spans="1:12" ht="84.95" customHeight="1" x14ac:dyDescent="0.25">
      <c r="A998" s="71" t="s">
        <v>3046</v>
      </c>
      <c r="B998" s="72"/>
      <c r="C998" s="33" t="s">
        <v>3031</v>
      </c>
      <c r="D998" s="33" t="s">
        <v>2768</v>
      </c>
      <c r="E998" s="33" t="s">
        <v>3047</v>
      </c>
      <c r="F998" s="33" t="s">
        <v>3048</v>
      </c>
      <c r="G998" s="35" t="s">
        <v>3066</v>
      </c>
      <c r="H998" s="36"/>
      <c r="I998" s="37">
        <v>137942</v>
      </c>
      <c r="J998" s="38">
        <v>0.21</v>
      </c>
      <c r="K998" s="39" t="str">
        <f>IF(H998=0,"",(+H998*I998))</f>
        <v/>
      </c>
      <c r="L998" s="40">
        <v>216982.766</v>
      </c>
    </row>
    <row r="999" spans="1:12" ht="84.95" customHeight="1" x14ac:dyDescent="0.25">
      <c r="A999" s="71" t="s">
        <v>3049</v>
      </c>
      <c r="B999" s="72"/>
      <c r="C999" s="33" t="s">
        <v>3031</v>
      </c>
      <c r="D999" s="33" t="s">
        <v>2768</v>
      </c>
      <c r="E999" s="33" t="s">
        <v>3050</v>
      </c>
      <c r="F999" s="33" t="s">
        <v>3051</v>
      </c>
      <c r="G999" s="35" t="s">
        <v>3066</v>
      </c>
      <c r="H999" s="36"/>
      <c r="I999" s="37">
        <v>1671077</v>
      </c>
      <c r="J999" s="38">
        <v>0.21</v>
      </c>
      <c r="K999" s="39" t="str">
        <f>IF(H999=0,"",(+H999*I999))</f>
        <v/>
      </c>
      <c r="L999" s="40">
        <v>2628604.1209999998</v>
      </c>
    </row>
    <row r="1000" spans="1:12" ht="84.95" customHeight="1" x14ac:dyDescent="0.25">
      <c r="A1000" s="71" t="s">
        <v>3052</v>
      </c>
      <c r="B1000" s="72"/>
      <c r="C1000" s="33" t="s">
        <v>3031</v>
      </c>
      <c r="D1000" s="33" t="s">
        <v>2768</v>
      </c>
      <c r="E1000" s="108" t="s">
        <v>3053</v>
      </c>
      <c r="F1000" s="33" t="s">
        <v>3054</v>
      </c>
      <c r="G1000" s="35" t="s">
        <v>2626</v>
      </c>
      <c r="H1000" s="36"/>
      <c r="I1000" s="37">
        <v>67903</v>
      </c>
      <c r="J1000" s="38">
        <v>0.21</v>
      </c>
      <c r="K1000" s="39" t="str">
        <f>IF(H1000=0,"",(+H1000*I1000))</f>
        <v/>
      </c>
      <c r="L1000" s="40">
        <v>106811.41900000001</v>
      </c>
    </row>
    <row r="1001" spans="1:12" ht="84.95" customHeight="1" x14ac:dyDescent="0.25">
      <c r="A1001" s="71" t="s">
        <v>3055</v>
      </c>
      <c r="B1001" s="72"/>
      <c r="C1001" s="33" t="s">
        <v>3031</v>
      </c>
      <c r="D1001" s="33" t="s">
        <v>2768</v>
      </c>
      <c r="E1001" s="149" t="s">
        <v>3056</v>
      </c>
      <c r="F1001" s="150" t="s">
        <v>3057</v>
      </c>
      <c r="G1001" s="35" t="s">
        <v>2626</v>
      </c>
      <c r="H1001" s="36"/>
      <c r="I1001" s="37">
        <v>106995</v>
      </c>
      <c r="J1001" s="38">
        <v>0.21</v>
      </c>
      <c r="K1001" s="39" t="str">
        <f>IF(H1001=0,"",(+H1001*I1001))</f>
        <v/>
      </c>
      <c r="L1001" s="40">
        <v>168303.13500000001</v>
      </c>
    </row>
    <row r="1002" spans="1:12" ht="84.95" customHeight="1" x14ac:dyDescent="0.25">
      <c r="A1002" s="95" t="s">
        <v>3058</v>
      </c>
      <c r="B1002" s="72"/>
      <c r="C1002" s="33" t="s">
        <v>3031</v>
      </c>
      <c r="D1002" s="33" t="s">
        <v>2768</v>
      </c>
      <c r="E1002" s="33" t="s">
        <v>3059</v>
      </c>
      <c r="F1002" s="33" t="s">
        <v>3060</v>
      </c>
      <c r="G1002" s="35" t="s">
        <v>2626</v>
      </c>
      <c r="H1002" s="36"/>
      <c r="I1002" s="37">
        <v>76997</v>
      </c>
      <c r="J1002" s="38">
        <v>0.21</v>
      </c>
      <c r="K1002" s="39" t="str">
        <f>IF(H1002=0,"",(+H1002*I1002))</f>
        <v/>
      </c>
      <c r="L1002" s="40">
        <v>121116.281</v>
      </c>
    </row>
    <row r="1003" spans="1:12" ht="84.95" customHeight="1" x14ac:dyDescent="0.25">
      <c r="A1003" s="71" t="s">
        <v>3061</v>
      </c>
      <c r="B1003" s="72"/>
      <c r="C1003" s="33" t="s">
        <v>3031</v>
      </c>
      <c r="D1003" s="33" t="s">
        <v>2768</v>
      </c>
      <c r="E1003" s="33" t="s">
        <v>3062</v>
      </c>
      <c r="F1003" s="33" t="s">
        <v>3123</v>
      </c>
      <c r="G1003" s="35" t="s">
        <v>2626</v>
      </c>
      <c r="H1003" s="36"/>
      <c r="I1003" s="37">
        <v>88479</v>
      </c>
      <c r="J1003" s="38">
        <v>0.21</v>
      </c>
      <c r="K1003" s="39" t="str">
        <f>IF(H1003=0,"",(+H1003*I1003))</f>
        <v/>
      </c>
      <c r="L1003" s="40">
        <v>139177.467</v>
      </c>
    </row>
    <row r="1004" spans="1:12" ht="84.95" customHeight="1" x14ac:dyDescent="0.25">
      <c r="A1004" s="71" t="s">
        <v>3063</v>
      </c>
      <c r="B1004" s="32"/>
      <c r="C1004" s="33" t="s">
        <v>3031</v>
      </c>
      <c r="D1004" s="33" t="s">
        <v>2768</v>
      </c>
      <c r="E1004" s="33" t="s">
        <v>3064</v>
      </c>
      <c r="F1004" s="33" t="s">
        <v>3065</v>
      </c>
      <c r="G1004" s="35" t="s">
        <v>3066</v>
      </c>
      <c r="H1004" s="36"/>
      <c r="I1004" s="37">
        <v>156378</v>
      </c>
      <c r="J1004" s="38">
        <v>0.21</v>
      </c>
      <c r="K1004" s="39" t="str">
        <f>IF(H1004=0,"",(+H1004*I1004))</f>
        <v/>
      </c>
      <c r="L1004" s="40">
        <v>245982.59400000001</v>
      </c>
    </row>
  </sheetData>
  <sheetProtection autoFilter="0"/>
  <autoFilter ref="A8:L1004" xr:uid="{00000000-0009-0000-0000-000000000000}">
    <sortState xmlns:xlrd2="http://schemas.microsoft.com/office/spreadsheetml/2017/richdata2" ref="A93:N428">
      <sortCondition ref="E8:E513"/>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78 A701:A707 A825:A849 A717 A801 A784:A785 A709:A715 A810:A817 A720:A731 A737:A780 A544:A545 A989:A1129 A984:A987 A819:A821 A562:A601 A614:A621 A440:A470 A851:A975 A680:A698 A623:A676">
    <cfRule type="containsText" dxfId="73" priority="68" operator="containsText" text="F">
      <formula>NOT(ISERROR(SEARCH("F",A440)))</formula>
    </cfRule>
  </conditionalFormatting>
  <conditionalFormatting sqref="A716">
    <cfRule type="containsText" dxfId="72" priority="67" operator="containsText" text="F">
      <formula>NOT(ISERROR(SEARCH("F",A716)))</formula>
    </cfRule>
  </conditionalFormatting>
  <conditionalFormatting sqref="A718:A719">
    <cfRule type="containsText" dxfId="71" priority="66" operator="containsText" text="F">
      <formula>NOT(ISERROR(SEARCH("F",A718)))</formula>
    </cfRule>
  </conditionalFormatting>
  <conditionalFormatting sqref="A677">
    <cfRule type="containsText" dxfId="70" priority="65" operator="containsText" text="F">
      <formula>NOT(ISERROR(SEARCH("F",A677)))</formula>
    </cfRule>
  </conditionalFormatting>
  <conditionalFormatting sqref="A679:A680">
    <cfRule type="containsText" dxfId="69" priority="64" operator="containsText" text="F">
      <formula>NOT(ISERROR(SEARCH("F",A679)))</formula>
    </cfRule>
  </conditionalFormatting>
  <conditionalFormatting sqref="A699:A700">
    <cfRule type="containsText" dxfId="68" priority="63" operator="containsText" text="F">
      <formula>NOT(ISERROR(SEARCH("F",A699)))</formula>
    </cfRule>
  </conditionalFormatting>
  <conditionalFormatting sqref="A708">
    <cfRule type="containsText" dxfId="67" priority="62" operator="containsText" text="F">
      <formula>NOT(ISERROR(SEARCH("F",A708)))</formula>
    </cfRule>
  </conditionalFormatting>
  <conditionalFormatting sqref="A818">
    <cfRule type="containsText" dxfId="66" priority="61" operator="containsText" text="F">
      <formula>NOT(ISERROR(SEARCH("F",A818)))</formula>
    </cfRule>
  </conditionalFormatting>
  <conditionalFormatting sqref="A850">
    <cfRule type="containsText" dxfId="65" priority="60" operator="containsText" text="F">
      <formula>NOT(ISERROR(SEARCH("F",A850)))</formula>
    </cfRule>
  </conditionalFormatting>
  <conditionalFormatting sqref="A622">
    <cfRule type="containsText" dxfId="64" priority="59" operator="containsText" text="F">
      <formula>NOT(ISERROR(SEARCH("F",A622)))</formula>
    </cfRule>
  </conditionalFormatting>
  <conditionalFormatting sqref="G753">
    <cfRule type="cellIs" dxfId="63" priority="58" operator="equal">
      <formula>"no disponible"</formula>
    </cfRule>
  </conditionalFormatting>
  <conditionalFormatting sqref="G753">
    <cfRule type="cellIs" dxfId="62" priority="55" operator="equal">
      <formula>"consultar"</formula>
    </cfRule>
    <cfRule type="cellIs" dxfId="61" priority="57" operator="equal">
      <formula>"Mayor a 5"</formula>
    </cfRule>
  </conditionalFormatting>
  <conditionalFormatting sqref="G753">
    <cfRule type="cellIs" dxfId="60" priority="56" operator="equal">
      <formula>"menor a 5"</formula>
    </cfRule>
  </conditionalFormatting>
  <conditionalFormatting sqref="G753">
    <cfRule type="cellIs" dxfId="59" priority="54" operator="equal">
      <formula>"sin stock"</formula>
    </cfRule>
  </conditionalFormatting>
  <conditionalFormatting sqref="G791:G792 G794:G800">
    <cfRule type="cellIs" dxfId="58" priority="53" operator="equal">
      <formula>"no disponible"</formula>
    </cfRule>
  </conditionalFormatting>
  <conditionalFormatting sqref="G791:G792 G794:G800">
    <cfRule type="cellIs" dxfId="57" priority="50" operator="equal">
      <formula>"consultar"</formula>
    </cfRule>
    <cfRule type="cellIs" dxfId="56" priority="52" operator="equal">
      <formula>"Mayor a 5"</formula>
    </cfRule>
  </conditionalFormatting>
  <conditionalFormatting sqref="G791:G792 G794:G800">
    <cfRule type="cellIs" dxfId="55" priority="51" operator="equal">
      <formula>"menor a 5"</formula>
    </cfRule>
  </conditionalFormatting>
  <conditionalFormatting sqref="G791:G792 G794:G800">
    <cfRule type="cellIs" dxfId="54" priority="49" operator="equal">
      <formula>"sin stock"</formula>
    </cfRule>
  </conditionalFormatting>
  <conditionalFormatting sqref="G776:G780">
    <cfRule type="cellIs" dxfId="53" priority="48" operator="equal">
      <formula>"no disponible"</formula>
    </cfRule>
  </conditionalFormatting>
  <conditionalFormatting sqref="G776:G780">
    <cfRule type="cellIs" dxfId="52" priority="45" operator="equal">
      <formula>"consultar"</formula>
    </cfRule>
    <cfRule type="cellIs" dxfId="51" priority="47" operator="equal">
      <formula>"Mayor a 5"</formula>
    </cfRule>
  </conditionalFormatting>
  <conditionalFormatting sqref="G776:G780">
    <cfRule type="cellIs" dxfId="50" priority="46" operator="equal">
      <formula>"menor a 5"</formula>
    </cfRule>
  </conditionalFormatting>
  <conditionalFormatting sqref="G776:G780">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3:G558">
    <cfRule type="cellIs" dxfId="17" priority="13" operator="equal">
      <formula>"no disponible"</formula>
    </cfRule>
  </conditionalFormatting>
  <conditionalFormatting sqref="G553:G558">
    <cfRule type="cellIs" dxfId="16" priority="10" operator="equal">
      <formula>"consultar"</formula>
    </cfRule>
    <cfRule type="cellIs" dxfId="15" priority="12" operator="equal">
      <formula>"Mayor a 5"</formula>
    </cfRule>
  </conditionalFormatting>
  <conditionalFormatting sqref="G553:G558">
    <cfRule type="cellIs" dxfId="14" priority="11" operator="equal">
      <formula>"menor a 5"</formula>
    </cfRule>
  </conditionalFormatting>
  <conditionalFormatting sqref="G553:G558">
    <cfRule type="cellIs" dxfId="13" priority="9" operator="equal">
      <formula>"sin stock"</formula>
    </cfRule>
  </conditionalFormatting>
  <conditionalFormatting sqref="G602:G613">
    <cfRule type="cellIs" dxfId="12" priority="8" operator="equal">
      <formula>"no disponible"</formula>
    </cfRule>
  </conditionalFormatting>
  <conditionalFormatting sqref="G602:G613">
    <cfRule type="cellIs" dxfId="11" priority="5" operator="equal">
      <formula>"consultar"</formula>
    </cfRule>
    <cfRule type="cellIs" dxfId="10" priority="7" operator="equal">
      <formula>"Mayor a 5"</formula>
    </cfRule>
  </conditionalFormatting>
  <conditionalFormatting sqref="G602:G613">
    <cfRule type="cellIs" dxfId="9" priority="6" operator="equal">
      <formula>"menor a 5"</formula>
    </cfRule>
  </conditionalFormatting>
  <conditionalFormatting sqref="G602:G613">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3C655F02-74B4-4316-8015-E6C2A0CAE789}"/>
  </dataValidations>
  <hyperlinks>
    <hyperlink ref="E1000" r:id="rId1" display="https://www.youtube.com/watch?v=fOPtl5SS1oA&amp;list=UUzE3ANCK-IAdyKGMPPHnJFQ" xr:uid="{4A68E0A6-4CF4-4686-9BD8-2BE60D806910}"/>
    <hyperlink ref="E591" r:id="rId2" display="https://www.youtube.com/watch?v=baArDQ8Q2as" xr:uid="{F1C89039-9961-4ADF-BBB6-E1B61154DE1E}"/>
    <hyperlink ref="F623" r:id="rId3" xr:uid="{68F8FB44-9E9C-47DA-8D00-7F63F3E9A1DA}"/>
    <hyperlink ref="E637" r:id="rId4" xr:uid="{AB621E7F-10E8-47EB-8828-F86484494693}"/>
    <hyperlink ref="E638" r:id="rId5" display="DS420B " xr:uid="{196829D4-25A2-4B24-BB26-393D9561C467}"/>
    <hyperlink ref="E639" r:id="rId6" xr:uid="{C7782493-16EF-40BE-9BE7-25E5B9873C45}"/>
    <hyperlink ref="E640" r:id="rId7" xr:uid="{DC30C172-31E3-4CD5-9C27-8D66F4020097}"/>
    <hyperlink ref="E642" r:id="rId8" xr:uid="{1672CE0D-CBFE-4EE0-B28C-31F1A6CD875B}"/>
    <hyperlink ref="E643" r:id="rId9" xr:uid="{CAA425F8-5EB7-4AA2-BA11-06A12B952E23}"/>
    <hyperlink ref="E644" r:id="rId10" xr:uid="{B95284C6-3524-4325-A2D3-74AE6022B49F}"/>
    <hyperlink ref="E645" r:id="rId11" xr:uid="{36DBE41A-F1C3-4449-9E63-A90B3163AA67}"/>
    <hyperlink ref="E646" r:id="rId12" xr:uid="{BE6016E4-8CA1-4E5C-BA01-65C97D16F2BC}"/>
    <hyperlink ref="E647" r:id="rId13" xr:uid="{DA481513-961E-4569-B527-4FD548AC41E8}"/>
    <hyperlink ref="E648" r:id="rId14" xr:uid="{7E3CBA91-C396-4772-9DE1-DF5C394B528E}"/>
    <hyperlink ref="E649" r:id="rId15" display="DS535B " xr:uid="{DFFD822F-FCC0-489A-94B0-AC77D63ACA50}"/>
    <hyperlink ref="E650" r:id="rId16" xr:uid="{F48EC06F-F932-48C4-918F-10DD59C6605F}"/>
    <hyperlink ref="E651" r:id="rId17" xr:uid="{FA52336B-0C60-469F-BC7A-BA057EA15038}"/>
    <hyperlink ref="E652" r:id="rId18" xr:uid="{7253BDA1-0298-49A3-8D5C-147FB2A6EE8B}"/>
    <hyperlink ref="E653" r:id="rId19" xr:uid="{F25E177B-3C50-429E-B5E2-053C89FB1DB9}"/>
    <hyperlink ref="E656" r:id="rId20" xr:uid="{66696B0D-EBBC-43E3-AD9A-ECF345DB8622}"/>
    <hyperlink ref="E661" r:id="rId21" xr:uid="{E917B91D-C151-452D-BBD2-6F220A4A65D5}"/>
    <hyperlink ref="E662" r:id="rId22" xr:uid="{C8158E4F-4962-4581-8B17-795415769DA6}"/>
    <hyperlink ref="E663" r:id="rId23" xr:uid="{49A72C26-EF2F-41A4-8D59-284D3214DCA6}"/>
    <hyperlink ref="E664" r:id="rId24" xr:uid="{396B60F4-5657-46C2-9A84-F848F8AA327B}"/>
    <hyperlink ref="E665" r:id="rId25" xr:uid="{42386AE7-EE16-4F7C-AA83-841B880C66E0}"/>
    <hyperlink ref="E670" r:id="rId26" xr:uid="{7BFA8D22-5729-469F-9425-55028F0BC3C2}"/>
    <hyperlink ref="E671" r:id="rId27" xr:uid="{E8ABF979-8D9E-4864-8DFD-0D3B065340F8}"/>
    <hyperlink ref="E672" r:id="rId28" xr:uid="{B08A05FA-6895-4CDF-9D89-A5D89ED7DB6F}"/>
    <hyperlink ref="E673" r:id="rId29" xr:uid="{41355983-6C06-4DEB-ADE0-880A612EE1F9}"/>
    <hyperlink ref="E674" r:id="rId30" xr:uid="{C207C534-C10B-4268-957E-7C9FCC24244E}"/>
    <hyperlink ref="E675" r:id="rId31" xr:uid="{79BF311A-7EDB-4E08-AC81-21F9C62224A0}"/>
    <hyperlink ref="E678" r:id="rId32" xr:uid="{3923A103-B45F-4736-858E-4E3F37BF6FD5}"/>
    <hyperlink ref="E681" r:id="rId33" display="MS401B " xr:uid="{7D6A095A-AA9B-4D80-A1F5-FDB2A607F95C}"/>
    <hyperlink ref="E682" r:id="rId34" display="MS432B " xr:uid="{D39BD85A-4FC4-4C6C-8927-D3C91D6C8775}"/>
    <hyperlink ref="E684" r:id="rId35" display=" MS533B" xr:uid="{BCD5D4C5-57BD-4D79-AACF-BEF54E514298}"/>
    <hyperlink ref="E685" r:id="rId36" xr:uid="{160D1A05-E242-4222-9C57-743FFB2D2CFF}"/>
    <hyperlink ref="E692" r:id="rId37" display=" DG300B" xr:uid="{ECB33028-1E1A-4A84-9147-40365186CBF2}"/>
    <hyperlink ref="E696" r:id="rId38" display="DG305B " xr:uid="{5AA7E0EA-A0F3-4578-9C24-C27A2BAFFC50}"/>
    <hyperlink ref="E697" r:id="rId39" xr:uid="{1EE79C16-CD55-46CD-A5E1-42499E2D4CAB}"/>
    <hyperlink ref="E702" r:id="rId40" display=" BS505B" xr:uid="{C8AFF3CD-8205-440B-BA0F-9BD8AE16AAF2}"/>
    <hyperlink ref="E703" r:id="rId41" xr:uid="{D64E48C1-AD25-4247-80D4-F42D8A4D62EF}"/>
    <hyperlink ref="E704" r:id="rId42" display=" BS118BB" xr:uid="{6030A7D8-90E6-436C-9E60-0F9401B6C41B}"/>
    <hyperlink ref="E705" r:id="rId43" xr:uid="{71B4AE38-9CD9-43C0-9662-E5BA2AAD5BF9}"/>
    <hyperlink ref="E707" r:id="rId44" xr:uid="{E941255A-2AD1-45B9-80C2-0C0CAA531A83}"/>
    <hyperlink ref="E710" r:id="rId45" display=" SS400B" xr:uid="{83B8F7B3-F38E-45ED-B70D-2B6DAA35036D}"/>
    <hyperlink ref="E711" r:id="rId46" display=" SS410B" xr:uid="{7A513F21-4E3E-4BED-B69D-74ACEEE110FA}"/>
    <hyperlink ref="E712" r:id="rId47" xr:uid="{48B22E14-D3E9-4BBB-AE0A-F8B5A33A049A}"/>
    <hyperlink ref="F550" r:id="rId48" xr:uid="{B4D94661-2343-4A42-8919-DEC395F0E096}"/>
    <hyperlink ref="F551" r:id="rId49" xr:uid="{B2251109-83B7-45C9-BE9F-ECFA6AF8E5D0}"/>
    <hyperlink ref="F552" r:id="rId50" xr:uid="{B36128AE-7A99-468A-AB50-673DB7DE9BE9}"/>
    <hyperlink ref="F716" r:id="rId51" display="Motor simple 380v - 1Ton. - Cadena de 25m - freno electromagnético - sin load sensor - C/ Flight case - Control manual de 25mts." xr:uid="{AF621C5B-7B89-4846-9311-34FF1AF30004}"/>
    <hyperlink ref="F713" r:id="rId52" display="Elevador Mode M1-8 x 2 Manual 1ton. 8m en caja Roja" xr:uid="{B74B79E0-9DED-452B-9280-B1B2FA1FB4A1}"/>
    <hyperlink ref="F714" r:id="rId53" display="Elevador Mode M1-12 x 2 Manual 1ton. 12m en caja Roja" xr:uid="{658D8537-74CB-433A-A4D0-C9A4BD9F2382}"/>
    <hyperlink ref="F717" r:id="rId54" xr:uid="{AE1394A0-2608-4B99-9AA9-94CFD1F322BA}"/>
    <hyperlink ref="E641" r:id="rId55" xr:uid="{5D61B830-5846-4AA5-ABC0-0FC5207FDCE7}"/>
    <hyperlink ref="E657" r:id="rId56" xr:uid="{93E6F36B-37C0-432B-8F8E-9DABC17C43AA}"/>
    <hyperlink ref="E659" r:id="rId57" xr:uid="{48DF07C3-124A-4DC1-BD06-1390067DD43A}"/>
    <hyperlink ref="E660" r:id="rId58" xr:uid="{AA442EBA-BBE2-47A4-A813-A51D71FC5784}"/>
    <hyperlink ref="E667" r:id="rId59" xr:uid="{0D012440-8ECE-441E-9411-330A94619406}"/>
    <hyperlink ref="E668" r:id="rId60" xr:uid="{618948DB-0547-431E-B9F1-45554C21A49B}"/>
    <hyperlink ref="E669" r:id="rId61" xr:uid="{226415BD-AD93-402B-AF5B-DA6ED8A9E318}"/>
    <hyperlink ref="E676" r:id="rId62" xr:uid="{67BF997E-C637-4500-979A-728454BB71A3}"/>
    <hyperlink ref="E686" r:id="rId63" xr:uid="{1A087F0C-B7EF-4057-BA0B-4403D2E1755B}"/>
    <hyperlink ref="E687" r:id="rId64" xr:uid="{8115293D-12B2-40AE-A4EA-D94014021949}"/>
    <hyperlink ref="E688" r:id="rId65" xr:uid="{B3340793-156C-4C24-8FAF-DF7896A5E4A3}"/>
    <hyperlink ref="E689" r:id="rId66" xr:uid="{D1C2603B-E11A-4FEA-BA0B-283A14490445}"/>
    <hyperlink ref="E666" r:id="rId67" xr:uid="{2BB4EEBA-7D3B-484B-8739-A6CC29A657C5}"/>
    <hyperlink ref="F549" r:id="rId68" xr:uid="{A65848AF-4E50-4D6C-BBD6-37F75ACBFC18}"/>
    <hyperlink ref="E512" r:id="rId69" display="https://www.dasaudio.com/productos/sistemas/event-series/event-26a/" xr:uid="{F19B3050-7AEE-4CE1-823C-3886E31BEB22}"/>
    <hyperlink ref="E513" r:id="rId70" display="https://www.dasaudio.com/productos/sistemas/event-series/event-28a/" xr:uid="{DB88070C-58E9-434A-9D30-8AD336ED74B5}"/>
    <hyperlink ref="E516" r:id="rId71" display="https://www.dasaudio.com/productos/sistemas/event-series/event-115a/" xr:uid="{172C56E1-2A3E-4E9D-B344-539A9C4D5E9D}"/>
    <hyperlink ref="E517" r:id="rId72" display="https://www.dasaudio.com/productos/sistemas/event-series/event-118a/" xr:uid="{E8CB47B3-665F-4F40-8564-20AD41299510}"/>
    <hyperlink ref="E518" r:id="rId73" display="https://www.dasaudio.com/productos/sistemas/event-series/event-218a/" xr:uid="{B32B626E-27B1-4D14-8110-0F0BF26A5F56}"/>
    <hyperlink ref="E535" r:id="rId74" xr:uid="{54ABE019-F9B2-41A0-9A3F-4568CEE63EBB}"/>
    <hyperlink ref="E536" r:id="rId75" xr:uid="{E0C705BC-A2F1-43D2-A639-82F708B36ECB}"/>
    <hyperlink ref="E539" r:id="rId76" xr:uid="{FD541EAC-5A81-489B-8014-3E437D6DCA5B}"/>
    <hyperlink ref="E541" r:id="rId77" xr:uid="{BF3AFD18-C364-4890-A905-F5E331055B8A}"/>
    <hyperlink ref="E540" r:id="rId78" xr:uid="{995B4D3F-1406-4187-AAA2-156094478ECF}"/>
    <hyperlink ref="E543" r:id="rId79" xr:uid="{70CF357B-EAE6-471C-B7AF-9BB16A360FCE}"/>
    <hyperlink ref="E542" r:id="rId80" xr:uid="{47B1D548-B828-4856-BC5A-DDAB7570BE85}"/>
    <hyperlink ref="F753" r:id="rId81" xr:uid="{92B3F4FF-90FD-4B86-AF25-F08CA75506B5}"/>
    <hyperlink ref="E776" r:id="rId82" xr:uid="{79DAE156-C907-4AC8-8FF4-F8EA638F582D}"/>
    <hyperlink ref="E778" r:id="rId83" xr:uid="{C5DF3216-1799-42EA-A3D9-E66E789E3CF7}"/>
    <hyperlink ref="E777" r:id="rId84" xr:uid="{F8E1D9FC-787F-489F-B400-FDE27BD431BB}"/>
    <hyperlink ref="E802" r:id="rId85" xr:uid="{202CEAA8-8185-45AE-9D1D-F11580922C8B}"/>
    <hyperlink ref="E798" r:id="rId86" xr:uid="{73C5D6D4-821A-4827-AB97-AD6CA935BABC}"/>
    <hyperlink ref="E791" r:id="rId87" xr:uid="{A849921C-21C4-4ACC-AE2C-0A5E1D9667AE}"/>
    <hyperlink ref="E792" r:id="rId88" xr:uid="{3C77B9B7-F7AE-47A3-8CC1-49BE1410E35F}"/>
    <hyperlink ref="E794" r:id="rId89" xr:uid="{163E76E6-5F43-40FE-95CC-06B5557AFDB5}"/>
    <hyperlink ref="E795" r:id="rId90" xr:uid="{044A6BD2-AE82-47F1-84F7-211DEC12308E}"/>
    <hyperlink ref="E796" r:id="rId91" display="LINE THREE" xr:uid="{146D5322-C0CC-44E1-9E60-C9199453C88E}"/>
    <hyperlink ref="E797" r:id="rId92" xr:uid="{FA3FB3E1-CF8D-4C60-B5B1-D144E513FE48}"/>
    <hyperlink ref="E514" r:id="rId93" xr:uid="{D70F02B0-F094-4722-8E57-D38F6C874982}"/>
    <hyperlink ref="E537" r:id="rId94" xr:uid="{B0FA5C8F-B58A-40FF-AEE4-D5E999899A15}"/>
    <hyperlink ref="E494" r:id="rId95" xr:uid="{7E975280-5839-4625-B62D-399D194A7480}"/>
    <hyperlink ref="E515" r:id="rId96" xr:uid="{32CC1F77-748B-435F-BED3-EEF433A0000D}"/>
    <hyperlink ref="E538" r:id="rId97" xr:uid="{E710F878-948D-4A82-A38B-049157A6837A}"/>
    <hyperlink ref="E631" r:id="rId98" xr:uid="{7B2FF74F-B36D-403F-A6C2-762C44C33ED4}"/>
    <hyperlink ref="F546" r:id="rId99" xr:uid="{B684C823-C7DD-4605-8C39-76131248049F}"/>
    <hyperlink ref="E530" r:id="rId100" display="KIT-IP-ARCO IP54" xr:uid="{04010FD3-B7BE-4534-8545-4694C9E4B1EE}"/>
    <hyperlink ref="E533" r:id="rId101" xr:uid="{EAE72B0C-EF84-47CD-83D4-860134B9083F}"/>
    <hyperlink ref="E531" r:id="rId102" display="KIT-IP-ARCO IP54" xr:uid="{456E4C30-4983-4CBE-8948-525B138185EA}"/>
    <hyperlink ref="E522" r:id="rId103" xr:uid="{DFB7FB61-5F6F-4045-A91F-B6093ABEA982}"/>
    <hyperlink ref="E523" r:id="rId104" display=" PK-40T " xr:uid="{B8F8C609-F8C8-4D87-B320-EED90AAB8BB5}"/>
    <hyperlink ref="E527" r:id="rId105" xr:uid="{721C4BD5-062E-48E6-9287-8C964E67956C}"/>
    <hyperlink ref="E528" r:id="rId106" xr:uid="{B9C01302-2B09-4D5D-BDD8-527F03526451}"/>
    <hyperlink ref="E519" r:id="rId107" xr:uid="{26190677-1917-4A5D-94C2-70996214F8DC}"/>
    <hyperlink ref="E520" r:id="rId108" xr:uid="{9494F65C-1A58-425B-9F0F-929DDCBFBF54}"/>
    <hyperlink ref="E521" r:id="rId109" xr:uid="{B1A00758-F132-4318-BD3F-DB36F1BF6AAD}"/>
    <hyperlink ref="E524" r:id="rId110" xr:uid="{E6E8CEA9-74DA-4FA6-A0E6-AFF142075DFA}"/>
    <hyperlink ref="E532" r:id="rId111" xr:uid="{D4D7A5B0-47FD-43FC-9460-836DE2558CBC}"/>
    <hyperlink ref="E503" r:id="rId112" xr:uid="{CA8A62A1-DC28-4987-9A36-AADB1D310C82}"/>
    <hyperlink ref="E658" r:id="rId113" xr:uid="{3282C57C-F498-438F-A8A3-F7BD5FF3850E}"/>
    <hyperlink ref="E779" r:id="rId114" xr:uid="{569B1334-9569-46CF-BABD-DF7E7F5F3EF7}"/>
    <hyperlink ref="E693" r:id="rId115" xr:uid="{37D8CF5B-F3E4-4335-83AE-DDA920A89A1E}"/>
    <hyperlink ref="F95" r:id="rId116" xr:uid="{FF70E203-00EA-4825-B9A4-182130C8CBE8}"/>
    <hyperlink ref="F96" r:id="rId117" xr:uid="{DAEC658F-EAAD-4706-8D29-E23F8A528FB6}"/>
    <hyperlink ref="F88" r:id="rId118" display="Audífonos Inalámbricos Shure Aonic 50 Sbh2350 Cancel Ruido" xr:uid="{413A1654-2CFC-4E76-B807-739CC1D64AD0}"/>
    <hyperlink ref="F89" r:id="rId119" display="Audífonos Inalámbricos Shure Aonic 50 Sbh2350 Cancel Ruido" xr:uid="{967499A9-C932-48CB-9160-D0B2BA700776}"/>
    <hyperlink ref="F90" r:id="rId120" display="Audífonos Inalámbricos Shure Aonic 50 Sbh2350 Cancel Ruido" xr:uid="{B59453F2-3A71-4B2E-A080-0E2FF99CA6E5}"/>
    <hyperlink ref="F76" r:id="rId121" xr:uid="{B45A6C43-A3AB-419B-BD8D-84B5AE451F29}"/>
    <hyperlink ref="F145" r:id="rId122" xr:uid="{9B3BBAF1-F19D-4CD4-A2C8-C71E84F07233}"/>
    <hyperlink ref="F200" r:id="rId123" xr:uid="{56F28009-2942-422B-850F-CD881319CA4E}"/>
    <hyperlink ref="F114" r:id="rId124" xr:uid="{303F40BA-B67E-4271-A345-CF16948006EA}"/>
    <hyperlink ref="F201" r:id="rId125" xr:uid="{9ED23F21-C59B-4CE6-BA10-C30E455F3EFF}"/>
    <hyperlink ref="F202" r:id="rId126" xr:uid="{E6D5C26E-4E72-479D-8EEA-006A683F899D}"/>
    <hyperlink ref="F18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CA3B9838-DD1C-4975-A3CC-12568C250816}"/>
    <hyperlink ref="F112" r:id="rId128" xr:uid="{713D8139-67D7-44C9-8727-382BD3D8CF66}"/>
    <hyperlink ref="F98" r:id="rId129" xr:uid="{433D3BED-97DB-4172-9AAA-A8B1DA18415A}"/>
    <hyperlink ref="F91" r:id="rId130" display="https://www.shure.com/es-LATAM/productos/audifonos/aonic40" xr:uid="{59412BC3-6E61-48A6-8319-A67D2C5AFBD3}"/>
    <hyperlink ref="F227" r:id="rId131" xr:uid="{AC192705-A78C-4C8B-9536-38525DA633DA}"/>
    <hyperlink ref="F206" r:id="rId132" xr:uid="{E8DB51CC-6340-493D-A291-073E36000681}"/>
    <hyperlink ref="F194" r:id="rId133" xr:uid="{9AAFCCE4-AD0B-49AF-82C0-6BB20E30B08D}"/>
    <hyperlink ref="F208" r:id="rId134" xr:uid="{C8128D4D-BED8-4211-B529-F9536528C9A8}"/>
    <hyperlink ref="F174" r:id="rId135" xr:uid="{4D9F0A05-F5E3-48D8-90F6-41945731D362}"/>
    <hyperlink ref="F175" r:id="rId136" xr:uid="{D04CBC24-734A-4861-9392-620016CA0171}"/>
    <hyperlink ref="F176" r:id="rId137" xr:uid="{2F6EEF55-D4F7-48E5-B39E-77E5EB1FB2E0}"/>
    <hyperlink ref="F18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D56BF241-265A-42DD-AD6C-E82338FA2D26}"/>
    <hyperlink ref="F177" r:id="rId139" display="Micrófono condensador de diafragma grande" xr:uid="{E0C1A81D-B9A9-440C-9D80-24A56F679D14}"/>
    <hyperlink ref="F188" r:id="rId140" xr:uid="{D0FC8833-2209-46E8-9DD7-917A16141672}"/>
    <hyperlink ref="E534" r:id="rId141" xr:uid="{981C4716-58AF-4B89-B543-F57B58F557C3}"/>
    <hyperlink ref="E725" r:id="rId142" xr:uid="{7400E7EE-EA67-4B76-B391-AB34DF52457B}"/>
    <hyperlink ref="E726" r:id="rId143" xr:uid="{814AF1CF-F893-478D-9019-5D5AC4637E77}"/>
    <hyperlink ref="E727" r:id="rId144" xr:uid="{C000671F-FD00-4421-B627-7FCD8EC000DE}"/>
    <hyperlink ref="E728" r:id="rId145" xr:uid="{EB69F0A2-6023-4DAE-B8E1-43BD3F8651BB}"/>
    <hyperlink ref="E731" r:id="rId146" xr:uid="{09367502-6FCF-4EC6-B9C6-A715A63214B4}"/>
    <hyperlink ref="E737" r:id="rId147" xr:uid="{36C056D6-935F-4696-B31E-C0C22289A705}"/>
    <hyperlink ref="E738" r:id="rId148" xr:uid="{07E8509F-9425-49EE-8744-727EBE1F0D89}"/>
    <hyperlink ref="E739" r:id="rId149" xr:uid="{4D62D9D3-CEAE-42CE-B801-1B2020224C4C}"/>
    <hyperlink ref="E740" r:id="rId150" xr:uid="{2133C74D-B0E2-436E-9D99-4E79813E7B43}"/>
    <hyperlink ref="E741" r:id="rId151" xr:uid="{192F1D56-8DCD-451E-B88F-95AA856DD019}"/>
    <hyperlink ref="E742" r:id="rId152" xr:uid="{681131B9-B1E4-473E-832B-0731F3A9B95B}"/>
    <hyperlink ref="F553" r:id="rId153" xr:uid="{0B60BF51-C81C-4BAC-8FCA-C610321A727E}"/>
    <hyperlink ref="F554" r:id="rId154" xr:uid="{CF8D99FD-9D77-456B-B760-E37F0300D728}"/>
    <hyperlink ref="F555" r:id="rId155" xr:uid="{EA47EE5D-090E-405B-B7DF-38F3EF2FB60A}"/>
    <hyperlink ref="F556" r:id="rId156" xr:uid="{64F4B453-CC4A-4CBE-AE0E-0CA661E30D9C}"/>
    <hyperlink ref="F557" r:id="rId157" xr:uid="{B26F9CCB-B2F3-4559-812A-D4A23DABD864}"/>
    <hyperlink ref="F558" r:id="rId158" xr:uid="{ADFC52D7-485D-43E2-B121-C2A18C5FF96B}"/>
    <hyperlink ref="E604" r:id="rId159" xr:uid="{7A6B831D-8104-4547-AF73-C57C60C8197E}"/>
    <hyperlink ref="E603" r:id="rId160" xr:uid="{ED491022-ED4D-48DD-9715-B5DC7AA5AA48}"/>
    <hyperlink ref="E602" r:id="rId161" xr:uid="{0B2F2D0A-F212-4D53-B2B5-3E447348ACC9}"/>
    <hyperlink ref="E605" r:id="rId162" xr:uid="{D0DEA5AA-60E3-4EB1-8360-52823CBFFB6A}"/>
    <hyperlink ref="E606" r:id="rId163" xr:uid="{AE3A6F11-EBF8-47A0-A65E-EA27B92D7035}"/>
    <hyperlink ref="E609" r:id="rId164" xr:uid="{BDBED4AF-4B2F-443B-9F20-BDE9582C8717}"/>
    <hyperlink ref="E610" r:id="rId165" xr:uid="{6C27C62A-C7E3-4769-AD9F-977136BD5C62}"/>
    <hyperlink ref="E607" r:id="rId166" xr:uid="{0ADF439C-FC69-470D-996E-78C93722047A}"/>
    <hyperlink ref="E608" r:id="rId167" xr:uid="{4C191FCC-4866-458C-9918-2ECDCE7003A5}"/>
    <hyperlink ref="E611" r:id="rId168" xr:uid="{A916EA3D-798F-414A-8B25-C43CAD5055E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2026-09-03T13:36:05Z</dcterms:created>
  <dcterms:modified xsi:type="dcterms:W3CDTF">2026-09-03T13:38:06Z</dcterms:modified>
</cp:coreProperties>
</file>